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125\"/>
    </mc:Choice>
  </mc:AlternateContent>
  <xr:revisionPtr revIDLastSave="0" documentId="8_{E632FE6C-1B2D-45BE-B2F3-32DAAA2DAB28}" xr6:coauthVersionLast="47" xr6:coauthVersionMax="47" xr10:uidLastSave="{00000000-0000-0000-0000-000000000000}"/>
  <bookViews>
    <workbookView xWindow="-108" yWindow="-108" windowWidth="23256" windowHeight="13896" tabRatio="831"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<sst xmlns="http://schemas.openxmlformats.org/spreadsheetml/2006/main" count="25416" uniqueCount="3376">
  <si>
    <t>viernes, 8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</si>
  <si>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</si>
  <si>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</si>
  <si>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</si>
  <si>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</si>
  <si>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</si>
  <si>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</si>
  <si>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</si>
  <si>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</si>
  <si>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</si>
  <si>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</si>
  <si>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</si>
  <si>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</si>
  <si>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</si>
  <si>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CELEPSA</t>
  </si>
  <si>
    <t>EL PLATANAL</t>
  </si>
  <si>
    <t>GENERADOR HIDROELÉCTRICO</t>
  </si>
  <si>
    <t>G2</t>
  </si>
  <si>
    <t>08/08/2025 17:00:00</t>
  </si>
  <si>
    <t>08/08/2025 18:41:00</t>
  </si>
  <si>
    <t>DESCONECTÓ EL GENERADOR G2 DE LA CH PLATANAL POR CAUSA QUE SE INVESTIGA</t>
  </si>
  <si>
    <t>NO</t>
  </si>
  <si>
    <t>EVENTO</t>
  </si>
  <si>
    <t>CONELSUR LT SAC</t>
  </si>
  <si>
    <t>PORTILLO</t>
  </si>
  <si>
    <t>SUBESTACION</t>
  </si>
  <si>
    <t>SS.EE.</t>
  </si>
  <si>
    <t>08/08/2025 00:00:00</t>
  </si>
  <si>
    <t>09/08/2025 00:00:00</t>
  </si>
  <si>
    <t>DECLARACIÓN DE SITUACIÓN EXCEPCIONAL EN LA S.E. PORTILLO DE 60 kV</t>
  </si>
  <si>
    <t>TRANSMANTARO</t>
  </si>
  <si>
    <t>POROMA - YARABAMBA</t>
  </si>
  <si>
    <t xml:space="preserve">LINEA DE TRANSMISION          </t>
  </si>
  <si>
    <t>L-5033</t>
  </si>
  <si>
    <t>08/08/2025 03:45:00</t>
  </si>
  <si>
    <t>08/08/2025 06:00:00</t>
  </si>
  <si>
    <t>DECLARACIÓN DE SITUACION EXCEPCIONAL EN EL ENLACE CENTRO - SUR</t>
  </si>
  <si>
    <t>RESTRICCIONES OPERATIVAS</t>
  </si>
  <si>
    <t>FECHA</t>
  </si>
  <si>
    <t>HORA
INICIO</t>
  </si>
  <si>
    <t>HORA
FINAL</t>
  </si>
  <si>
    <t>T.Eq.</t>
  </si>
  <si>
    <t>08/08/2025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</si>
  <si>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</si>
  <si>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</si>
  <si>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</si>
  <si>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</si>
  <si>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</si>
  <si>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</si>
  <si>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</si>
  <si>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</si>
  <si>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</si>
  <si>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</si>
  <si>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</si>
  <si>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</si>
  <si>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</si>
  <si>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</si>
  <si>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</si>
  <si>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</si>
  <si>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</si>
  <si>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</si>
  <si>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</si>
  <si>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</si>
  <si>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</si>
  <si>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</si>
  <si>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</si>
  <si>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</si>
  <si>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</si>
  <si>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</si>
  <si>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</si>
  <si>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</si>
  <si>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</si>
  <si>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</si>
  <si>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</si>
  <si>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</si>
  <si>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</si>
  <si>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</si>
  <si>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</si>
  <si>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</si>
  <si>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</si>
  <si>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</si>
  <si>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</si>
  <si>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</si>
  <si>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</si>
  <si>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</si>
  <si>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</si>
  <si>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</si>
  <si>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</si>
  <si>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</si>
  <si>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</si>
  <si>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</si>
  <si>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</si>
  <si>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</si>
  <si>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</si>
  <si>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</si>
  <si>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</si>
  <si>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</si>
  <si>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</si>
  <si>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</si>
  <si>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</si>
  <si>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</si>
  <si>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</si>
  <si>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</si>
  <si>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</si>
  <si>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</si>
  <si>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</si>
  <si>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</si>
  <si>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</si>
  <si>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Central limitada por efectos de temperatura.</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</si>
  <si>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</si>
  <si>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</si>
  <si>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</si>
  <si>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</si>
  <si>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</si>
  <si>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</si>
  <si>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</si>
  <si>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</si>
  <si>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</si>
  <si>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</si>
  <si>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</si>
  <si>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</si>
  <si>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</si>
  <si>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</si>
  <si>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</si>
  <si>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</si>
  <si>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</si>
  <si>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</si>
  <si>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</si>
  <si>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</si>
  <si>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</si>
  <si>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08/08/2025 00:00</t>
  </si>
  <si>
    <t>09/08/2025 00:00</t>
  </si>
  <si>
    <t>Proyecto Refuerzos: Indisponibilidad de la proteccion diferencial de barras 220 kV por Conexion de la nueva UB-87B hacia la UC existente,Configuracion y Pruebas.</t>
  </si>
  <si>
    <t>P</t>
  </si>
  <si>
    <t>E/S</t>
  </si>
  <si>
    <t>N</t>
  </si>
  <si>
    <t>P.ENERG</t>
  </si>
  <si>
    <t>T</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</si>
  <si>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</si>
  <si>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</si>
  <si>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</si>
  <si>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</si>
  <si>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</si>
  <si>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</si>
  <si>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</si>
  <si>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</si>
  <si>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</si>
  <si>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</si>
  <si>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</si>
  <si>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</si>
  <si>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</si>
  <si>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</si>
  <si>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</si>
  <si>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</si>
  <si>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F/S</t>
  </si>
  <si>
    <t>ATN 2 S.A.</t>
  </si>
  <si>
    <t>COTARUSE - LAS BAMBAS</t>
  </si>
  <si>
    <t>L-2056</t>
  </si>
  <si>
    <t>08/08/2025 08:09</t>
  </si>
  <si>
    <t>08/08/2025 14:12</t>
  </si>
  <si>
    <t>Reparacion de hebras rotas</t>
  </si>
  <si>
    <t xml:space="preserve">CORR.     </t>
  </si>
  <si>
    <t>ATN S.A.</t>
  </si>
  <si>
    <t>CONOCOCHA</t>
  </si>
  <si>
    <t>BARRA A_220kV</t>
  </si>
  <si>
    <t>Indisponibilidad de la Proteccion diferencial de Barras por revision. Supeditado a coordinaciones entre ATN, REP y COES (SNP).</t>
  </si>
  <si>
    <t>CL-2253</t>
  </si>
  <si>
    <t>08/08/2025 07:38</t>
  </si>
  <si>
    <t>08/08/2025 17:22</t>
  </si>
  <si>
    <t>Pruebas de 50BF y 87B, modificacion de la configuracion. Actividad sin Riesgo de disparo. Supeditado a coordinaciones entre ATN, REP y COES (SNP).</t>
  </si>
  <si>
    <t>CAJAMARCA NORTE</t>
  </si>
  <si>
    <t>SB-3241</t>
  </si>
  <si>
    <t>SECCIONADOR DE BARRA  B , SB-3241, DEL TRANSFORMADOR T-36 INDISPONIBLE.</t>
  </si>
  <si>
    <t>F</t>
  </si>
  <si>
    <t>T-36</t>
  </si>
  <si>
    <t>08/08/2025 09:41</t>
  </si>
  <si>
    <t>08/08/2025 11:05</t>
  </si>
  <si>
    <t>Cambio del control maestro/seguidor de los Transformadores TP-B001 (Hidrandina) y T-36 (CONELSUR)</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</si>
  <si>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</si>
  <si>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</si>
  <si>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</si>
  <si>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 xml:space="preserve">PREV.     </t>
  </si>
  <si>
    <t>CALLAHUANCA (CNS)</t>
  </si>
  <si>
    <t>S.E.</t>
  </si>
  <si>
    <t>RELE DIFERENCIAL DE BARRAS DE CALLAHUANCA 220KV INOPERATIVO</t>
  </si>
  <si>
    <t>CHAVARRIA - CAJAMARQUILLA</t>
  </si>
  <si>
    <t>L-2015</t>
  </si>
  <si>
    <t>CORRECCION DE DMS EN VANO T75 - P76 - P77 - T78 (PREPARACION DE ESTRUCTURAS DE SUSPENSION Y TENDIDO DE CONDUCTOR)</t>
  </si>
  <si>
    <t>CVC ENERGIA</t>
  </si>
  <si>
    <t>FELAM</t>
  </si>
  <si>
    <t>CL-2238</t>
  </si>
  <si>
    <t>08/08/2025 23:00</t>
  </si>
  <si>
    <t>Reubicacion del cable de FO instalado dentro de Sala REP en el gabinte Indoor de Internexa hacia el gabinte #7 de REP ubicado en la misma sala en la SE Chiclayo. Realizar el backup.</t>
  </si>
  <si>
    <t>CHARCANI V</t>
  </si>
  <si>
    <t>08/08/2025 09:40</t>
  </si>
  <si>
    <t>08/08/2025 14:02</t>
  </si>
  <si>
    <t>Fuga de agua por la tuberia del Aero refrigerante del grupo G2</t>
  </si>
  <si>
    <t>G</t>
  </si>
  <si>
    <t>CHARCANI VI</t>
  </si>
  <si>
    <t>Mantenimiento Generador</t>
  </si>
  <si>
    <t xml:space="preserve">CHILINA D                                         </t>
  </si>
  <si>
    <t>TG</t>
  </si>
  <si>
    <t>08/08/2025 09:30</t>
  </si>
  <si>
    <t>08/08/2025 14:35</t>
  </si>
  <si>
    <t>Mantenimiento Bimensual (Incluye pruebas a plena carga)</t>
  </si>
  <si>
    <t>SANTUARIO</t>
  </si>
  <si>
    <t>ACOPLE 138</t>
  </si>
  <si>
    <t>En servicio barra 2,uso en grupo N1 Charcani V con interruptor de acoplamiento, por falla</t>
  </si>
  <si>
    <t>EGESUR</t>
  </si>
  <si>
    <t>INDEPENDENCIA</t>
  </si>
  <si>
    <t xml:space="preserve">INDEP_G2       </t>
  </si>
  <si>
    <t>Mantenimiento por 32,000 horas de operacion</t>
  </si>
  <si>
    <t>T-30</t>
  </si>
  <si>
    <t>Mantenimiento correctivo del transformador de potencia en reserva - DELCROSA</t>
  </si>
  <si>
    <t>ELECTROPERU</t>
  </si>
  <si>
    <t>RESTITUCION</t>
  </si>
  <si>
    <t>Mantenimiento correctivo: Inspeccion y controles en el estator del generador</t>
  </si>
  <si>
    <t>EMPRESA DE GENERACION HUALLAGA</t>
  </si>
  <si>
    <t>CHAGLLA</t>
  </si>
  <si>
    <t>08/08/2025 08:47</t>
  </si>
  <si>
    <t>08/08/2025 14:00</t>
  </si>
  <si>
    <t>MANTENIMIENTO REGULADOR VELOCIDAD U1.</t>
  </si>
  <si>
    <t>08/08/2025 14:37</t>
  </si>
  <si>
    <t>08/08/2025 16:47</t>
  </si>
  <si>
    <t>PRUEBAS POST MANTENIMIENTO DE REGULADOR DE VELOCIDAD UG1.</t>
  </si>
  <si>
    <t>CHAGLLA - PARAGSHA</t>
  </si>
  <si>
    <t>L-2150</t>
  </si>
  <si>
    <t>08/08/2025 08:39</t>
  </si>
  <si>
    <t>08/08/2025 15:23</t>
  </si>
  <si>
    <t>DESHABILITACION DE RECIERRES POR SEGURIDAD DEBIDO A TRABAJOS EN LA LINEA L-2151</t>
  </si>
  <si>
    <t>L-2151</t>
  </si>
  <si>
    <t>MANTENIMIENTO ANUAL L-2151</t>
  </si>
  <si>
    <t>RESERVA FRIA DE GENERACION TALARA</t>
  </si>
  <si>
    <t>TG5</t>
  </si>
  <si>
    <t>Indisponibilidad modo gas - Disponible modo Diesel TG5.</t>
  </si>
  <si>
    <t>CHILCA-CTM</t>
  </si>
  <si>
    <t>SA-3789</t>
  </si>
  <si>
    <t>Indisponible por falla del 06/07</t>
  </si>
  <si>
    <t>PUNTA LOMITAS</t>
  </si>
  <si>
    <t>08/08/2025 08:00</t>
  </si>
  <si>
    <t>08/08/2025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</si>
  <si>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</si>
  <si>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</si>
  <si>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</si>
  <si>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</si>
  <si>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</si>
  <si>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</si>
  <si>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</si>
  <si>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</si>
  <si>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</si>
  <si>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</si>
  <si>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</si>
  <si>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</si>
  <si>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</si>
  <si>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 La actividad fue aprobada en el PMI Agosto 2025, pero por omision involuntaria NO fue confirmada en el PSI N° 32, el cual tuvo su cierre el dia 24/07.</t>
  </si>
  <si>
    <t>PORVENIR - TRUJILLO SUR</t>
  </si>
  <si>
    <t>L-1128</t>
  </si>
  <si>
    <t>08/08/2025 07:30</t>
  </si>
  <si>
    <t>08/08/2025 17:30</t>
  </si>
  <si>
    <t>Limpieza de franja de servidumbre.</t>
  </si>
  <si>
    <t>TRUJILLO NORTE - PORVENIR</t>
  </si>
  <si>
    <t>L-1117</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</si>
  <si>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</si>
  <si>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</si>
  <si>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</si>
  <si>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08/08/2025 17:00</t>
  </si>
  <si>
    <t>POA: PROYECTO DE MODERNIZACION DE PROTECCION Y CONTROL DE LA SUBESTACION TINGO MARIA 220/138KV, MIGRACION DE SE?ALES Y MODERNIZACION DE NIVEL 2, ACTIVIDAD CON PERDIDA DE SUPERVISION. (R0118566)</t>
  </si>
  <si>
    <t>TR-1</t>
  </si>
  <si>
    <t>08/08/2025 16:00</t>
  </si>
  <si>
    <t>POA MODERNIZACION DEL SISTEMA DE CONTROL Y PROTECCION: MONTAJE CONTADOR DE ENERGIA LADO 220KV, PRUEBAS DE INYECCION SECUNDARIA EN CIRCUITO DE MEDICION EN TABLERO MK DE IN-2344, AMARILLADO CIRCUITOS DE DISPARO DE BOBINA 1 Y 2 DE IN-2948 FUTURO, AMARILLADO CIRCUITO DE TENSION, AMARILLADO CIRCUITO DE DISPARO BOBINA 1 Y 2 DESDE TABLERO HACIA ARMARIO IN-2344. REQUIERE INTERRUPTORES IN-2344, IN-2346 E IN-4078 ABIERTOS. (R0121004)</t>
  </si>
  <si>
    <t>CERRO DEL AGUILA</t>
  </si>
  <si>
    <t>reparacion de alabes y cambio de bujes</t>
  </si>
  <si>
    <t>TR-3</t>
  </si>
  <si>
    <t>Indisponible por operacion a consecuencia de las actividades en la turbina del G3</t>
  </si>
  <si>
    <t>KALLPA</t>
  </si>
  <si>
    <t>08/08/2025 11:00</t>
  </si>
  <si>
    <t>08/08/2025 11:52</t>
  </si>
  <si>
    <t>PRUEBAS DE ACEPTABILIDAD DEL CEMS (Sistema de Monitoreo Continuo de Emisiones) CON CARGA MAYOR A 850 MW.</t>
  </si>
  <si>
    <t>PRUEBA</t>
  </si>
  <si>
    <t>KONDU SAC</t>
  </si>
  <si>
    <t>CENTRAL SOLAR CARHUAQUERO</t>
  </si>
  <si>
    <t>SE INDISPONDRA EL SISTEMA DE COMUNICACIONES Y SERVIDORES DE LA CS CARHUAQUERO COMO CONSECUENCIA DEL MANTENIMIENTO DE LA CENTRAL CQR</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</si>
  <si>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</si>
  <si>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</si>
  <si>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</si>
  <si>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</si>
  <si>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</si>
  <si>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</si>
  <si>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</si>
  <si>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</si>
  <si>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</si>
  <si>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</si>
  <si>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</si>
  <si>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</si>
  <si>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SAN JOSE</t>
  </si>
  <si>
    <t>Seccionador SB-2013 indisponible por falla mecanica.</t>
  </si>
  <si>
    <t>SAN LUIS - CERRO VERDE</t>
  </si>
  <si>
    <t>L-2074</t>
  </si>
  <si>
    <t>LINEA L-2074 E/S POR SEGURIDAD Y CONFIABILIDAD PARA EVITAR INTERRUPCIONES EN EL SUMINISTRO ELECTRICO.</t>
  </si>
  <si>
    <t>NEXA RESOURCES PERU S.A.A.</t>
  </si>
  <si>
    <t>DESIERTO</t>
  </si>
  <si>
    <t>CL-2307</t>
  </si>
  <si>
    <t>ACTUALIZACION DE TARJETA OPIC MULTIPLEXOR. ACTIVIDAD CON RIESGO DE DISPARO POR 10 MIN DE 10:00 A 12:00 HORAS, SE PERDERA COMUNICACION DE ENLACE PRINCIPAL Y SECUNDARIO DEL 87L. (R0120998)</t>
  </si>
  <si>
    <t>MONTAJE Y PRUEBAS DE CONECTIVIDAD DE NUEVO MICROONDAS RESPALDO INTERNEXA ENTRE SE DESIERTO Y REPETIDORA ALTO PISCO. ACTIVIDAD CON RIESGO DE DISPARO. PERDIDA DE COMUNICACION POR 2 HORASS DEL ENLACE PRINCIPAL Y SECUNDARIO DEL 87L. (R0120996)</t>
  </si>
  <si>
    <t>BARRAA220</t>
  </si>
  <si>
    <t>08/08/2025 12:00</t>
  </si>
  <si>
    <t>FUERA DE SERVICIO DEBIDO A TRABAJOS DE CL-TR-3. (R0115557)</t>
  </si>
  <si>
    <t>LADO 220 KV: MP 3A LUBRICACION DE SECCIONADORES EN CELDA, ACTIVIDAD CON CAMBIO DE BARRAS. (R0115557)</t>
  </si>
  <si>
    <t>FUERA DE SERVICIO DEBIDO A TRABAJOS EN BARRA  A  60 KV. (R0116834)</t>
  </si>
  <si>
    <t>BARRAB220</t>
  </si>
  <si>
    <t>ORAZUL ENERGY PERU</t>
  </si>
  <si>
    <t>CA?A BRAVA</t>
  </si>
  <si>
    <t xml:space="preserve">G1             </t>
  </si>
  <si>
    <t>Parada Parcial Ca?a Brava*****</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</si>
  <si>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</si>
  <si>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</si>
  <si>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</si>
  <si>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</si>
  <si>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</si>
  <si>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</si>
  <si>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t>
  </si>
  <si>
    <t>CIRATO</t>
  </si>
  <si>
    <t>PRESA</t>
  </si>
  <si>
    <t>CARHUAQUERO IV</t>
  </si>
  <si>
    <t>Parada Parcial Carhuaquero IV************</t>
  </si>
  <si>
    <t xml:space="preserve">G4             </t>
  </si>
  <si>
    <t>HUINCO</t>
  </si>
  <si>
    <t>CAMBIO DE SISTEMA DE REGULACION VELOCIDAD (25 DIAS)</t>
  </si>
  <si>
    <t xml:space="preserve">PETRAMAS                                          </t>
  </si>
  <si>
    <t>CTB CALLAO</t>
  </si>
  <si>
    <t>G1 CALLAO</t>
  </si>
  <si>
    <t>MANTENIMIENTO DE CULATAS Y PISTONES/MANTENIMIENTO DE 35000 HRS</t>
  </si>
  <si>
    <t>HUAYCOLORO</t>
  </si>
  <si>
    <t>08/08/2025 14:31</t>
  </si>
  <si>
    <t>MANTENIMIENTO DE 95250 HRS</t>
  </si>
  <si>
    <t>PLUZ ENERGIA PERU S.A.A.</t>
  </si>
  <si>
    <t>CARABAYLLO</t>
  </si>
  <si>
    <t>CL-2112</t>
  </si>
  <si>
    <t>adjunto el informe de inclusion para solicitar la L-2112 lado de Carabayllo, para atencion de punto caliente en este circuito.</t>
  </si>
  <si>
    <t>CHILLON</t>
  </si>
  <si>
    <t>TR-1 60 MVA</t>
  </si>
  <si>
    <t>08/08/2025 04:00</t>
  </si>
  <si>
    <t>MANTENIMIENTO PREVENTIVO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</si>
  <si>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</si>
  <si>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</si>
  <si>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</si>
  <si>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</si>
  <si>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</si>
  <si>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</si>
  <si>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</si>
  <si>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</si>
  <si>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</si>
  <si>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</si>
  <si>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</si>
  <si>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</si>
  <si>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</si>
  <si>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</si>
  <si>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BANCO INDISPONIBLE, ESTA PENDIENTE LAS VALIDACIONES DE LOS PARAMETROS ELECTRICOS.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</si>
  <si>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</si>
  <si>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</si>
  <si>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</si>
  <si>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</si>
  <si>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</si>
  <si>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</si>
  <si>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</si>
  <si>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ACOPLE 220</t>
  </si>
  <si>
    <t>08/08/2025 09:00</t>
  </si>
  <si>
    <t>MP 6A PROTECCION Y CONTROL. PRUEBAS DE RELES DE SOBRECORRIENTE. REQUIERE BARRA A FUERA DE SERVICIO. (R0121018)</t>
  </si>
  <si>
    <t>BARRA- A 220</t>
  </si>
  <si>
    <t>FUERA DE SERVICIO POR TRABAJOS EN LA CELDA DE ACOPLE. (R0121018)</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</si>
  <si>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</si>
  <si>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</si>
  <si>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</si>
  <si>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</si>
  <si>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</si>
  <si>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</si>
  <si>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</si>
  <si>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</si>
  <si>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</si>
  <si>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TINTAYA</t>
  </si>
  <si>
    <t>SVC</t>
  </si>
  <si>
    <t>OPERACION DEGRADADA POR FALLA EN EL SISTEMA DE ENFRIAMIENTO, SOLO OPERA COMO BANCO DE 15 MVAR.</t>
  </si>
  <si>
    <t>CL-1008</t>
  </si>
  <si>
    <t>REVISION Y PRUEBAS DE DISPARO CL-1008 DESDE EL RELE 7SA87, CAMBIO DE AJUSTES RELE SIEMENS DE ACUERDO AL AECP 2022. (R0120967)</t>
  </si>
  <si>
    <t>REDESUR</t>
  </si>
  <si>
    <t>PUNO</t>
  </si>
  <si>
    <t>08/08/2025 17:51</t>
  </si>
  <si>
    <t>LIMPIEZA DE AISLADORES Y MANTENIMIENTO ELECTROMECANICO DE EQUIPOS DE PATIO 220 KV</t>
  </si>
  <si>
    <t>BARRA_A_220 kV</t>
  </si>
  <si>
    <t>08/08/2025 12:41</t>
  </si>
  <si>
    <t>LIMPIEZA DE AISLAMIENTO Y REVISION DE FERRETERIA (MANTENIMIENTO DEL SECCIONADOR DE BARRA Y TRANSFORMADOR DE TENSION).</t>
  </si>
  <si>
    <t>AT-1</t>
  </si>
  <si>
    <t>08/08/2025 07:32</t>
  </si>
  <si>
    <t>08/08/2025 17:38</t>
  </si>
  <si>
    <t>LIMPIEZA DE AISLADORES Y MANTENIMIENTO ELECTROMECANICO DE EQUIPOS DE PATIO 138/220KV, PRUEBAS ELECTRICAS AL AT-1.</t>
  </si>
  <si>
    <t>BARRA_B_220 kV</t>
  </si>
  <si>
    <t>08/08/2025 12:47</t>
  </si>
  <si>
    <t>08/08/2025 17:43</t>
  </si>
  <si>
    <t>SHOUGESA</t>
  </si>
  <si>
    <t>SAN NICOLAS</t>
  </si>
  <si>
    <t>TV3</t>
  </si>
  <si>
    <t>indisponible por rotura de tubo de la caldera.</t>
  </si>
  <si>
    <t>SOUTHERN PERU CC</t>
  </si>
  <si>
    <t>ILO 1 - MOQUEGUA</t>
  </si>
  <si>
    <t>L-1383</t>
  </si>
  <si>
    <t>Mantenimiento de Linea L-1383</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</si>
  <si>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</si>
  <si>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</si>
  <si>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</si>
  <si>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</si>
  <si>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</si>
  <si>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</si>
  <si>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</si>
  <si>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</si>
  <si>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</si>
  <si>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</si>
  <si>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</si>
  <si>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</si>
  <si>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</si>
  <si>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CAMBIO DE UH (Incluye Pruebas) UG4 + MANTENIMIENTO MAYOR UG4 + MANTENIMIENTO DE ANILLOS ROZANTES</t>
  </si>
  <si>
    <t>AGUAYTIA</t>
  </si>
  <si>
    <t>Disponibilidad de 23.5 MMSCF para la CT Aguaytia.</t>
  </si>
  <si>
    <t>CAMPAS</t>
  </si>
  <si>
    <t>AT120-523</t>
  </si>
  <si>
    <t>NO SE TIENE MANDO REMOTO PARA CONTROLAR LOS TAPS DEL AUTOTRANSFORMADOR POR PROBLEMAS EN LA ENTRADA BINARIA DEL CONTROLADOR. LA MANIOBRA ES LOCAL Y REQUIERE AL ASISTENTE EN LA SUBESTACION PARA LAS MANIOBRAS.</t>
  </si>
  <si>
    <t>XC-10</t>
  </si>
  <si>
    <t>COYA: LEVANTAMIENTO DE OBSERVACIONES DE OBRA CIVILES, INSTALACION DE PUERTA Y CERCO DE PVC, ACTIVIDAD CON CORTE CONTINUO. (R0119629)</t>
  </si>
  <si>
    <t>INDISPONIBLE (EN BAIPAS) DESDE 10.12.24 POR PROBLEMA DE MALA LECTURA EN SE?AL DE CORRIENTE DE LA FASE  S  DEL CAPACITOR.</t>
  </si>
  <si>
    <t>NO SE PUEDE LIBERAR LA BARRA B DE 220 KV DEBIDO A INDISPONIBILIDAD DEL SA-3789 PDE ENGIE.</t>
  </si>
  <si>
    <t>NO SE PUEDE LIBERAR LA BARRA A DE 220 KV DEBIDO A INDISPONIBILIDAD DEL SB-3783 POR PUNTO CALIENTE.</t>
  </si>
  <si>
    <t>SA-5117_BarraA</t>
  </si>
  <si>
    <t>BRAZO INFERIOR DEL SECCIONADOR SA-5117 (17.9.24) CON POSIBLE ROTURAS DE LA CREMALLERA INTERIOR. DISPONIBLE PARA MANIOBRAS DE FORMA LOCAL DESDE NIVEL CERO (10.12.24).</t>
  </si>
  <si>
    <t>CHINCHA_NUEVA</t>
  </si>
  <si>
    <t>ACTUALIZACION TARJETA OPIC MULTIPLEXOR. PERDIDA DE COMUNICACION POR 10 MINUTOS DEL ENLACE PRINCIPAL Y SECUNDARIO DEL 87L. CON RIESGO DE DISPARO. (R0121131)</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</si>
  <si>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</si>
  <si>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</si>
  <si>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</si>
  <si>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</si>
  <si>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</si>
  <si>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</si>
  <si>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</si>
  <si>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</si>
  <si>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08/08/2025 06:00</t>
  </si>
  <si>
    <t>OBRAS ELECTROMECANICAS T097 A T104, TENDIDO DE CONDUCTORES (CADA FASE TIENE 4 HAZ DE CONDUCTORES), FLECHADO DE CONDUCTOR, PRENSADO, ENTORCHADO, INSTALACION DE SEPARADORES DE CONDUCTOR, INSTALACION DE CABLE DE GUARDA Y CABLE OPGW. (R0120970)</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</si>
  <si>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</si>
  <si>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</si>
  <si>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</si>
  <si>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SE REQUERIRIA DESCONEXION DEL T108-261.</t>
  </si>
  <si>
    <t>XC-6</t>
  </si>
  <si>
    <t>MP 1A INSPECCION DEL INTERRUPTOR BAIPAS IN-5146. (R0114213)</t>
  </si>
  <si>
    <t>MP 1A INSPECCION DEL BANCO COMPENSACION SERIE. (R0114212)</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</si>
  <si>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</si>
  <si>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</si>
  <si>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</si>
  <si>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</si>
  <si>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</si>
  <si>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</si>
  <si>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</si>
  <si>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</si>
  <si>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</si>
  <si>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</si>
  <si>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</si>
  <si>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</si>
  <si>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</si>
  <si>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</si>
  <si>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</si>
  <si>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</si>
  <si>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</si>
  <si>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</si>
  <si>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</si>
  <si>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</si>
  <si>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</si>
  <si>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</si>
  <si>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</si>
  <si>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</si>
  <si>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</si>
  <si>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</si>
  <si>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</si>
  <si>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</si>
  <si>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</si>
  <si>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</si>
  <si>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</si>
  <si>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</si>
  <si>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</si>
  <si>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</si>
  <si>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</si>
  <si>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</si>
  <si>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</si>
  <si>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</si>
  <si>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</si>
  <si>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</si>
  <si>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</si>
  <si>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</si>
  <si>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</si>
  <si>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</si>
  <si>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</si>
  <si>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</si>
  <si>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</si>
  <si>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</si>
  <si>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</si>
  <si>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</si>
  <si>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</si>
  <si>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</si>
  <si>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</si>
  <si>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</si>
  <si>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</si>
  <si>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</si>
  <si>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</si>
  <si>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</si>
  <si>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</si>
  <si>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</si>
  <si>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</si>
  <si>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</si>
  <si>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</si>
  <si>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</si>
  <si>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</si>
  <si>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</si>
  <si>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</si>
  <si>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</si>
  <si>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</si>
  <si>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</si>
  <si>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</si>
  <si>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</si>
  <si>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</si>
  <si>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</si>
  <si>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</si>
  <si>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SDF ENERGIA SAC</t>
  </si>
  <si>
    <t>UNACEM PERU S.A.</t>
  </si>
  <si>
    <t>ELECTRO ORIENTE</t>
  </si>
  <si>
    <t>AGUAS Y ENERGIA PERU</t>
  </si>
  <si>
    <t>ELECTRO ZAÑA S.A.C.</t>
  </si>
  <si>
    <t>ELECTRONOROESTE S.A.</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</si>
  <si>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</si>
  <si>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</si>
  <si>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</si>
  <si>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</si>
  <si>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</si>
  <si>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</si>
  <si>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</si>
  <si>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</si>
  <si>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</si>
  <si>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</si>
  <si>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</si>
  <si>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</si>
  <si>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</si>
  <si>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</si>
  <si>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</si>
  <si>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</si>
  <si>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</si>
  <si>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</si>
  <si>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</si>
  <si>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</si>
  <si>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</si>
  <si>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</si>
  <si>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</si>
  <si>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</si>
  <si>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</si>
  <si>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</si>
  <si>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</si>
  <si>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</si>
  <si>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</si>
  <si>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</si>
  <si>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</si>
  <si>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</si>
  <si>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</si>
  <si>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</si>
  <si>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</si>
  <si>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</si>
  <si>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</si>
  <si>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</si>
  <si>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</si>
  <si>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</si>
  <si>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</si>
  <si>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</si>
  <si>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</si>
  <si>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</si>
  <si>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</si>
  <si>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</si>
  <si>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</si>
  <si>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</si>
  <si>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</si>
  <si>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</si>
  <si>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</si>
  <si>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</si>
  <si>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</si>
  <si>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</si>
  <si>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</si>
  <si>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</si>
  <si>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</si>
  <si>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</si>
  <si>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</si>
  <si>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</si>
  <si>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</si>
  <si>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</si>
  <si>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</si>
  <si>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</si>
  <si>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</si>
  <si>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</si>
  <si>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</si>
  <si>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</si>
  <si>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</si>
  <si>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</si>
  <si>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</si>
  <si>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</si>
  <si>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</si>
  <si>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</si>
  <si>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</si>
  <si>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</si>
  <si>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</si>
  <si>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</si>
  <si>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</si>
  <si>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</si>
  <si>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</si>
  <si>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</si>
  <si>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</si>
  <si>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</si>
  <si>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</si>
  <si>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</si>
  <si>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</si>
  <si>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</si>
  <si>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</si>
  <si>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</si>
  <si>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</si>
  <si>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</si>
  <si>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</si>
  <si>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</si>
  <si>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</si>
  <si>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</si>
  <si>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</si>
  <si>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</si>
  <si>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</si>
  <si>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</si>
  <si>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</si>
  <si>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</si>
  <si>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</si>
  <si>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</si>
  <si>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</si>
  <si>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</si>
  <si>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</si>
  <si>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</si>
  <si>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</si>
  <si>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</si>
  <si>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</si>
  <si>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</si>
  <si>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</si>
  <si>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</si>
  <si>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</si>
  <si>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</si>
  <si>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</si>
  <si>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</si>
  <si>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</si>
  <si>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</si>
  <si>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</si>
  <si>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</si>
  <si>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</si>
  <si>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</si>
  <si>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</si>
  <si>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</si>
  <si>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</si>
  <si>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</si>
  <si>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</si>
  <si>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</si>
  <si>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</si>
  <si>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</si>
  <si>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</si>
  <si>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</si>
  <si>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</si>
  <si>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</si>
  <si>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</si>
  <si>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</si>
  <si>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</si>
  <si>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</si>
  <si>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</si>
  <si>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</si>
  <si>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</si>
  <si>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</si>
  <si>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</si>
  <si>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</si>
  <si>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</si>
  <si>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</si>
  <si>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</si>
  <si>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</si>
  <si>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</si>
  <si>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</si>
  <si>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</si>
  <si>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</si>
  <si>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</si>
  <si>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</si>
  <si>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</si>
  <si>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</si>
  <si>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</si>
  <si>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</si>
  <si>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</si>
  <si>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</si>
  <si>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</si>
  <si>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</si>
  <si>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</si>
  <si>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</si>
  <si>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</si>
  <si>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</si>
  <si>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</si>
  <si>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</si>
  <si>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</si>
  <si>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</si>
  <si>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</si>
  <si>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</si>
  <si>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</si>
  <si>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</si>
  <si>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</si>
  <si>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</si>
  <si>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</si>
  <si>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</si>
  <si>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</si>
  <si>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</si>
  <si>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</si>
  <si>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</si>
  <si>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</si>
  <si>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</si>
  <si>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</si>
  <si>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</si>
  <si>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</si>
  <si>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</si>
  <si>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</si>
  <si>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</si>
  <si>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</si>
  <si>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</si>
  <si>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</si>
  <si>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</si>
  <si>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</si>
  <si>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</si>
  <si>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</si>
  <si>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</si>
  <si>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</si>
  <si>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</si>
  <si>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</si>
  <si>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</si>
  <si>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</si>
  <si>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</si>
  <si>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</si>
  <si>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</si>
  <si>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</si>
  <si>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</si>
  <si>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</si>
  <si>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</si>
  <si>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</si>
  <si>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</si>
  <si>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</si>
  <si>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</si>
  <si>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</si>
  <si>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</si>
  <si>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</si>
  <si>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</si>
  <si>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</si>
  <si>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</si>
  <si>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</si>
  <si>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</si>
  <si>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</si>
  <si>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</si>
  <si>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</si>
  <si>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</si>
  <si>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</si>
  <si>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</si>
  <si>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</si>
  <si>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</si>
  <si>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</si>
  <si>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</si>
  <si>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</si>
  <si>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</si>
  <si>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</si>
  <si>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</si>
  <si>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</si>
  <si>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</si>
  <si>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</si>
  <si>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</si>
  <si>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</si>
  <si>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</si>
  <si>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</si>
  <si>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</si>
  <si>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</si>
  <si>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</si>
  <si>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</si>
  <si>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</si>
  <si>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</si>
  <si>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</si>
  <si>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</si>
  <si>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</si>
  <si>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</si>
  <si>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</si>
  <si>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</si>
  <si>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</si>
  <si>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</si>
  <si>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</si>
  <si>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</si>
  <si>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</si>
  <si>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</si>
  <si>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</si>
  <si>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</si>
  <si>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</si>
  <si>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</si>
  <si>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</si>
  <si>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</si>
  <si>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</si>
  <si>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</si>
  <si>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</si>
  <si>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</si>
  <si>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</si>
  <si>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</si>
  <si>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</si>
  <si>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</si>
  <si>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</si>
  <si>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</si>
  <si>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</si>
  <si>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</si>
  <si>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</si>
  <si>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</si>
  <si>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</si>
  <si>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</si>
  <si>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</si>
  <si>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</si>
  <si>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</si>
  <si>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</si>
  <si>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</si>
  <si>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</si>
  <si>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</si>
  <si>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</si>
  <si>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</si>
  <si>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</si>
  <si>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</si>
  <si>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</si>
  <si>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</si>
  <si>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</si>
  <si>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</si>
  <si>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</si>
  <si>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</si>
  <si>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</si>
  <si>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</si>
  <si>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</si>
  <si>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</si>
  <si>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</si>
  <si>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</si>
  <si>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</si>
  <si>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</si>
  <si>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</si>
  <si>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</si>
  <si>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</si>
  <si>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</si>
  <si>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</si>
  <si>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</si>
  <si>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</si>
  <si>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</si>
  <si>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</si>
  <si>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</si>
  <si>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</si>
  <si>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</si>
  <si>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</si>
  <si>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</si>
  <si>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</si>
  <si>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</si>
  <si>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</si>
  <si>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</si>
  <si>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</si>
  <si>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</si>
  <si>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</si>
  <si>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</si>
  <si>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</si>
  <si>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</si>
  <si>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</si>
  <si>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</si>
  <si>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</si>
  <si>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</si>
  <si>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</si>
  <si>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</si>
  <si>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</si>
  <si>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</si>
  <si>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</si>
  <si>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</si>
  <si>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</si>
  <si>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</si>
  <si>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</si>
  <si>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</si>
  <si>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</si>
  <si>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</si>
  <si>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</si>
  <si>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</si>
  <si>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</si>
  <si>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</si>
  <si>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</si>
  <si>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</si>
  <si>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</si>
  <si>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</si>
  <si>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</si>
  <si>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</si>
  <si>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</si>
  <si>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</si>
  <si>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</si>
  <si>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</si>
  <si>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CALLAHUANCA</t>
  </si>
  <si>
    <t>C.H. HER 1</t>
  </si>
  <si>
    <t>TOTAL MWh</t>
  </si>
  <si>
    <t>C.H. HUAMPANI</t>
  </si>
  <si>
    <t>%</t>
  </si>
  <si>
    <t>100.00</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</si>
  <si>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</si>
  <si>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</si>
  <si>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</si>
  <si>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</si>
  <si>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</si>
  <si>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</si>
  <si>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</si>
  <si>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</si>
  <si>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</si>
  <si>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</si>
  <si>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</si>
  <si>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</si>
  <si>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</si>
  <si>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</si>
  <si>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</si>
  <si>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</si>
  <si>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</si>
  <si>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</si>
  <si>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</si>
  <si>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</si>
  <si>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</si>
  <si>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</si>
  <si>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</si>
  <si>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</si>
  <si>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</si>
  <si>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</si>
  <si>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</si>
  <si>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</si>
  <si>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</si>
  <si>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</si>
  <si>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</si>
  <si>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</si>
  <si>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</si>
  <si>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</si>
  <si>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</si>
  <si>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</si>
  <si>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</si>
  <si>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</si>
  <si>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</si>
  <si>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</si>
  <si>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</si>
  <si>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</si>
  <si>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</si>
  <si>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</si>
  <si>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</si>
  <si>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</si>
  <si>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</si>
  <si>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</si>
  <si>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</si>
  <si>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</si>
  <si>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</si>
  <si>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</si>
  <si>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</si>
  <si>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</si>
  <si>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</si>
  <si>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</si>
  <si>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</si>
  <si>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</si>
  <si>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</si>
  <si>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</si>
  <si>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</si>
  <si>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</si>
  <si>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</si>
  <si>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</si>
  <si>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</si>
  <si>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</si>
  <si>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</si>
  <si>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</si>
  <si>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</si>
  <si>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</si>
  <si>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viernes, 1 de Agosto del 2025 - viernes, 8 de Agosto del 2025</t>
  </si>
  <si>
    <t>EVOLUCIÓN DE LA PRODUCCIÓN DE LA ENERGÍA DIARIA DE LOS INTEGRANTES DEL COES (MWh)</t>
  </si>
  <si>
    <t>UNIDAD</t>
  </si>
  <si>
    <t>TIPO</t>
  </si>
  <si>
    <t>Agosto</t>
  </si>
  <si>
    <t>TV-01</t>
  </si>
  <si>
    <t>C.T. MAPLE ETANOL</t>
  </si>
  <si>
    <t>TV</t>
  </si>
  <si>
    <t>C.T. SAN JACINTO</t>
  </si>
  <si>
    <t>TG01</t>
  </si>
  <si>
    <t>TG02</t>
  </si>
  <si>
    <t xml:space="preserve">CENTRAL                  </t>
  </si>
  <si>
    <t>C.H. SANTA ROSA I</t>
  </si>
  <si>
    <t>C.H. SANTA ROSA II</t>
  </si>
  <si>
    <t>C.S. YARUCAYA</t>
  </si>
  <si>
    <t>C.H. CHARCANI VI</t>
  </si>
  <si>
    <t>C.T. CHILINA DIESEL</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</si>
  <si>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</si>
  <si>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</si>
  <si>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</si>
  <si>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</si>
  <si>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</si>
  <si>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</si>
  <si>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</si>
  <si>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</si>
  <si>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</si>
  <si>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</si>
  <si>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</si>
  <si>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</si>
  <si>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</si>
  <si>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</si>
  <si>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</si>
  <si>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</si>
  <si>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</si>
  <si>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</si>
  <si>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</si>
  <si>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</si>
  <si>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</si>
  <si>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</si>
  <si>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</si>
  <si>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</si>
  <si>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</si>
  <si>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</si>
  <si>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</si>
  <si>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</si>
  <si>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</si>
  <si>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</si>
  <si>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</si>
  <si>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</si>
  <si>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</si>
  <si>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</si>
  <si>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</si>
  <si>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</si>
  <si>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</si>
  <si>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</si>
  <si>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</si>
  <si>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</si>
  <si>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</si>
  <si>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</si>
  <si>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</si>
  <si>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</si>
  <si>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</si>
  <si>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</si>
  <si>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</si>
  <si>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</si>
  <si>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C.H. CAÑA BRAVA</t>
  </si>
  <si>
    <t>C.H. CARHUAQUERO IV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</si>
  <si>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</si>
  <si>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</si>
  <si>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</si>
  <si>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</si>
  <si>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</si>
  <si>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</si>
  <si>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</si>
  <si>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</si>
  <si>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</si>
  <si>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</si>
  <si>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</si>
  <si>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</si>
  <si>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</si>
  <si>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</si>
  <si>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</si>
  <si>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</si>
  <si>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</si>
  <si>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</si>
  <si>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</si>
  <si>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</si>
  <si>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</si>
  <si>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</si>
  <si>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</si>
  <si>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</si>
  <si>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</si>
  <si>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</si>
  <si>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</si>
  <si>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</si>
  <si>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</si>
  <si>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</si>
  <si>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</si>
  <si>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</si>
  <si>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</si>
  <si>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</si>
  <si>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</si>
  <si>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</si>
  <si>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</si>
  <si>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</si>
  <si>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</si>
  <si>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</si>
  <si>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</si>
  <si>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</si>
  <si>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</si>
  <si>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</si>
  <si>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</si>
  <si>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</si>
  <si>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</si>
  <si>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</si>
  <si>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</si>
  <si>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</si>
  <si>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</si>
  <si>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</si>
  <si>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</si>
  <si>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</si>
  <si>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</si>
  <si>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</si>
  <si>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</si>
  <si>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</si>
  <si>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</si>
  <si>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</si>
  <si>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</si>
  <si>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</si>
  <si>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</si>
  <si>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</si>
  <si>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</si>
  <si>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</si>
  <si>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</si>
  <si>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</si>
  <si>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</si>
  <si>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</si>
  <si>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</si>
  <si>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</si>
  <si>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</si>
  <si>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</si>
  <si>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</si>
  <si>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</si>
  <si>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</si>
  <si>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</si>
  <si>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</si>
  <si>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</si>
  <si>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</si>
  <si>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</si>
  <si>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</si>
  <si>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</si>
  <si>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</si>
  <si>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</si>
  <si>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</si>
  <si>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08/08/2025 10:19:00</t>
  </si>
  <si>
    <t>08/08/2025 12:02:00</t>
  </si>
  <si>
    <t>08/08/2025 18:16:00</t>
  </si>
  <si>
    <t>CANA BRAVA TV1 &amp; TV2 - BAGAZO</t>
  </si>
  <si>
    <t>08/08/2025 20:50:00</t>
  </si>
  <si>
    <t>TUMBES MAK 2 - D2</t>
  </si>
  <si>
    <t>08/08/2025 10:11:00</t>
  </si>
  <si>
    <t>08/08/2025 12:27:00</t>
  </si>
  <si>
    <t>08/08/2025 09:54:00</t>
  </si>
  <si>
    <t>08/08/2025 12:15:00</t>
  </si>
  <si>
    <t>A MINIMA CARGA</t>
  </si>
  <si>
    <t>MALACAS1 TG6 - GAS</t>
  </si>
  <si>
    <t>08/08/2025 07:00:00</t>
  </si>
  <si>
    <t>08/08/2025 19:10:00</t>
  </si>
  <si>
    <t>08/08/2025 18:57:00</t>
  </si>
  <si>
    <t>POR POTENCIA O ENERGIA</t>
  </si>
  <si>
    <t>Limitado a su disponibilidad de gas.</t>
  </si>
  <si>
    <t>MALACAS2 TG4 - GAS</t>
  </si>
  <si>
    <t>08/08/2025 00:05:00</t>
  </si>
  <si>
    <t>08/08/2025 01:11:00</t>
  </si>
  <si>
    <t>Limitado a disponibilidad de gas</t>
  </si>
  <si>
    <t>08/08/2025 03:24:00</t>
  </si>
  <si>
    <t>08/08/2025 03:19:00</t>
  </si>
  <si>
    <t>08/08/2025 18:52:00</t>
  </si>
  <si>
    <t>08/08/2025 22:54:00</t>
  </si>
  <si>
    <t>08/08/2025 18:42:00</t>
  </si>
  <si>
    <t>De acuerdo a su disponibilidad de gas. A las 22:07 h se sube al máximo.</t>
  </si>
  <si>
    <t>CHILCA1 CCOMB TG1 &amp; TG2 &amp; TG3 - GAS</t>
  </si>
  <si>
    <t>CHILCA2 CCOMB TG41 - GAS</t>
  </si>
  <si>
    <t>08/08/2025 02:28:00</t>
  </si>
  <si>
    <t>08/08/2025 03:30:00</t>
  </si>
  <si>
    <t>FENIX CCOMB GT11 &amp; GT12 - GAS</t>
  </si>
  <si>
    <t>KALLPA CCOMB TG1 &amp; TG2 &amp; TG3 - GAS</t>
  </si>
  <si>
    <t>08/08/2025 11:00:00</t>
  </si>
  <si>
    <t>08/08/2025 11:52:00</t>
  </si>
  <si>
    <t>POR PRUEBAS</t>
  </si>
  <si>
    <t>REQ. PROPIO</t>
  </si>
  <si>
    <t>LAS FLORES CCOMB TG1 - GAS</t>
  </si>
  <si>
    <t>VENTANILLA CCOMB TG3 &amp; TG4 - GAS</t>
  </si>
  <si>
    <t>HUAYCOLORO - BIOGAS</t>
  </si>
  <si>
    <t>08/08/2025 14:30:00</t>
  </si>
  <si>
    <t>08/08/2025 08:01:00</t>
  </si>
  <si>
    <t>LA GRINGA V - BIOGAS</t>
  </si>
  <si>
    <t>DONA CATALINA  - BIOGAS</t>
  </si>
  <si>
    <t>G2 CALLAO</t>
  </si>
  <si>
    <t>CALLAO - BIOGAS</t>
  </si>
  <si>
    <t>RF ETEN TG1 - D2</t>
  </si>
  <si>
    <t>08/08/2025 12:11:00</t>
  </si>
  <si>
    <t>08/08/2025 17:04:00</t>
  </si>
  <si>
    <t>08/08/2025 11:50:00</t>
  </si>
  <si>
    <t>POR SEGURIDAD</t>
  </si>
  <si>
    <t>OLLEROS CCOMB TG1 - GAS</t>
  </si>
  <si>
    <t>08/08/2025 00:07:00</t>
  </si>
  <si>
    <t>08/08/2025 03:37:00</t>
  </si>
  <si>
    <t>08/08/2025 06:55:00</t>
  </si>
  <si>
    <t>08/08/2025 08:28:00</t>
  </si>
  <si>
    <t>08/08/2025 14:57:00</t>
  </si>
  <si>
    <t>08/08/2025 16:15:00</t>
  </si>
  <si>
    <t>08/08/2025 22:03:00</t>
  </si>
  <si>
    <t>Hora Inicio y Fin de Indisponibilidades de las Unidades de Generación SEIN</t>
  </si>
  <si>
    <t>Fuga de agua por la tubería del Aero refrigerante del grupo G2</t>
  </si>
  <si>
    <t>Mantenimiento por 32,000 horas de operación</t>
  </si>
  <si>
    <t>RESTITUCIÓN</t>
  </si>
  <si>
    <t>Mantenimiento correctivo: Inspección y controles en el estator del generador</t>
  </si>
  <si>
    <t>reparación de álabes y cambio de bujes</t>
  </si>
  <si>
    <t>SE INDISPONDRÁ EL SISTEMA DE COMUNICACIONES Y SERVIDORES DE LA CS CARHUAQUERO COMO CONSECUENCIA DEL MANTENIMIENTO DE LA CENTRAL CQR</t>
  </si>
  <si>
    <t>Reparación de línea de ingreso de gas en combustor N° 12 de la turbina a gas</t>
  </si>
  <si>
    <t>Parada Parcial Caña Brava*****</t>
  </si>
  <si>
    <t>SAN NICOLÁS</t>
  </si>
  <si>
    <t>CAMBIO DE NUCLEO + REBOBINADO DE GENERADOR UG2 + MANTENIMIENTO MAYOR UG2 + Inspección Semestral 2 F/S UG2</t>
  </si>
  <si>
    <t>EJECUTADO</t>
  </si>
  <si>
    <t>Viernes 8 de Agosto del 2025 / SEM N° 31</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</si>
  <si>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</si>
  <si>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</si>
  <si>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</si>
  <si>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</si>
  <si>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</si>
  <si>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</si>
  <si>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</si>
  <si>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</si>
  <si>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</si>
  <si>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</si>
  <si>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</si>
  <si>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</si>
  <si>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</si>
  <si>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</si>
  <si>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</si>
  <si>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</si>
  <si>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</si>
  <si>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</si>
  <si>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</si>
  <si>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</si>
  <si>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</si>
  <si>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</si>
  <si>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</si>
  <si>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</si>
  <si>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</si>
  <si>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</si>
  <si>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</si>
  <si>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</si>
  <si>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</si>
  <si>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</si>
  <si>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</si>
  <si>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</si>
  <si>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</si>
  <si>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</si>
  <si>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</si>
  <si>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</si>
  <si>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</si>
  <si>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</si>
  <si>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</si>
  <si>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</si>
  <si>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</si>
  <si>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</si>
  <si>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</si>
  <si>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</si>
  <si>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</si>
  <si>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</si>
  <si>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</si>
  <si>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</si>
  <si>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</si>
  <si>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</si>
  <si>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</si>
  <si>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</si>
  <si>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</si>
  <si>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</si>
  <si>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</si>
  <si>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</si>
  <si>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</si>
  <si>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</si>
  <si>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</si>
  <si>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</si>
  <si>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</si>
  <si>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</si>
  <si>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</si>
  <si>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</si>
  <si>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</si>
  <si>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</si>
  <si>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</si>
  <si>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</si>
  <si>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</si>
  <si>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</si>
  <si>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</si>
  <si>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</si>
  <si>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</si>
  <si>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</si>
  <si>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</si>
  <si>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</si>
  <si>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</si>
  <si>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</si>
  <si>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</si>
  <si>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</si>
  <si>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</si>
  <si>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</si>
  <si>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</si>
  <si>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</si>
  <si>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</si>
  <si>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</si>
  <si>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</si>
  <si>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</si>
  <si>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</si>
  <si>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</si>
  <si>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</si>
  <si>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</si>
  <si>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</si>
  <si>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</si>
  <si>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</si>
  <si>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</si>
  <si>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</si>
  <si>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</si>
  <si>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</si>
  <si>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</si>
  <si>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</si>
  <si>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</si>
  <si>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</si>
  <si>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</si>
  <si>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</si>
  <si>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</si>
  <si>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</si>
  <si>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</si>
  <si>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</si>
  <si>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</si>
  <si>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</si>
  <si>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</si>
  <si>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</si>
  <si>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</si>
  <si>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8552097.22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</si>
  <si>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</si>
  <si>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</si>
  <si>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</si>
  <si>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</si>
  <si>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</si>
  <si>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</si>
  <si>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</si>
  <si>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</si>
  <si>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</si>
  <si>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</si>
  <si>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</si>
  <si>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</si>
  <si>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</si>
  <si>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</si>
  <si>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</si>
  <si>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</si>
  <si>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</si>
  <si>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</si>
  <si>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</si>
  <si>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</si>
  <si>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</si>
  <si>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</si>
  <si>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</si>
  <si>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</si>
  <si>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</si>
  <si>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</si>
  <si>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</si>
  <si>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</si>
  <si>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</si>
  <si>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</si>
  <si>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</si>
  <si>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</si>
  <si>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</si>
  <si>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</si>
  <si>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</si>
  <si>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</si>
  <si>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</si>
  <si>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</si>
  <si>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</si>
  <si>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</si>
  <si>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</si>
  <si>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</si>
  <si>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</si>
  <si>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</si>
  <si>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</si>
  <si>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</si>
  <si>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</si>
  <si>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</si>
  <si>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</si>
  <si>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</si>
  <si>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</si>
  <si>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</si>
  <si>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</si>
  <si>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</si>
  <si>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</si>
  <si>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</si>
  <si>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</si>
  <si>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</si>
  <si>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</si>
  <si>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</si>
  <si>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</si>
  <si>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</si>
  <si>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</si>
  <si>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</si>
  <si>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</si>
  <si>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</si>
  <si>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</si>
  <si>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</si>
  <si>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</si>
  <si>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</si>
  <si>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</si>
  <si>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</si>
  <si>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</si>
  <si>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</si>
  <si>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</si>
  <si>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</si>
  <si>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</si>
  <si>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</si>
  <si>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</si>
  <si>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</si>
  <si>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</si>
  <si>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</si>
  <si>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</si>
  <si>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</si>
  <si>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</si>
  <si>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</si>
  <si>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</si>
  <si>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</si>
  <si>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</si>
  <si>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</si>
  <si>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</si>
  <si>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</si>
  <si>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</si>
  <si>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</si>
  <si>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</si>
  <si>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</si>
  <si>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</si>
  <si>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</si>
  <si>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</si>
  <si>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</si>
  <si>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</si>
  <si>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</si>
  <si>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</si>
  <si>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</si>
  <si>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</si>
  <si>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</si>
  <si>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</si>
  <si>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</si>
  <si>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</si>
  <si>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</si>
  <si>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</si>
  <si>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</si>
  <si>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</si>
  <si>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</si>
  <si>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</si>
  <si>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</si>
  <si>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</si>
  <si>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</si>
  <si>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</si>
  <si>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</si>
  <si>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</si>
  <si>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</si>
  <si>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</si>
  <si>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</si>
  <si>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</si>
  <si>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</si>
  <si>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</si>
  <si>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</si>
  <si>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</si>
  <si>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</si>
  <si>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</si>
  <si>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</si>
  <si>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</si>
  <si>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</si>
  <si>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</si>
  <si>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</si>
  <si>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</si>
  <si>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</si>
  <si>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</si>
  <si>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</si>
  <si>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</si>
  <si>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</si>
  <si>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</si>
  <si>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</si>
  <si>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</si>
  <si>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</si>
  <si>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</si>
  <si>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</si>
  <si>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</si>
  <si>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</si>
  <si>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</si>
  <si>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</si>
  <si>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t>
  </si>
  <si>
    <t>CONSUMO DE COMBUSTIBLE DIÉSEL DEBIDO A ARRANQUE DE LA UNIDAD GT-1 A SOLICITUD DE COES POR EMERGENCIA.</t>
  </si>
  <si>
    <t>Reporte de Consumo de Combustibles</t>
  </si>
  <si>
    <t>CONSUMO DE COMBUSTIBLES - LÍQUIDO, SÓLIDO, GASEOSO</t>
  </si>
  <si>
    <t>MEDIDOR</t>
  </si>
  <si>
    <t>08/Aug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</si>
  <si>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</si>
  <si>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</si>
  <si>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</si>
  <si>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</si>
  <si>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</si>
  <si>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</si>
  <si>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</si>
  <si>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</si>
  <si>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</si>
  <si>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</si>
  <si>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</si>
  <si>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</si>
  <si>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</si>
  <si>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</si>
  <si>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</si>
  <si>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</si>
  <si>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</si>
  <si>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</si>
  <si>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</si>
  <si>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</si>
  <si>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</si>
  <si>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</si>
  <si>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</si>
  <si>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</si>
  <si>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</si>
  <si>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</si>
  <si>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</si>
  <si>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</si>
  <si>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</si>
  <si>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</si>
  <si>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</si>
  <si>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</si>
  <si>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</si>
  <si>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</si>
  <si>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</si>
  <si>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</si>
  <si>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</si>
  <si>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</si>
  <si>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</si>
  <si>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</si>
  <si>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</si>
  <si>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</si>
  <si>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</si>
  <si>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</si>
  <si>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</si>
  <si>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</si>
  <si>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</si>
  <si>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</si>
  <si>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</si>
  <si>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</si>
  <si>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</si>
  <si>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</si>
  <si>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</si>
  <si>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</si>
  <si>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</si>
  <si>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</si>
  <si>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</si>
  <si>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</si>
  <si>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</si>
  <si>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</si>
  <si>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</si>
  <si>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</si>
  <si>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</si>
  <si>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</si>
  <si>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</si>
  <si>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</si>
  <si>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</si>
  <si>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</si>
  <si>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</si>
  <si>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</si>
  <si>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</si>
  <si>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08/08/2025 01:00</t>
  </si>
  <si>
    <t>08/08/2025 02:00</t>
  </si>
  <si>
    <t>08/08/2025 03:00</t>
  </si>
  <si>
    <t>08/08/2025 05:00</t>
  </si>
  <si>
    <t>08/08/2025 07:00</t>
  </si>
  <si>
    <t>08/08/2025 10:00</t>
  </si>
  <si>
    <t>08/08/2025 13:00</t>
  </si>
  <si>
    <t>08/08/2025 15:00</t>
  </si>
  <si>
    <t>08/08/2025 19:00</t>
  </si>
  <si>
    <t>08/08/2025 20:00</t>
  </si>
  <si>
    <t>08/08/2025 21:00</t>
  </si>
  <si>
    <t>08/08/2025 22:00</t>
  </si>
  <si>
    <t>TEMPERATURA AMBIENTE (ºC)</t>
  </si>
  <si>
    <t>Disponibilidad de Gas Natural de las Centrales Termoeléctricas</t>
  </si>
  <si>
    <t>GASEODUCTO</t>
  </si>
  <si>
    <t>VOLUMEN DE GAS (Mm3)</t>
  </si>
  <si>
    <t>INICIAL</t>
  </si>
  <si>
    <t>GASEODUCTO DE CAMISEA (EGESUR)</t>
  </si>
  <si>
    <t>09/08/2025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</si>
  <si>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</si>
  <si>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</si>
  <si>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</si>
  <si>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</si>
  <si>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</si>
  <si>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</si>
  <si>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</si>
  <si>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</si>
  <si>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</si>
  <si>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</si>
  <si>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</si>
  <si>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</si>
  <si>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</si>
  <si>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</si>
  <si>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</si>
  <si>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</si>
  <si>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</si>
  <si>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</si>
  <si>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</si>
  <si>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</si>
  <si>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</si>
  <si>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</si>
  <si>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</si>
  <si>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</si>
  <si>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</si>
  <si>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</si>
  <si>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</si>
  <si>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</si>
  <si>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</si>
  <si>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</si>
  <si>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</si>
  <si>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</si>
  <si>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</si>
  <si>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</si>
  <si>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</si>
  <si>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</si>
  <si>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</si>
  <si>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</si>
  <si>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</si>
  <si>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</si>
  <si>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</si>
  <si>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</si>
  <si>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</si>
  <si>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</si>
  <si>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</si>
  <si>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</si>
  <si>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</si>
  <si>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</si>
  <si>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</si>
  <si>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</si>
  <si>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</si>
  <si>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</si>
  <si>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</si>
  <si>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</si>
  <si>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</si>
  <si>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</si>
  <si>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</si>
  <si>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</si>
  <si>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</si>
  <si>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</si>
  <si>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</si>
  <si>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</si>
  <si>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</si>
  <si>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</si>
  <si>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</si>
  <si>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</si>
  <si>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</si>
  <si>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</si>
  <si>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</si>
  <si>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</si>
  <si>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</si>
  <si>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</si>
  <si>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</si>
  <si>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</si>
  <si>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</si>
  <si>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</si>
  <si>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</si>
  <si>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</si>
  <si>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</si>
  <si>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</si>
  <si>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</si>
  <si>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</si>
  <si>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</si>
  <si>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</si>
  <si>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</si>
  <si>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</si>
  <si>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</si>
  <si>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</si>
  <si>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</si>
  <si>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</si>
  <si>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</si>
  <si>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</si>
  <si>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</si>
  <si>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</si>
  <si>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</si>
  <si>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</si>
  <si>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</si>
  <si>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</si>
  <si>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</si>
  <si>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</si>
  <si>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</si>
  <si>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</si>
  <si>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</si>
  <si>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</si>
  <si>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</si>
  <si>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</si>
  <si>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</si>
  <si>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</si>
  <si>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</si>
  <si>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</si>
  <si>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</si>
  <si>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</si>
  <si>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</si>
  <si>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</si>
  <si>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</si>
  <si>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</si>
  <si>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</si>
  <si>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</si>
  <si>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</si>
  <si>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</si>
  <si>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</si>
  <si>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</si>
  <si>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</si>
  <si>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</si>
  <si>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</si>
  <si>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</si>
  <si>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</si>
  <si>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</si>
  <si>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</si>
  <si>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</si>
  <si>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</si>
  <si>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</si>
  <si>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</si>
  <si>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</si>
  <si>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</si>
  <si>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</si>
  <si>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</si>
  <si>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</si>
  <si>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</si>
  <si>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</si>
  <si>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</si>
  <si>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</si>
  <si>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</si>
  <si>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</si>
  <si>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</si>
  <si>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</si>
  <si>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</si>
  <si>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</si>
  <si>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</si>
  <si>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</si>
  <si>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</si>
  <si>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</si>
  <si>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</si>
  <si>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</si>
  <si>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</si>
  <si>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</si>
  <si>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</si>
  <si>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</si>
  <si>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</si>
  <si>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</si>
  <si>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</si>
  <si>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</si>
  <si>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</si>
  <si>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</si>
  <si>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</si>
  <si>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</si>
  <si>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</si>
  <si>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</si>
  <si>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</si>
  <si>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</si>
  <si>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</si>
  <si>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</si>
  <si>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</si>
  <si>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</si>
  <si>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</si>
  <si>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</si>
  <si>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</si>
  <si>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</si>
  <si>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</si>
  <si>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</si>
  <si>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</si>
  <si>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</si>
  <si>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</si>
  <si>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</si>
  <si>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</si>
  <si>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</si>
  <si>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</si>
  <si>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</si>
  <si>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</si>
  <si>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</si>
  <si>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</si>
  <si>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</si>
  <si>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</si>
  <si>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</si>
  <si>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</si>
  <si>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</si>
  <si>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</si>
  <si>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</si>
  <si>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</si>
  <si>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</si>
  <si>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</si>
  <si>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</si>
  <si>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</si>
  <si>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</si>
  <si>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</si>
  <si>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</si>
  <si>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</si>
  <si>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</si>
  <si>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</si>
  <si>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</si>
  <si>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</si>
  <si>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</si>
  <si>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</si>
  <si>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</si>
  <si>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</si>
  <si>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</si>
  <si>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</si>
  <si>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</si>
  <si>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</si>
  <si>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</si>
  <si>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</si>
  <si>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</si>
  <si>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</si>
  <si>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</si>
  <si>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</si>
  <si>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</si>
  <si>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</si>
  <si>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</si>
  <si>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</si>
  <si>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</si>
  <si>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</si>
  <si>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</si>
  <si>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</si>
  <si>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</si>
  <si>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</si>
  <si>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</si>
  <si>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</si>
  <si>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</si>
  <si>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</si>
  <si>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</si>
  <si>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</si>
  <si>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</si>
  <si>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</si>
  <si>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</si>
  <si>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</si>
  <si>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</si>
  <si>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</si>
  <si>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</si>
  <si>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</si>
  <si>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</si>
  <si>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</si>
  <si>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</si>
  <si>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</si>
  <si>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</si>
  <si>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</si>
  <si>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</si>
  <si>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</si>
  <si>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</si>
  <si>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</si>
  <si>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</si>
  <si>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</si>
  <si>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</si>
  <si>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</si>
  <si>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</si>
  <si>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</si>
  <si>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</si>
  <si>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</si>
  <si>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</si>
  <si>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</si>
  <si>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</si>
  <si>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</si>
  <si>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</si>
  <si>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</si>
  <si>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</si>
  <si>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</si>
  <si>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</si>
  <si>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</si>
  <si>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</si>
  <si>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</si>
  <si>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</si>
  <si>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</si>
  <si>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</si>
  <si>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</si>
  <si>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</si>
  <si>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</si>
  <si>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</si>
  <si>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</si>
  <si>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</si>
  <si>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</si>
  <si>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</si>
  <si>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</si>
  <si>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</si>
  <si>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</si>
  <si>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</si>
  <si>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</si>
  <si>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</si>
  <si>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</si>
  <si>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</si>
  <si>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</si>
  <si>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</si>
  <si>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</si>
  <si>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</si>
  <si>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</si>
  <si>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</si>
  <si>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</si>
  <si>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</si>
  <si>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</si>
  <si>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</si>
  <si>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</si>
  <si>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</si>
  <si>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</si>
  <si>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</si>
  <si>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</si>
  <si>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</si>
  <si>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</si>
  <si>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</si>
  <si>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</si>
  <si>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</si>
  <si>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</si>
  <si>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</si>
  <si>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</si>
  <si>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</si>
  <si>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</si>
  <si>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</si>
  <si>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</si>
  <si>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</si>
  <si>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</si>
  <si>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</si>
  <si>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</si>
  <si>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</si>
  <si>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</si>
  <si>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</si>
  <si>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</si>
  <si>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</si>
  <si>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</si>
  <si>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</si>
  <si>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</si>
  <si>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</si>
  <si>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</si>
  <si>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</si>
  <si>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</si>
  <si>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</si>
  <si>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</si>
  <si>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</si>
  <si>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</si>
  <si>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</si>
  <si>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</si>
  <si>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</si>
  <si>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</si>
  <si>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</si>
  <si>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</si>
  <si>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</si>
  <si>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</si>
  <si>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</si>
  <si>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</si>
  <si>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</si>
  <si>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</si>
  <si>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</si>
  <si>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</si>
  <si>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</si>
  <si>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</si>
  <si>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</si>
  <si>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</si>
  <si>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</si>
  <si>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</si>
  <si>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</si>
  <si>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</si>
  <si>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</si>
  <si>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</si>
  <si>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</si>
  <si>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</si>
  <si>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</si>
  <si>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</si>
  <si>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</si>
  <si>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</si>
  <si>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</si>
  <si>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</si>
  <si>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</si>
  <si>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</si>
  <si>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</si>
  <si>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</si>
  <si>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</si>
  <si>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</si>
  <si>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</si>
  <si>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</si>
  <si>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</si>
  <si>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</si>
  <si>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</si>
  <si>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</si>
  <si>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</si>
  <si>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</si>
  <si>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</si>
  <si>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</si>
  <si>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</si>
  <si>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</si>
  <si>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</si>
  <si>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</si>
  <si>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</si>
  <si>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</si>
  <si>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</si>
  <si>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</si>
  <si>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</si>
  <si>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</si>
  <si>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</si>
  <si>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</si>
  <si>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</si>
  <si>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</si>
  <si>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</si>
  <si>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</si>
  <si>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</si>
  <si>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</si>
  <si>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</si>
  <si>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</si>
  <si>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</si>
  <si>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</si>
  <si>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</si>
  <si>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</si>
  <si>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</si>
  <si>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</si>
  <si>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</si>
  <si>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</si>
  <si>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</si>
  <si>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</si>
  <si>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</si>
  <si>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</si>
  <si>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</si>
  <si>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</si>
  <si>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</si>
  <si>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</si>
  <si>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</si>
  <si>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</si>
  <si>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</si>
  <si>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</si>
  <si>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</si>
  <si>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</si>
  <si>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</si>
  <si>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</si>
  <si>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</si>
  <si>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</si>
  <si>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</si>
  <si>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</si>
  <si>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</si>
  <si>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</si>
  <si>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</si>
  <si>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</si>
  <si>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</si>
  <si>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</si>
  <si>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</si>
  <si>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</si>
  <si>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</si>
  <si>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</si>
  <si>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</si>
  <si>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</si>
  <si>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</si>
  <si>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</si>
  <si>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</si>
  <si>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</si>
  <si>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</si>
  <si>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</si>
  <si>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</si>
  <si>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</si>
  <si>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</si>
  <si>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</si>
  <si>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</si>
  <si>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</si>
  <si>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</si>
  <si>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</si>
  <si>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</si>
  <si>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</si>
  <si>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</si>
  <si>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</si>
  <si>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</si>
  <si>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</si>
  <si>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</si>
  <si>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</si>
  <si>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</si>
  <si>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</si>
  <si>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</si>
  <si>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</si>
  <si>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</si>
  <si>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</si>
  <si>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</si>
  <si>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</si>
  <si>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</si>
  <si>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</si>
  <si>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</si>
  <si>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</si>
  <si>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</si>
  <si>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</si>
  <si>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</si>
  <si>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</si>
  <si>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</si>
  <si>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</si>
  <si>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</si>
  <si>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</si>
  <si>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</si>
  <si>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</si>
  <si>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</si>
  <si>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</si>
  <si>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</si>
  <si>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</si>
  <si>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</si>
  <si>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</si>
  <si>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</si>
  <si>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</si>
  <si>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</si>
  <si>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</si>
  <si>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</si>
  <si>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</si>
  <si>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</si>
  <si>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</si>
  <si>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</si>
  <si>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</si>
  <si>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</si>
  <si>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</si>
  <si>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</si>
  <si>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</si>
  <si>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</si>
  <si>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</si>
  <si>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</si>
  <si>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</si>
  <si>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</si>
  <si>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</si>
  <si>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</si>
  <si>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</si>
  <si>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</si>
  <si>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</si>
  <si>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</si>
  <si>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</si>
  <si>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</si>
  <si>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</si>
  <si>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</si>
  <si>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</si>
  <si>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</si>
  <si>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</si>
  <si>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</si>
  <si>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</si>
  <si>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</si>
  <si>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</si>
  <si>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</si>
  <si>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</si>
  <si>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</si>
  <si>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</si>
  <si>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</si>
  <si>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</si>
  <si>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</si>
  <si>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</si>
  <si>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</si>
  <si>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</si>
  <si>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</si>
  <si>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</si>
  <si>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</si>
  <si>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</si>
  <si>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</si>
  <si>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</si>
  <si>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</si>
  <si>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</si>
  <si>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</si>
  <si>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</si>
  <si>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</si>
  <si>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</si>
  <si>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</si>
  <si>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</si>
  <si>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</si>
  <si>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</si>
  <si>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</si>
  <si>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</si>
  <si>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</si>
  <si>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</si>
  <si>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</si>
  <si>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</si>
  <si>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</si>
  <si>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</si>
  <si>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</si>
  <si>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</si>
  <si>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</si>
  <si>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</si>
  <si>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</si>
  <si>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</si>
  <si>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</si>
  <si>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</si>
  <si>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</si>
  <si>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</si>
  <si>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</si>
  <si>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</si>
  <si>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</si>
  <si>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</si>
  <si>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</si>
  <si>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</si>
  <si>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</si>
  <si>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</si>
  <si>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</si>
  <si>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</si>
  <si>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</si>
  <si>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</si>
  <si>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</si>
  <si>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</si>
  <si>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</si>
  <si>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</si>
  <si>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</si>
  <si>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</si>
  <si>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</si>
  <si>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</si>
  <si>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</si>
  <si>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</si>
  <si>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</si>
  <si>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</si>
  <si>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</si>
  <si>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</si>
  <si>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</si>
  <si>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</si>
  <si>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</si>
  <si>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</si>
  <si>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</si>
  <si>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</si>
  <si>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</si>
  <si>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</si>
  <si>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</si>
  <si>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</si>
  <si>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</si>
  <si>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</si>
  <si>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</si>
  <si>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</si>
  <si>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</si>
  <si>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</si>
  <si>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</si>
  <si>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</si>
  <si>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</si>
  <si>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</si>
  <si>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</si>
  <si>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</si>
  <si>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</si>
  <si>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</si>
  <si>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</si>
  <si>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</si>
  <si>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</si>
  <si>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</si>
  <si>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</si>
  <si>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</si>
  <si>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</si>
  <si>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</si>
  <si>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</si>
  <si>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</si>
  <si>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</si>
  <si>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</si>
  <si>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</si>
  <si>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</si>
  <si>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</si>
  <si>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</si>
  <si>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</si>
  <si>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</si>
  <si>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</si>
  <si>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</si>
  <si>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</si>
  <si>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</si>
  <si>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</si>
  <si>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</si>
  <si>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</si>
  <si>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</si>
  <si>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</si>
  <si>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</si>
  <si>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</si>
  <si>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</si>
  <si>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</si>
  <si>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</si>
  <si>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</si>
  <si>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</si>
  <si>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</si>
  <si>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</si>
  <si>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</si>
  <si>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</si>
  <si>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</si>
  <si>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</si>
  <si>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</si>
  <si>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</si>
  <si>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</si>
  <si>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</si>
  <si>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</si>
  <si>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</si>
  <si>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</si>
  <si>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</si>
  <si>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</si>
  <si>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</si>
  <si>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</si>
  <si>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</si>
  <si>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</si>
  <si>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</si>
  <si>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</si>
  <si>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</si>
  <si>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</si>
  <si>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</si>
  <si>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</si>
  <si>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</si>
  <si>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</si>
  <si>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</si>
  <si>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</si>
  <si>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</si>
  <si>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</si>
  <si>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</si>
  <si>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</si>
  <si>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</si>
  <si>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</si>
  <si>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</si>
  <si>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</si>
  <si>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</si>
  <si>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</si>
  <si>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</si>
  <si>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</si>
  <si>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</si>
  <si>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</si>
  <si>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</si>
  <si>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</si>
  <si>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</si>
  <si>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</si>
  <si>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</si>
  <si>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</si>
  <si>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</si>
  <si>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</si>
  <si>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</si>
  <si>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</si>
  <si>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</si>
  <si>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</si>
  <si>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</si>
  <si>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</si>
  <si>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</si>
  <si>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</si>
  <si>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</si>
  <si>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</si>
  <si>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</si>
  <si>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</si>
  <si>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</si>
  <si>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</si>
  <si>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</si>
  <si>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</si>
  <si>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</si>
  <si>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</si>
  <si>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</si>
  <si>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</si>
  <si>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</si>
  <si>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</si>
  <si>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</si>
  <si>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</si>
  <si>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</si>
  <si>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</si>
  <si>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</si>
  <si>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</si>
  <si>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</si>
  <si>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</si>
  <si>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</si>
  <si>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</si>
  <si>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</si>
  <si>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</si>
  <si>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</si>
  <si>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</si>
  <si>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</si>
  <si>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</si>
  <si>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</si>
  <si>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</si>
  <si>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</si>
  <si>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</si>
  <si>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</si>
  <si>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</si>
  <si>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</si>
  <si>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</si>
  <si>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</si>
  <si>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</si>
  <si>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</si>
  <si>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</si>
  <si>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</si>
  <si>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</si>
  <si>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</si>
  <si>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</si>
  <si>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</si>
  <si>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</si>
  <si>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</si>
  <si>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</si>
  <si>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</si>
  <si>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</si>
  <si>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</si>
  <si>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</si>
  <si>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</si>
  <si>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</si>
  <si>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</si>
  <si>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</si>
  <si>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</si>
  <si>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</si>
  <si>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</si>
  <si>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</si>
  <si>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</si>
  <si>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</si>
  <si>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</si>
  <si>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</si>
  <si>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</si>
  <si>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</si>
  <si>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</si>
  <si>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</si>
  <si>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</si>
  <si>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</si>
  <si>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</si>
  <si>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</si>
  <si>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</si>
  <si>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</si>
  <si>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</si>
  <si>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</si>
  <si>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</si>
  <si>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</si>
  <si>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</si>
  <si>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</si>
  <si>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</si>
  <si>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</si>
  <si>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</si>
  <si>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</si>
  <si>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</si>
  <si>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</si>
  <si>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</si>
  <si>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</si>
  <si>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</si>
  <si>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</si>
  <si>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</si>
  <si>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</si>
  <si>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</si>
  <si>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</si>
  <si>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</si>
  <si>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</si>
  <si>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</si>
  <si>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</si>
  <si>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</si>
  <si>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</si>
  <si>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</si>
  <si>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</si>
  <si>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</si>
  <si>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</si>
  <si>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</si>
  <si>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</si>
  <si>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</si>
  <si>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</si>
  <si>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</si>
  <si>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</si>
  <si>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</si>
  <si>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</si>
  <si>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</si>
  <si>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</si>
  <si>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</si>
  <si>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</si>
  <si>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</si>
  <si>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</si>
  <si>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</si>
  <si>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</si>
  <si>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</si>
  <si>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</si>
  <si>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</si>
  <si>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</si>
  <si>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</si>
  <si>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</si>
  <si>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</si>
  <si>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</si>
  <si>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</si>
  <si>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</si>
  <si>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</si>
  <si>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</si>
  <si>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</si>
  <si>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</si>
  <si>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</si>
  <si>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</si>
  <si>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</si>
  <si>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</si>
  <si>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</si>
  <si>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</si>
  <si>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</si>
  <si>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</si>
  <si>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</si>
  <si>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</si>
  <si>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</si>
  <si>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</si>
  <si>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</si>
  <si>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</si>
  <si>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</si>
  <si>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</si>
  <si>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</si>
  <si>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</si>
  <si>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</si>
  <si>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</si>
  <si>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</si>
  <si>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</si>
  <si>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</si>
  <si>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</si>
  <si>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</si>
  <si>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</si>
  <si>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</si>
  <si>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</si>
  <si>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</si>
  <si>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</si>
  <si>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</si>
  <si>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</si>
  <si>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</si>
  <si>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</si>
  <si>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</si>
  <si>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</si>
  <si>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</si>
  <si>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</si>
  <si>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</si>
  <si>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</si>
  <si>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</si>
  <si>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</si>
  <si>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</si>
  <si>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</si>
  <si>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</si>
  <si>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</si>
  <si>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</si>
  <si>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</si>
  <si>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</si>
  <si>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</si>
  <si>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</si>
  <si>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</si>
  <si>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</si>
  <si>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</si>
  <si>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</si>
  <si>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</si>
  <si>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</si>
  <si>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</si>
  <si>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</si>
  <si>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</si>
  <si>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</si>
  <si>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</si>
  <si>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</si>
  <si>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</si>
  <si>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</si>
  <si>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</si>
  <si>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</si>
  <si>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</si>
  <si>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</si>
  <si>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</si>
  <si>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</si>
  <si>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</si>
  <si>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</si>
  <si>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</si>
  <si>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</si>
  <si>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</si>
  <si>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</si>
  <si>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</si>
  <si>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</si>
  <si>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</si>
  <si>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</si>
  <si>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</si>
  <si>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</si>
  <si>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</si>
  <si>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</si>
  <si>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</si>
  <si>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</si>
  <si>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</si>
  <si>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</si>
  <si>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</si>
  <si>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</si>
  <si>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</si>
  <si>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</si>
  <si>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</si>
  <si>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</si>
  <si>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</si>
  <si>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</si>
  <si>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</si>
  <si>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</si>
  <si>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</si>
  <si>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</si>
  <si>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</si>
  <si>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</si>
  <si>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</si>
  <si>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</si>
  <si>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</si>
  <si>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</si>
  <si>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</si>
  <si>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</si>
  <si>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</si>
  <si>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</si>
  <si>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</si>
  <si>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</si>
  <si>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</si>
  <si>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</si>
  <si>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</si>
  <si>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</si>
  <si>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</si>
  <si>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</si>
  <si>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</si>
  <si>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</si>
  <si>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</si>
  <si>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</si>
  <si>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</si>
  <si>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</si>
  <si>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</si>
  <si>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</si>
  <si>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</si>
  <si>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</si>
  <si>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</si>
  <si>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</si>
  <si>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</si>
  <si>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</si>
  <si>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</si>
  <si>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</si>
  <si>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</si>
  <si>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</si>
  <si>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</si>
  <si>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</si>
  <si>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</si>
  <si>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</si>
  <si>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</si>
  <si>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</si>
  <si>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</si>
  <si>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</si>
  <si>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</si>
  <si>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</si>
  <si>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</si>
  <si>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</si>
  <si>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</si>
  <si>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</si>
  <si>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</si>
  <si>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</si>
  <si>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</si>
  <si>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</si>
  <si>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</si>
  <si>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</si>
  <si>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</si>
  <si>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</si>
  <si>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</si>
  <si>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</si>
  <si>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</si>
  <si>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</si>
  <si>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</si>
  <si>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</si>
  <si>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</si>
  <si>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</si>
  <si>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</si>
  <si>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</si>
  <si>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</si>
  <si>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</si>
  <si>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</si>
  <si>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</si>
  <si>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</si>
  <si>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</si>
  <si>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</si>
  <si>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</si>
  <si>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</si>
  <si>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</si>
  <si>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</si>
  <si>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ZORRITOS</t>
  </si>
  <si>
    <t>TRUJILLO NORTE</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</si>
  <si>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</si>
  <si>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</si>
  <si>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</si>
  <si>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</si>
  <si>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</si>
  <si>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</si>
  <si>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</si>
  <si>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</si>
  <si>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</si>
  <si>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</si>
  <si>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</si>
  <si>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</si>
  <si>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</si>
  <si>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</si>
  <si>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</si>
  <si>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</si>
  <si>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</si>
  <si>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</si>
  <si>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TRANSMISORA ELECTRICA DEL SUR 2 S.A.C.</t>
  </si>
  <si>
    <t>L. PUMIRI - SAN ROMAN</t>
  </si>
  <si>
    <t>L-2041</t>
  </si>
  <si>
    <t>Por regulación de tensión en la S.E. Pumiri.</t>
  </si>
  <si>
    <t>L. CHAGLLA - PARAGSHA</t>
  </si>
  <si>
    <t>08/08/2025 02:09:00</t>
  </si>
  <si>
    <t>08/08/2025 08:24:00</t>
  </si>
  <si>
    <t>Por regulación de tensión en la S.E. Paragsha II.</t>
  </si>
  <si>
    <t>08/08/2025 08:39:00</t>
  </si>
  <si>
    <t>L. GUADALUPE - TRUJILLO NORTE</t>
  </si>
  <si>
    <t>L-2235</t>
  </si>
  <si>
    <t>08/08/2025 02:16:00</t>
  </si>
  <si>
    <t>08/08/2025 06:22:00</t>
  </si>
  <si>
    <t>Por regulación de tensión en la S.E. Trujillo Norte</t>
  </si>
  <si>
    <t>L. REQUE - GUADALUPE</t>
  </si>
  <si>
    <t>L-2236</t>
  </si>
  <si>
    <t>08/08/2025 02:17:00</t>
  </si>
  <si>
    <t>08/08/2025 06:23:00</t>
  </si>
  <si>
    <t>Por regulación de tensión en la S.E. Guadalupe</t>
  </si>
  <si>
    <t>L. REQUE - CHICLAYO OESTE</t>
  </si>
  <si>
    <t>L-2296</t>
  </si>
  <si>
    <t>08/08/2025 02:18:00</t>
  </si>
  <si>
    <t>Por regulación de tensión en la S.E. Chiclayo Oeste</t>
  </si>
  <si>
    <t>L. CHICLAYO OESTE - LA NIÑA</t>
  </si>
  <si>
    <t>L-2239</t>
  </si>
  <si>
    <t>08/08/2025 02:19:00</t>
  </si>
  <si>
    <t>08/08/2025 06:24:00</t>
  </si>
  <si>
    <t>Por regulación de tensión en la S.E. La Niña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</si>
  <si>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</si>
  <si>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</si>
  <si>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</si>
  <si>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</si>
  <si>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</si>
  <si>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</si>
  <si>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</si>
  <si>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</si>
  <si>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</si>
  <si>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</si>
  <si>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</si>
  <si>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</si>
  <si>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</si>
  <si>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</si>
  <si>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</si>
  <si>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</si>
  <si>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</si>
  <si>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</si>
  <si>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</si>
  <si>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05:04:13
</t>
  </si>
  <si>
    <t xml:space="preserve">59.807 
</t>
  </si>
  <si>
    <t xml:space="preserve">03:57:14
</t>
  </si>
  <si>
    <t xml:space="preserve">60.232 
</t>
  </si>
  <si>
    <t>PUCALLPA ISA</t>
  </si>
  <si>
    <t xml:space="preserve">15:30:25
</t>
  </si>
  <si>
    <t xml:space="preserve">59.794 
</t>
  </si>
  <si>
    <t xml:space="preserve">60.231 
</t>
  </si>
  <si>
    <t>SAN JUAN CCRespaldo</t>
  </si>
  <si>
    <t xml:space="preserve">59.793 
</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</si>
  <si>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</si>
  <si>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</si>
  <si>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</si>
  <si>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</si>
  <si>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</si>
  <si>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</si>
  <si>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</si>
  <si>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</si>
  <si>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</si>
  <si>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</si>
  <si>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</si>
  <si>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</si>
  <si>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</si>
  <si>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</si>
  <si>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</si>
  <si>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</si>
  <si>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</si>
  <si>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</si>
  <si>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</si>
  <si>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</si>
  <si>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8552097 y resultó S/. 1105206 (14.84% ) menor que el correspondiente al viernes de la semana pasada.</t>
  </si>
  <si>
    <t>Fecha</t>
  </si>
  <si>
    <t>Costo Total Ejecutado</t>
  </si>
  <si>
    <t>Costo Total Programado</t>
  </si>
  <si>
    <t>VIE 1</t>
  </si>
  <si>
    <t>SAB 2</t>
  </si>
  <si>
    <t>DOM 3</t>
  </si>
  <si>
    <t>LUN 4</t>
  </si>
  <si>
    <t>MAR 5</t>
  </si>
  <si>
    <t>MIE 6</t>
  </si>
  <si>
    <t>JUE 7</t>
  </si>
  <si>
    <t>VIE 8</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</si>
  <si>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</si>
  <si>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</si>
  <si>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</si>
  <si>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</si>
  <si>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</si>
  <si>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</si>
  <si>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Se operó la C.T. Tumbes y C.T. R.F. Eten</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</si>
  <si>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</si>
  <si>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</si>
  <si>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</si>
  <si>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</si>
  <si>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</si>
  <si>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</si>
  <si>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</si>
  <si>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</si>
  <si>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</si>
  <si>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</si>
  <si>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</si>
  <si>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</si>
  <si>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</si>
  <si>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</si>
  <si>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</si>
  <si>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</si>
  <si>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</si>
  <si>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</si>
  <si>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</si>
  <si>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</si>
  <si>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</si>
  <si>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</si>
  <si>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</si>
  <si>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</si>
  <si>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</si>
  <si>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</si>
  <si>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</si>
  <si>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</si>
  <si>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</si>
  <si>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</si>
  <si>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</si>
  <si>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</si>
  <si>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</si>
  <si>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</si>
  <si>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</si>
  <si>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</si>
  <si>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</si>
  <si>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</si>
  <si>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</si>
  <si>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</si>
  <si>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</si>
  <si>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</si>
  <si>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</si>
  <si>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</si>
  <si>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</si>
  <si>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</si>
  <si>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</si>
  <si>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</si>
  <si>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</si>
  <si>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</si>
  <si>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</si>
  <si>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</si>
  <si>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</si>
  <si>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</si>
  <si>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</si>
  <si>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</si>
  <si>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</si>
  <si>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</si>
  <si>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</si>
  <si>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</si>
  <si>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</si>
  <si>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50.2146</t>
  </si>
  <si>
    <t>42.2146</t>
  </si>
  <si>
    <t>73.5353</t>
  </si>
  <si>
    <t>26.7709</t>
  </si>
  <si>
    <t>178.5563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</si>
  <si>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</si>
  <si>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</si>
  <si>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</si>
  <si>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</si>
  <si>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</si>
  <si>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</si>
  <si>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</si>
  <si>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</si>
  <si>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</si>
  <si>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</si>
  <si>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</si>
  <si>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</si>
  <si>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</si>
  <si>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</si>
  <si>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</si>
  <si>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</si>
  <si>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</si>
  <si>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</si>
  <si>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</si>
  <si>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</si>
  <si>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</si>
  <si>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</si>
  <si>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</si>
  <si>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</si>
  <si>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</si>
  <si>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</si>
  <si>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</si>
  <si>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</si>
  <si>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</si>
  <si>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</si>
  <si>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</si>
  <si>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</si>
  <si>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</si>
  <si>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</si>
  <si>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</si>
  <si>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</si>
  <si>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</si>
  <si>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</si>
  <si>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</si>
  <si>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</si>
  <si>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</si>
  <si>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</si>
  <si>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8.8854</t>
  </si>
  <si>
    <t>6</t>
  </si>
  <si>
    <t>13.5777</t>
  </si>
  <si>
    <t>16.9724</t>
  </si>
  <si>
    <t>15.4437</t>
  </si>
  <si>
    <t>9.7932</t>
  </si>
  <si>
    <t>9.0453</t>
  </si>
  <si>
    <t>10.1063</t>
  </si>
  <si>
    <t>13.609</t>
  </si>
  <si>
    <t>917-39</t>
  </si>
  <si>
    <t>URS-STK-002 - G1</t>
  </si>
  <si>
    <t>CHMalpas - G1</t>
  </si>
  <si>
    <t>2.9618</t>
  </si>
  <si>
    <t>2</t>
  </si>
  <si>
    <t>4.5259</t>
  </si>
  <si>
    <t>5.6575</t>
  </si>
  <si>
    <t>5.1479</t>
  </si>
  <si>
    <t>3.2644</t>
  </si>
  <si>
    <t>3.0151</t>
  </si>
  <si>
    <t>3.3688</t>
  </si>
  <si>
    <t>4.5363</t>
  </si>
  <si>
    <t>917-40</t>
  </si>
  <si>
    <t>URS-STK-002 - G2</t>
  </si>
  <si>
    <t>CHMalpas - G2</t>
  </si>
  <si>
    <t>917-41</t>
  </si>
  <si>
    <t>URS-STK-002 - G3</t>
  </si>
  <si>
    <t>CHMalpas - G3</t>
  </si>
  <si>
    <t>917-42</t>
  </si>
  <si>
    <t>URS-STK-002 - G4</t>
  </si>
  <si>
    <t>CHMalpas - G4</t>
  </si>
  <si>
    <t>918-260</t>
  </si>
  <si>
    <t>URS-STK-003</t>
  </si>
  <si>
    <t>CHCahua</t>
  </si>
  <si>
    <t>8</t>
  </si>
  <si>
    <t>7.1511</t>
  </si>
  <si>
    <t>7.0909</t>
  </si>
  <si>
    <t>7.568</t>
  </si>
  <si>
    <t>918-55</t>
  </si>
  <si>
    <t>URS-STK-003 - G1</t>
  </si>
  <si>
    <t>CHCahua - G1</t>
  </si>
  <si>
    <t>3.4286</t>
  </si>
  <si>
    <t>4.5714</t>
  </si>
  <si>
    <t>918-56</t>
  </si>
  <si>
    <t>URS-STK-003 - G2</t>
  </si>
  <si>
    <t>CHCahua - G2</t>
  </si>
  <si>
    <t>2.5714</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</si>
  <si>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</si>
  <si>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</si>
  <si>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</si>
  <si>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</si>
  <si>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</si>
  <si>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</si>
  <si>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</si>
  <si>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</si>
  <si>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</si>
  <si>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</si>
  <si>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</si>
  <si>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</si>
  <si>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</si>
  <si>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</si>
  <si>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</si>
  <si>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</si>
  <si>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</si>
  <si>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</si>
  <si>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</si>
  <si>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</si>
  <si>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</si>
  <si>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</si>
  <si>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</si>
  <si>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</si>
  <si>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</si>
  <si>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</si>
  <si>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</si>
  <si>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</si>
  <si>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</si>
  <si>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</si>
  <si>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</si>
  <si>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</si>
  <si>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</si>
  <si>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</si>
  <si>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</si>
  <si>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</si>
  <si>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</si>
  <si>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98.6562</t>
  </si>
  <si>
    <t>118.5</t>
  </si>
  <si>
    <t>106.8706</t>
  </si>
  <si>
    <t>118.3221</t>
  </si>
  <si>
    <t>118.3222</t>
  </si>
  <si>
    <t>109.4679</t>
  </si>
  <si>
    <t>111.3523</t>
  </si>
  <si>
    <t>109.9705</t>
  </si>
  <si>
    <t>110.6384</t>
  </si>
  <si>
    <t>112.5994</t>
  </si>
  <si>
    <t>117.2642</t>
  </si>
  <si>
    <t>108.8707</t>
  </si>
  <si>
    <t>108.4585</t>
  </si>
  <si>
    <t>108.8711</t>
  </si>
  <si>
    <t>108.8708</t>
  </si>
  <si>
    <t>105.911</t>
  </si>
  <si>
    <t>117.2371</t>
  </si>
  <si>
    <t>118.2371</t>
  </si>
  <si>
    <t>105.5502</t>
  </si>
  <si>
    <t>101.8493</t>
  </si>
  <si>
    <t>96.9714</t>
  </si>
  <si>
    <t>109.1925</t>
  </si>
  <si>
    <t>115.1407</t>
  </si>
  <si>
    <t>105.209</t>
  </si>
  <si>
    <t>109.0407</t>
  </si>
  <si>
    <t>112.6147</t>
  </si>
  <si>
    <t>105.0568</t>
  </si>
  <si>
    <t>100.5504</t>
  </si>
  <si>
    <t>108.2731</t>
  </si>
  <si>
    <t>84.3452</t>
  </si>
  <si>
    <t>85.6169</t>
  </si>
  <si>
    <t>109.5938</t>
  </si>
  <si>
    <t>105.4218</t>
  </si>
  <si>
    <t>109.0449</t>
  </si>
  <si>
    <t>106.3396</t>
  </si>
  <si>
    <t>922-14965</t>
  </si>
  <si>
    <t>URS-STK-004 - G1</t>
  </si>
  <si>
    <t>CHCheves - G1</t>
  </si>
  <si>
    <t>49.3281</t>
  </si>
  <si>
    <t>59.25</t>
  </si>
  <si>
    <t>53.4353</t>
  </si>
  <si>
    <t>59.1611</t>
  </si>
  <si>
    <t>54.734</t>
  </si>
  <si>
    <t>55.6761</t>
  </si>
  <si>
    <t>54.9852</t>
  </si>
  <si>
    <t>55.3192</t>
  </si>
  <si>
    <t>56.2997</t>
  </si>
  <si>
    <t>58.6321</t>
  </si>
  <si>
    <t>54.4354</t>
  </si>
  <si>
    <t>54.2292</t>
  </si>
  <si>
    <t>54.4356</t>
  </si>
  <si>
    <t>52.9555</t>
  </si>
  <si>
    <t>58.6186</t>
  </si>
  <si>
    <t>59.161</t>
  </si>
  <si>
    <t>59.1186</t>
  </si>
  <si>
    <t>52.7751</t>
  </si>
  <si>
    <t>50.9247</t>
  </si>
  <si>
    <t>48.4857</t>
  </si>
  <si>
    <t>54.5963</t>
  </si>
  <si>
    <t>57.5703</t>
  </si>
  <si>
    <t>52.6045</t>
  </si>
  <si>
    <t>54.5203</t>
  </si>
  <si>
    <t>56.3074</t>
  </si>
  <si>
    <t>52.5284</t>
  </si>
  <si>
    <t>50.2752</t>
  </si>
  <si>
    <t>54.1365</t>
  </si>
  <si>
    <t>42.1699</t>
  </si>
  <si>
    <t>42.8084</t>
  </si>
  <si>
    <t>54.7969</t>
  </si>
  <si>
    <t>52.7109</t>
  </si>
  <si>
    <t>54.5224</t>
  </si>
  <si>
    <t>53.1698</t>
  </si>
  <si>
    <t>922-14966</t>
  </si>
  <si>
    <t>URS-STK-004 - G2</t>
  </si>
  <si>
    <t>CHCheves - G2</t>
  </si>
  <si>
    <t>42.1753</t>
  </si>
  <si>
    <t>923-13656</t>
  </si>
  <si>
    <t>URS-TCH-001</t>
  </si>
  <si>
    <t>CTOllero</t>
  </si>
  <si>
    <t>923-13657</t>
  </si>
  <si>
    <t>URS-TCH-001 - TG1</t>
  </si>
  <si>
    <t>CTOllero - TG1</t>
  </si>
  <si>
    <t>923-18479</t>
  </si>
  <si>
    <t>URS-TCH-001 - TV</t>
  </si>
  <si>
    <t>CTOllero - TV</t>
  </si>
  <si>
    <t>924-272</t>
  </si>
  <si>
    <t>URS-ENL-001</t>
  </si>
  <si>
    <t>CHHuinco</t>
  </si>
  <si>
    <t>64.4584</t>
  </si>
  <si>
    <t>49.1228</t>
  </si>
  <si>
    <t>22.1273</t>
  </si>
  <si>
    <t>69.1228</t>
  </si>
  <si>
    <t>24.3549</t>
  </si>
  <si>
    <t>67.8857</t>
  </si>
  <si>
    <t>34.5258</t>
  </si>
  <si>
    <t>58.3074</t>
  </si>
  <si>
    <t>36.5276</t>
  </si>
  <si>
    <t>56.4221</t>
  </si>
  <si>
    <t>28.2982</t>
  </si>
  <si>
    <t>64.1722</t>
  </si>
  <si>
    <t>65.1294</t>
  </si>
  <si>
    <t>46.6706</t>
  </si>
  <si>
    <t>53.6779</t>
  </si>
  <si>
    <t>39.3301</t>
  </si>
  <si>
    <t>45.8413</t>
  </si>
  <si>
    <t>53.6778</t>
  </si>
  <si>
    <t>74.5321</t>
  </si>
  <si>
    <t>48.394</t>
  </si>
  <si>
    <t>45.591</t>
  </si>
  <si>
    <t>81.7515</t>
  </si>
  <si>
    <t>74.0295</t>
  </si>
  <si>
    <t>52.6225</t>
  </si>
  <si>
    <t>73.3616</t>
  </si>
  <si>
    <t>56.351</t>
  </si>
  <si>
    <t>71.4006</t>
  </si>
  <si>
    <t>66.7358</t>
  </si>
  <si>
    <t>70.7947</t>
  </si>
  <si>
    <t>75.1293</t>
  </si>
  <si>
    <t>43.351</t>
  </si>
  <si>
    <t>75.5415</t>
  </si>
  <si>
    <t>75.1289</t>
  </si>
  <si>
    <t>75.1292</t>
  </si>
  <si>
    <t>60.089</t>
  </si>
  <si>
    <t>28.351</t>
  </si>
  <si>
    <t>47.7629</t>
  </si>
  <si>
    <t>57.101</t>
  </si>
  <si>
    <t>47.6779</t>
  </si>
  <si>
    <t>72.5447</t>
  </si>
  <si>
    <t>71.101</t>
  </si>
  <si>
    <t>70.101</t>
  </si>
  <si>
    <t>66.4498</t>
  </si>
  <si>
    <t>63.101</t>
  </si>
  <si>
    <t>64.1507</t>
  </si>
  <si>
    <t>69.0286</t>
  </si>
  <si>
    <t>56.8075</t>
  </si>
  <si>
    <t>56.8593</t>
  </si>
  <si>
    <t>78.5447</t>
  </si>
  <si>
    <t>60.791</t>
  </si>
  <si>
    <t>66.9771</t>
  </si>
  <si>
    <t>47.914</t>
  </si>
  <si>
    <t>81.2932</t>
  </si>
  <si>
    <t>59.3853</t>
  </si>
  <si>
    <t>67.7766</t>
  </si>
  <si>
    <t>47.5</t>
  </si>
  <si>
    <t>83.0804</t>
  </si>
  <si>
    <t>60.9432</t>
  </si>
  <si>
    <t>54.0466</t>
  </si>
  <si>
    <t>26.2193</t>
  </si>
  <si>
    <t>62.8892</t>
  </si>
  <si>
    <t>45.3064</t>
  </si>
  <si>
    <t>22.216</t>
  </si>
  <si>
    <t>58.9141</t>
  </si>
  <si>
    <t>23.2444</t>
  </si>
  <si>
    <t>58.9972</t>
  </si>
  <si>
    <t>63.5637</t>
  </si>
  <si>
    <t>48.5782</t>
  </si>
  <si>
    <t>64.775</t>
  </si>
  <si>
    <t>53.5</t>
  </si>
  <si>
    <t>83.0405</t>
  </si>
  <si>
    <t>62.9551</t>
  </si>
  <si>
    <t>62.7308</t>
  </si>
  <si>
    <t>86.6824</t>
  </si>
  <si>
    <t>31.6965</t>
  </si>
  <si>
    <t>90</t>
  </si>
  <si>
    <t>924-22</t>
  </si>
  <si>
    <t>URS-ENL-001 - G1</t>
  </si>
  <si>
    <t>CHHuinco - G1</t>
  </si>
  <si>
    <t>924-23</t>
  </si>
  <si>
    <t>URS-ENL-001 - G2</t>
  </si>
  <si>
    <t>CHHuinco - G2</t>
  </si>
  <si>
    <t>32.5409</t>
  </si>
  <si>
    <t>30.458</t>
  </si>
  <si>
    <t>12.1719</t>
  </si>
  <si>
    <t>40.5121</t>
  </si>
  <si>
    <t>29.6565</t>
  </si>
  <si>
    <t>13.1887</t>
  </si>
  <si>
    <t>40.9419</t>
  </si>
  <si>
    <t>37.5613</t>
  </si>
  <si>
    <t>44.6155</t>
  </si>
  <si>
    <t>31.5233</t>
  </si>
  <si>
    <t>31.689</t>
  </si>
  <si>
    <t>31.5223</t>
  </si>
  <si>
    <t>31.5231</t>
  </si>
  <si>
    <t>28.3753</t>
  </si>
  <si>
    <t>35.9592</t>
  </si>
  <si>
    <t>35.2471</t>
  </si>
  <si>
    <t>35.2487</t>
  </si>
  <si>
    <t>34.7541</t>
  </si>
  <si>
    <t>40.1672</t>
  </si>
  <si>
    <t>22.4616</t>
  </si>
  <si>
    <t>18.5637</t>
  </si>
  <si>
    <t>13.6654</t>
  </si>
  <si>
    <t>28.158</t>
  </si>
  <si>
    <t>41.17</t>
  </si>
  <si>
    <t>10.2656</t>
  </si>
  <si>
    <t>33.5459</t>
  </si>
  <si>
    <t>17.4605</t>
  </si>
  <si>
    <t>24.6549</t>
  </si>
  <si>
    <t>23.645</t>
  </si>
  <si>
    <t>19.1888</t>
  </si>
  <si>
    <t>16.2335</t>
  </si>
  <si>
    <t>25.4725</t>
  </si>
  <si>
    <t>41.1694</t>
  </si>
  <si>
    <t>30.0289</t>
  </si>
  <si>
    <t>11.9543</t>
  </si>
  <si>
    <t>23.9316</t>
  </si>
  <si>
    <t>14.9279</t>
  </si>
  <si>
    <t>44.7277</t>
  </si>
  <si>
    <t>37.9713</t>
  </si>
  <si>
    <t>28.4477</t>
  </si>
  <si>
    <t>38.4765</t>
  </si>
  <si>
    <t>924-24</t>
  </si>
  <si>
    <t>URS-ENL-001 - G3</t>
  </si>
  <si>
    <t>CHHuinco - G3</t>
  </si>
  <si>
    <t>24.3443</t>
  </si>
  <si>
    <t>16.5819</t>
  </si>
  <si>
    <t>11.0637</t>
  </si>
  <si>
    <t>34.5614</t>
  </si>
  <si>
    <t>32.5647</t>
  </si>
  <si>
    <t>10.7632</t>
  </si>
  <si>
    <t>36.2221</t>
  </si>
  <si>
    <t>41.2393</t>
  </si>
  <si>
    <t>39.4337</t>
  </si>
  <si>
    <t>28.6297</t>
  </si>
  <si>
    <t>15.4091</t>
  </si>
  <si>
    <t>35.7003</t>
  </si>
  <si>
    <t>9.3948</t>
  </si>
  <si>
    <t>19.4785</t>
  </si>
  <si>
    <t>26.1792</t>
  </si>
  <si>
    <t>31.4509</t>
  </si>
  <si>
    <t>11.8277</t>
  </si>
  <si>
    <t>43.8103</t>
  </si>
  <si>
    <t>31.4502</t>
  </si>
  <si>
    <t>11.8287</t>
  </si>
  <si>
    <t>31.4508</t>
  </si>
  <si>
    <t>11.8279</t>
  </si>
  <si>
    <t>15.4175</t>
  </si>
  <si>
    <t>28.7256</t>
  </si>
  <si>
    <t>36.5855</t>
  </si>
  <si>
    <t>35.8539</t>
  </si>
  <si>
    <t>35.8523</t>
  </si>
  <si>
    <t>35.3469</t>
  </si>
  <si>
    <t>33.2249</t>
  </si>
  <si>
    <t>11.4669</t>
  </si>
  <si>
    <t>38.5372</t>
  </si>
  <si>
    <t>13.8011</t>
  </si>
  <si>
    <t>28.943</t>
  </si>
  <si>
    <t>28.4037</t>
  </si>
  <si>
    <t>15.6874</t>
  </si>
  <si>
    <t>44.9987</t>
  </si>
  <si>
    <t>42.3222</t>
  </si>
  <si>
    <t>42.5794</t>
  </si>
  <si>
    <t>42.3042</t>
  </si>
  <si>
    <t>41.9109</t>
  </si>
  <si>
    <t>30.0678</t>
  </si>
  <si>
    <t>44.0868</t>
  </si>
  <si>
    <t>39.1443</t>
  </si>
  <si>
    <t>19.3336</t>
  </si>
  <si>
    <t>31.9682</t>
  </si>
  <si>
    <t>34.725</t>
  </si>
  <si>
    <t>46.7968</t>
  </si>
  <si>
    <t>31.4776</t>
  </si>
  <si>
    <t>12.3797</t>
  </si>
  <si>
    <t>29.1174</t>
  </si>
  <si>
    <t>39.1675</t>
  </si>
  <si>
    <t>924-25</t>
  </si>
  <si>
    <t>URS-ENL-001 - G4</t>
  </si>
  <si>
    <t>CHHuinco - G4</t>
  </si>
  <si>
    <t>40.1141</t>
  </si>
  <si>
    <t>11.0636</t>
  </si>
  <si>
    <t>22.0444</t>
  </si>
  <si>
    <t>12.466</t>
  </si>
  <si>
    <t>10.5808</t>
  </si>
  <si>
    <t>18.3308</t>
  </si>
  <si>
    <t>47.6778</t>
  </si>
  <si>
    <t>44.0741</t>
  </si>
  <si>
    <t>44.373</t>
  </si>
  <si>
    <t>44.7319</t>
  </si>
  <si>
    <t>47.2573</t>
  </si>
  <si>
    <t>43.6784</t>
  </si>
  <si>
    <t>31.7312</t>
  </si>
  <si>
    <t>11.662</t>
  </si>
  <si>
    <t>43.6787</t>
  </si>
  <si>
    <t>44.6715</t>
  </si>
  <si>
    <t>41.689</t>
  </si>
  <si>
    <t>41.5621</t>
  </si>
  <si>
    <t>46.5938</t>
  </si>
  <si>
    <t>43.3305</t>
  </si>
  <si>
    <t>24.269</t>
  </si>
  <si>
    <t>19.525</t>
  </si>
  <si>
    <t>43.1518</t>
  </si>
  <si>
    <t>30.9143</t>
  </si>
  <si>
    <t>12.0245</t>
  </si>
  <si>
    <t>18.8025</t>
  </si>
  <si>
    <t>19.7697</t>
  </si>
  <si>
    <t>39.6635</t>
  </si>
  <si>
    <t>31.5955</t>
  </si>
  <si>
    <t>24.6467</t>
  </si>
  <si>
    <t>15.1221</t>
  </si>
  <si>
    <t>6.7032</t>
  </si>
  <si>
    <t>38.3128</t>
  </si>
  <si>
    <t>12.356</t>
  </si>
  <si>
    <t>1906-280</t>
  </si>
  <si>
    <t>URS-ENL-002</t>
  </si>
  <si>
    <t>CHMatuca</t>
  </si>
  <si>
    <t>18</t>
  </si>
  <si>
    <t>17.5313</t>
  </si>
  <si>
    <t>15.5408</t>
  </si>
  <si>
    <t>15.337</t>
  </si>
  <si>
    <t>15.1154</t>
  </si>
  <si>
    <t>13.9067</t>
  </si>
  <si>
    <t>17.3988</t>
  </si>
  <si>
    <t>17.6618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</si>
  <si>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</si>
  <si>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</si>
  <si>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</si>
  <si>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</si>
  <si>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</si>
  <si>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</si>
  <si>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</si>
  <si>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</si>
  <si>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</si>
  <si>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</si>
  <si>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</si>
  <si>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</si>
  <si>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</si>
  <si>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</si>
  <si>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</si>
  <si>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</si>
  <si>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</si>
  <si>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</si>
  <si>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</si>
  <si>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</si>
  <si>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</si>
  <si>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</si>
  <si>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</si>
  <si>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</si>
  <si>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</si>
  <si>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</si>
  <si>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</si>
  <si>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</si>
  <si>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</si>
  <si>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</si>
  <si>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</si>
  <si>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</si>
  <si>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</si>
  <si>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</si>
  <si>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</si>
  <si>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</si>
  <si>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</si>
  <si>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</si>
  <si>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86.4553</t>
  </si>
  <si>
    <t>19.3727</t>
  </si>
  <si>
    <t>65.3189</t>
  </si>
  <si>
    <t>85.9468</t>
  </si>
  <si>
    <t>83.93</t>
  </si>
  <si>
    <t>33.1796</t>
  </si>
  <si>
    <t>72.0924</t>
  </si>
  <si>
    <t>86.1755</t>
  </si>
  <si>
    <t>82.9154</t>
  </si>
  <si>
    <t>82.4764</t>
  </si>
  <si>
    <t>82.3147</t>
  </si>
  <si>
    <t>33.2303</t>
  </si>
  <si>
    <t>50.6671</t>
  </si>
  <si>
    <t>45.7269</t>
  </si>
  <si>
    <t>40.4999</t>
  </si>
  <si>
    <t>47.4388</t>
  </si>
  <si>
    <t>26.8922</t>
  </si>
  <si>
    <t>51.1387</t>
  </si>
  <si>
    <t>26.8091</t>
  </si>
  <si>
    <t>50.4062</t>
  </si>
  <si>
    <t>31.5502</t>
  </si>
  <si>
    <t>69.2274</t>
  </si>
  <si>
    <t>85.9927</t>
  </si>
  <si>
    <t>86.0578</t>
  </si>
  <si>
    <t>85.3176</t>
  </si>
  <si>
    <t>39.9639</t>
  </si>
  <si>
    <t>42.8063</t>
  </si>
  <si>
    <t>2253-12601</t>
  </si>
  <si>
    <t>URS-CLP-001 - G1</t>
  </si>
  <si>
    <t>CHPlatan - G1</t>
  </si>
  <si>
    <t>2253-12602</t>
  </si>
  <si>
    <t>URS-CLP-001 - G2</t>
  </si>
  <si>
    <t>CHPlatan - G2</t>
  </si>
  <si>
    <t>3168-1191</t>
  </si>
  <si>
    <t>URS-CHI-001</t>
  </si>
  <si>
    <t>CHChimay</t>
  </si>
  <si>
    <t>26.4218</t>
  </si>
  <si>
    <t>19.9806</t>
  </si>
  <si>
    <t>12.1727</t>
  </si>
  <si>
    <t>14.1675</t>
  </si>
  <si>
    <t>18.9742</t>
  </si>
  <si>
    <t>7.7621</t>
  </si>
  <si>
    <t>27.6479</t>
  </si>
  <si>
    <t>8.2294</t>
  </si>
  <si>
    <t>17.881</t>
  </si>
  <si>
    <t>27.4304</t>
  </si>
  <si>
    <t>27.207</t>
  </si>
  <si>
    <t>21.0567</t>
  </si>
  <si>
    <t>22.4785</t>
  </si>
  <si>
    <t>27.75</t>
  </si>
  <si>
    <t>25.9305</t>
  </si>
  <si>
    <t>24.7672</t>
  </si>
  <si>
    <t>13.195</t>
  </si>
  <si>
    <t>24.0106</t>
  </si>
  <si>
    <t>27.5497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</si>
  <si>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</si>
  <si>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</si>
  <si>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</si>
  <si>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</si>
  <si>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</si>
  <si>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</si>
  <si>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</si>
  <si>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</si>
  <si>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</si>
  <si>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</si>
  <si>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</si>
  <si>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</si>
  <si>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</si>
  <si>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</si>
  <si>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</si>
  <si>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</si>
  <si>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</si>
  <si>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</si>
  <si>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</si>
  <si>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</si>
  <si>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</si>
  <si>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</si>
  <si>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</si>
  <si>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</si>
  <si>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</si>
  <si>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</si>
  <si>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</si>
  <si>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</si>
  <si>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</si>
  <si>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</si>
  <si>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</si>
  <si>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</si>
  <si>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</si>
  <si>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</si>
  <si>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</si>
  <si>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</si>
  <si>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</si>
  <si>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</si>
  <si>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</si>
  <si>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</si>
  <si>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</si>
  <si>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</si>
  <si>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</si>
  <si>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</si>
  <si>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</si>
  <si>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</si>
  <si>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</si>
  <si>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Chaglla no reguló debido a que estaba en servicio por pruebas programadas.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</si>
  <si>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</si>
  <si>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</si>
  <si>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</si>
  <si>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</si>
  <si>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</si>
  <si>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</si>
  <si>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</si>
  <si>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</si>
  <si>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</si>
  <si>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</si>
  <si>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</si>
  <si>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Se actualizó el despacho ejecutado de las C.H. La Virgen; C.T. Maple; C.T. Tallanca; C.T. Tablazo; de las CC.HH. Carpapata y Pias;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</si>
</sst>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927.69060000000002</c:v>
                </c:pt>
                <c:pt idx="1">
                  <c:v>908.93970000000002</c:v>
                </c:pt>
                <c:pt idx="2">
                  <c:v>935.86559999999997</c:v>
                </c:pt>
                <c:pt idx="3">
                  <c:v>883.06280000000004</c:v>
                </c:pt>
                <c:pt idx="4">
                  <c:v>902.36379999999997</c:v>
                </c:pt>
                <c:pt idx="5">
                  <c:v>902.79549999999995</c:v>
                </c:pt>
                <c:pt idx="6">
                  <c:v>888.70619999999997</c:v>
                </c:pt>
                <c:pt idx="7">
                  <c:v>897.17539999999997</c:v>
                </c:pt>
                <c:pt idx="8">
                  <c:v>915.22050000000002</c:v>
                </c:pt>
                <c:pt idx="9">
                  <c:v>894.28219999999999</c:v>
                </c:pt>
                <c:pt idx="10">
                  <c:v>944.84479999999996</c:v>
                </c:pt>
                <c:pt idx="11">
                  <c:v>943.40070000000003</c:v>
                </c:pt>
                <c:pt idx="12">
                  <c:v>959.37109999999996</c:v>
                </c:pt>
                <c:pt idx="13">
                  <c:v>1002.1411000000001</c:v>
                </c:pt>
                <c:pt idx="14">
                  <c:v>1022.354</c:v>
                </c:pt>
                <c:pt idx="15">
                  <c:v>1012.0594</c:v>
                </c:pt>
                <c:pt idx="16">
                  <c:v>1088.3315</c:v>
                </c:pt>
                <c:pt idx="17">
                  <c:v>1065.1431</c:v>
                </c:pt>
                <c:pt idx="18">
                  <c:v>1087.5429999999999</c:v>
                </c:pt>
                <c:pt idx="19">
                  <c:v>1140.1573000000001</c:v>
                </c:pt>
                <c:pt idx="20">
                  <c:v>1107.7819</c:v>
                </c:pt>
                <c:pt idx="21">
                  <c:v>1126.8900000000001</c:v>
                </c:pt>
                <c:pt idx="22">
                  <c:v>1178.5250000000001</c:v>
                </c:pt>
                <c:pt idx="23">
                  <c:v>1180.4593</c:v>
                </c:pt>
                <c:pt idx="24">
                  <c:v>1168.4146000000001</c:v>
                </c:pt>
                <c:pt idx="25">
                  <c:v>1158.8153</c:v>
                </c:pt>
                <c:pt idx="26">
                  <c:v>1099.4459999999999</c:v>
                </c:pt>
                <c:pt idx="27">
                  <c:v>1107.9386999999999</c:v>
                </c:pt>
                <c:pt idx="28">
                  <c:v>1166.9242999999999</c:v>
                </c:pt>
                <c:pt idx="29">
                  <c:v>1135.5707</c:v>
                </c:pt>
                <c:pt idx="30">
                  <c:v>1125.4719</c:v>
                </c:pt>
                <c:pt idx="31">
                  <c:v>1122.2511</c:v>
                </c:pt>
                <c:pt idx="32">
                  <c:v>1161.1708000000001</c:v>
                </c:pt>
                <c:pt idx="33">
                  <c:v>1116.9703999999999</c:v>
                </c:pt>
                <c:pt idx="34">
                  <c:v>1118.9546</c:v>
                </c:pt>
                <c:pt idx="35">
                  <c:v>1054.1188999999999</c:v>
                </c:pt>
                <c:pt idx="36">
                  <c:v>1117.8941</c:v>
                </c:pt>
                <c:pt idx="37">
                  <c:v>1165.7947999999999</c:v>
                </c:pt>
                <c:pt idx="38">
                  <c:v>1168.5204000000001</c:v>
                </c:pt>
                <c:pt idx="39">
                  <c:v>1158.0014000000001</c:v>
                </c:pt>
                <c:pt idx="40">
                  <c:v>1147.8925999999999</c:v>
                </c:pt>
                <c:pt idx="41">
                  <c:v>1134.2795000000001</c:v>
                </c:pt>
                <c:pt idx="42">
                  <c:v>1121.6382000000001</c:v>
                </c:pt>
                <c:pt idx="43">
                  <c:v>1087.7337</c:v>
                </c:pt>
                <c:pt idx="44">
                  <c:v>1051.7597000000001</c:v>
                </c:pt>
                <c:pt idx="45">
                  <c:v>1000.4594</c:v>
                </c:pt>
                <c:pt idx="46">
                  <c:v>991.47289999999998</c:v>
                </c:pt>
                <c:pt idx="47">
                  <c:v>947.91499999999996</c:v>
                </c:pt>
              </c:numCache>
            </c:numRef>
          </c:val>
          <c:smooth val="0"/>
          <c:extLst>
            <c:ext xmlns:c16="http://schemas.microsoft.com/office/drawing/2014/chart" uri="{C3380CC4-5D6E-409C-BE32-E72D297353CC}">
              <c16:uniqueId val="{00000000-58E8-4A27-BD0C-4EC116160D6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1643.9177999999999</c:v>
                </c:pt>
                <c:pt idx="1">
                  <c:v>1626.1986999999999</c:v>
                </c:pt>
                <c:pt idx="2">
                  <c:v>1617.954</c:v>
                </c:pt>
                <c:pt idx="3">
                  <c:v>1630.6504</c:v>
                </c:pt>
                <c:pt idx="4">
                  <c:v>1623.3198</c:v>
                </c:pt>
                <c:pt idx="5">
                  <c:v>1640.191</c:v>
                </c:pt>
                <c:pt idx="6">
                  <c:v>1626.1077</c:v>
                </c:pt>
                <c:pt idx="7">
                  <c:v>1651.7518</c:v>
                </c:pt>
                <c:pt idx="8">
                  <c:v>1648.4594999999999</c:v>
                </c:pt>
                <c:pt idx="9">
                  <c:v>1657.0863999999999</c:v>
                </c:pt>
                <c:pt idx="10">
                  <c:v>1662.2873</c:v>
                </c:pt>
                <c:pt idx="11">
                  <c:v>1652.3223</c:v>
                </c:pt>
                <c:pt idx="12">
                  <c:v>1656.1853000000001</c:v>
                </c:pt>
                <c:pt idx="13">
                  <c:v>1626.3957</c:v>
                </c:pt>
                <c:pt idx="14">
                  <c:v>1614.9956999999999</c:v>
                </c:pt>
                <c:pt idx="15">
                  <c:v>1607.6782000000001</c:v>
                </c:pt>
                <c:pt idx="16">
                  <c:v>1664.1158</c:v>
                </c:pt>
                <c:pt idx="17">
                  <c:v>1681.3191999999999</c:v>
                </c:pt>
                <c:pt idx="18">
                  <c:v>1697.8734999999999</c:v>
                </c:pt>
                <c:pt idx="19">
                  <c:v>1670.1396999999999</c:v>
                </c:pt>
                <c:pt idx="20">
                  <c:v>1697.193</c:v>
                </c:pt>
                <c:pt idx="21">
                  <c:v>1695.1371999999999</c:v>
                </c:pt>
                <c:pt idx="22">
                  <c:v>1674.5445</c:v>
                </c:pt>
                <c:pt idx="23">
                  <c:v>1661.5671</c:v>
                </c:pt>
                <c:pt idx="24">
                  <c:v>1660.2775999999999</c:v>
                </c:pt>
                <c:pt idx="25">
                  <c:v>1628.4232999999999</c:v>
                </c:pt>
                <c:pt idx="26">
                  <c:v>1604.2273</c:v>
                </c:pt>
                <c:pt idx="27">
                  <c:v>1640.9471000000001</c:v>
                </c:pt>
                <c:pt idx="28">
                  <c:v>1659.4981</c:v>
                </c:pt>
                <c:pt idx="29">
                  <c:v>1658.7292</c:v>
                </c:pt>
                <c:pt idx="30">
                  <c:v>1647.4504999999999</c:v>
                </c:pt>
                <c:pt idx="31">
                  <c:v>1595.0478000000001</c:v>
                </c:pt>
                <c:pt idx="32">
                  <c:v>1525.5118</c:v>
                </c:pt>
                <c:pt idx="33">
                  <c:v>1506.9570000000001</c:v>
                </c:pt>
                <c:pt idx="34">
                  <c:v>1577.4347</c:v>
                </c:pt>
                <c:pt idx="35">
                  <c:v>1650.5141000000001</c:v>
                </c:pt>
                <c:pt idx="36">
                  <c:v>1690.4369999999999</c:v>
                </c:pt>
                <c:pt idx="37">
                  <c:v>1683.0373</c:v>
                </c:pt>
                <c:pt idx="38">
                  <c:v>1713.2922000000001</c:v>
                </c:pt>
                <c:pt idx="39">
                  <c:v>1703.5252</c:v>
                </c:pt>
                <c:pt idx="40">
                  <c:v>1710.3887</c:v>
                </c:pt>
                <c:pt idx="41">
                  <c:v>1701.3711000000001</c:v>
                </c:pt>
                <c:pt idx="42">
                  <c:v>1695.0976000000001</c:v>
                </c:pt>
                <c:pt idx="43">
                  <c:v>1652.4327000000001</c:v>
                </c:pt>
                <c:pt idx="44">
                  <c:v>1625.0402999999999</c:v>
                </c:pt>
                <c:pt idx="45">
                  <c:v>1622.7226000000001</c:v>
                </c:pt>
                <c:pt idx="46">
                  <c:v>1590.0816</c:v>
                </c:pt>
                <c:pt idx="47">
                  <c:v>1575.6773000000001</c:v>
                </c:pt>
              </c:numCache>
            </c:numRef>
          </c:val>
          <c:smooth val="0"/>
          <c:extLst>
            <c:ext xmlns:c16="http://schemas.microsoft.com/office/drawing/2014/chart" uri="{C3380CC4-5D6E-409C-BE32-E72D297353CC}">
              <c16:uniqueId val="{00000001-58E8-4A27-BD0C-4EC116160D6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3779.1676000000002</c:v>
                </c:pt>
                <c:pt idx="1">
                  <c:v>3777.5646000000002</c:v>
                </c:pt>
                <c:pt idx="2">
                  <c:v>3785.0403999999999</c:v>
                </c:pt>
                <c:pt idx="3">
                  <c:v>3706.8188</c:v>
                </c:pt>
                <c:pt idx="4">
                  <c:v>3580.7554</c:v>
                </c:pt>
                <c:pt idx="5">
                  <c:v>3646.9845</c:v>
                </c:pt>
                <c:pt idx="6">
                  <c:v>3639.0920999999998</c:v>
                </c:pt>
                <c:pt idx="7">
                  <c:v>3594.2528000000002</c:v>
                </c:pt>
                <c:pt idx="8">
                  <c:v>3631.51</c:v>
                </c:pt>
                <c:pt idx="9">
                  <c:v>3660.0064000000002</c:v>
                </c:pt>
                <c:pt idx="10">
                  <c:v>3645.2999</c:v>
                </c:pt>
                <c:pt idx="11">
                  <c:v>3800.2950000000001</c:v>
                </c:pt>
                <c:pt idx="12">
                  <c:v>3893.9126000000001</c:v>
                </c:pt>
                <c:pt idx="13">
                  <c:v>3837.6541999999999</c:v>
                </c:pt>
                <c:pt idx="14">
                  <c:v>3989.9542999999999</c:v>
                </c:pt>
                <c:pt idx="15">
                  <c:v>4142.7974000000004</c:v>
                </c:pt>
                <c:pt idx="16">
                  <c:v>4207.2506999999996</c:v>
                </c:pt>
                <c:pt idx="17">
                  <c:v>4386.7206999999999</c:v>
                </c:pt>
                <c:pt idx="18">
                  <c:v>4428.0844999999999</c:v>
                </c:pt>
                <c:pt idx="19">
                  <c:v>4533.1629999999996</c:v>
                </c:pt>
                <c:pt idx="20">
                  <c:v>4565.2350999999999</c:v>
                </c:pt>
                <c:pt idx="21">
                  <c:v>4565.2867999999999</c:v>
                </c:pt>
                <c:pt idx="22">
                  <c:v>4664.4044999999996</c:v>
                </c:pt>
                <c:pt idx="23">
                  <c:v>4651.1415999999999</c:v>
                </c:pt>
                <c:pt idx="24">
                  <c:v>4619.0487999999996</c:v>
                </c:pt>
                <c:pt idx="25">
                  <c:v>4456.0154000000002</c:v>
                </c:pt>
                <c:pt idx="26">
                  <c:v>4558.6017000000002</c:v>
                </c:pt>
                <c:pt idx="27">
                  <c:v>4559.0622000000003</c:v>
                </c:pt>
                <c:pt idx="28">
                  <c:v>4611.5766000000003</c:v>
                </c:pt>
                <c:pt idx="29">
                  <c:v>4601.0221000000001</c:v>
                </c:pt>
                <c:pt idx="30">
                  <c:v>4537.7276000000002</c:v>
                </c:pt>
                <c:pt idx="31">
                  <c:v>4485.4141</c:v>
                </c:pt>
                <c:pt idx="32">
                  <c:v>4434.4283999999998</c:v>
                </c:pt>
                <c:pt idx="33">
                  <c:v>4459.8645999999999</c:v>
                </c:pt>
                <c:pt idx="34">
                  <c:v>4399.9966999999997</c:v>
                </c:pt>
                <c:pt idx="35">
                  <c:v>4311.7449999999999</c:v>
                </c:pt>
                <c:pt idx="36">
                  <c:v>4453.0398999999998</c:v>
                </c:pt>
                <c:pt idx="37">
                  <c:v>4437.6399000000001</c:v>
                </c:pt>
                <c:pt idx="38">
                  <c:v>4406.3923999999997</c:v>
                </c:pt>
                <c:pt idx="39">
                  <c:v>4404.2784000000001</c:v>
                </c:pt>
                <c:pt idx="40">
                  <c:v>4399.2047000000002</c:v>
                </c:pt>
                <c:pt idx="41">
                  <c:v>4379.7394000000004</c:v>
                </c:pt>
                <c:pt idx="42">
                  <c:v>4347.5411999999997</c:v>
                </c:pt>
                <c:pt idx="43">
                  <c:v>4387.2066000000004</c:v>
                </c:pt>
                <c:pt idx="44">
                  <c:v>4408.3670000000002</c:v>
                </c:pt>
                <c:pt idx="45">
                  <c:v>4224.4620000000004</c:v>
                </c:pt>
                <c:pt idx="46">
                  <c:v>4123.2494999999999</c:v>
                </c:pt>
                <c:pt idx="47">
                  <c:v>4009.8427000000001</c:v>
                </c:pt>
              </c:numCache>
            </c:numRef>
          </c:val>
          <c:smooth val="0"/>
          <c:extLst>
            <c:ext xmlns:c16="http://schemas.microsoft.com/office/drawing/2014/chart" uri="{C3380CC4-5D6E-409C-BE32-E72D297353CC}">
              <c16:uniqueId val="{00000002-58E8-4A27-BD0C-4EC116160D6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1FF-4C92-9509-DC0652D8975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1FF-4C92-9509-DC0652D8975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42.09263</c:v>
                </c:pt>
                <c:pt idx="1">
                  <c:v>42.509120000000003</c:v>
                </c:pt>
                <c:pt idx="2">
                  <c:v>42.251309999999997</c:v>
                </c:pt>
                <c:pt idx="3">
                  <c:v>42.06823</c:v>
                </c:pt>
                <c:pt idx="4">
                  <c:v>42.049399999999999</c:v>
                </c:pt>
                <c:pt idx="5">
                  <c:v>42.85707</c:v>
                </c:pt>
                <c:pt idx="6">
                  <c:v>44.601570000000002</c:v>
                </c:pt>
                <c:pt idx="7">
                  <c:v>40.575189999999999</c:v>
                </c:pt>
                <c:pt idx="8">
                  <c:v>48.029130000000002</c:v>
                </c:pt>
                <c:pt idx="9">
                  <c:v>48.730930000000001</c:v>
                </c:pt>
                <c:pt idx="10">
                  <c:v>48.395679999999999</c:v>
                </c:pt>
                <c:pt idx="11">
                  <c:v>48.447139999999997</c:v>
                </c:pt>
                <c:pt idx="12">
                  <c:v>44.15061</c:v>
                </c:pt>
                <c:pt idx="13">
                  <c:v>43.469499999999996</c:v>
                </c:pt>
                <c:pt idx="14">
                  <c:v>42.985950000000003</c:v>
                </c:pt>
                <c:pt idx="15">
                  <c:v>43.166879999999999</c:v>
                </c:pt>
                <c:pt idx="16">
                  <c:v>43.361130000000003</c:v>
                </c:pt>
                <c:pt idx="17">
                  <c:v>42.507060000000003</c:v>
                </c:pt>
                <c:pt idx="18">
                  <c:v>43.99597</c:v>
                </c:pt>
                <c:pt idx="19">
                  <c:v>44.554169999999999</c:v>
                </c:pt>
                <c:pt idx="20">
                  <c:v>44.000100000000003</c:v>
                </c:pt>
                <c:pt idx="21">
                  <c:v>43.722169999999998</c:v>
                </c:pt>
                <c:pt idx="22">
                  <c:v>42.812849999999997</c:v>
                </c:pt>
                <c:pt idx="23">
                  <c:v>43.112729999999999</c:v>
                </c:pt>
                <c:pt idx="24">
                  <c:v>43.975969999999997</c:v>
                </c:pt>
                <c:pt idx="25">
                  <c:v>43.121139999999997</c:v>
                </c:pt>
                <c:pt idx="26">
                  <c:v>42.225140000000003</c:v>
                </c:pt>
                <c:pt idx="27">
                  <c:v>41.997630000000001</c:v>
                </c:pt>
                <c:pt idx="28">
                  <c:v>42.306379999999997</c:v>
                </c:pt>
                <c:pt idx="29">
                  <c:v>42.812779999999997</c:v>
                </c:pt>
                <c:pt idx="30">
                  <c:v>42.702779999999997</c:v>
                </c:pt>
                <c:pt idx="31">
                  <c:v>42.340780000000002</c:v>
                </c:pt>
                <c:pt idx="32">
                  <c:v>43.130159999999997</c:v>
                </c:pt>
                <c:pt idx="33">
                  <c:v>43.403019999999998</c:v>
                </c:pt>
                <c:pt idx="34">
                  <c:v>33.656590000000001</c:v>
                </c:pt>
                <c:pt idx="35">
                  <c:v>30.221710000000002</c:v>
                </c:pt>
                <c:pt idx="36">
                  <c:v>21.2164</c:v>
                </c:pt>
                <c:pt idx="37">
                  <c:v>21.099509999999999</c:v>
                </c:pt>
                <c:pt idx="38">
                  <c:v>19.84186</c:v>
                </c:pt>
                <c:pt idx="39">
                  <c:v>18.983750000000001</c:v>
                </c:pt>
                <c:pt idx="40">
                  <c:v>19.288969999999999</c:v>
                </c:pt>
                <c:pt idx="41">
                  <c:v>19.852119999999999</c:v>
                </c:pt>
                <c:pt idx="42">
                  <c:v>26.778369999999999</c:v>
                </c:pt>
                <c:pt idx="43">
                  <c:v>27.109639999999999</c:v>
                </c:pt>
                <c:pt idx="44">
                  <c:v>32.054110000000001</c:v>
                </c:pt>
                <c:pt idx="45">
                  <c:v>33.056190000000001</c:v>
                </c:pt>
                <c:pt idx="46">
                  <c:v>33.734340000000003</c:v>
                </c:pt>
                <c:pt idx="47">
                  <c:v>38.511270000000003</c:v>
                </c:pt>
              </c:numCache>
            </c:numRef>
          </c:val>
          <c:smooth val="0"/>
          <c:extLst>
            <c:ext xmlns:c16="http://schemas.microsoft.com/office/drawing/2014/chart" uri="{C3380CC4-5D6E-409C-BE32-E72D297353CC}">
              <c16:uniqueId val="{00000002-C1FF-4C92-9509-DC0652D8975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12.356999999999999</c:v>
                </c:pt>
                <c:pt idx="1">
                  <c:v>12.484</c:v>
                </c:pt>
                <c:pt idx="2">
                  <c:v>13.316000000000001</c:v>
                </c:pt>
                <c:pt idx="3">
                  <c:v>13.314</c:v>
                </c:pt>
                <c:pt idx="4">
                  <c:v>12.36</c:v>
                </c:pt>
                <c:pt idx="5">
                  <c:v>12.912000000000001</c:v>
                </c:pt>
                <c:pt idx="6">
                  <c:v>13.026999999999999</c:v>
                </c:pt>
                <c:pt idx="7">
                  <c:v>11.993</c:v>
                </c:pt>
                <c:pt idx="8">
                  <c:v>12.128</c:v>
                </c:pt>
                <c:pt idx="9">
                  <c:v>12.15</c:v>
                </c:pt>
                <c:pt idx="10">
                  <c:v>12.303000000000001</c:v>
                </c:pt>
                <c:pt idx="11">
                  <c:v>10.71</c:v>
                </c:pt>
                <c:pt idx="12">
                  <c:v>9.6739999999999995</c:v>
                </c:pt>
                <c:pt idx="13">
                  <c:v>8.1150000000000002</c:v>
                </c:pt>
                <c:pt idx="14">
                  <c:v>8.7639999999999993</c:v>
                </c:pt>
                <c:pt idx="15">
                  <c:v>8.7520000000000007</c:v>
                </c:pt>
                <c:pt idx="16">
                  <c:v>10.561999999999999</c:v>
                </c:pt>
                <c:pt idx="17">
                  <c:v>11.522</c:v>
                </c:pt>
                <c:pt idx="18">
                  <c:v>11.034000000000001</c:v>
                </c:pt>
                <c:pt idx="19">
                  <c:v>12.340999999999999</c:v>
                </c:pt>
                <c:pt idx="20">
                  <c:v>12.353999999999999</c:v>
                </c:pt>
                <c:pt idx="21">
                  <c:v>12.384</c:v>
                </c:pt>
                <c:pt idx="22">
                  <c:v>12.494</c:v>
                </c:pt>
                <c:pt idx="23">
                  <c:v>11.446</c:v>
                </c:pt>
                <c:pt idx="24">
                  <c:v>10.913</c:v>
                </c:pt>
                <c:pt idx="25">
                  <c:v>11.151</c:v>
                </c:pt>
                <c:pt idx="26">
                  <c:v>11.983000000000001</c:v>
                </c:pt>
                <c:pt idx="27">
                  <c:v>12.573</c:v>
                </c:pt>
                <c:pt idx="28">
                  <c:v>12.102</c:v>
                </c:pt>
                <c:pt idx="29">
                  <c:v>11.49</c:v>
                </c:pt>
                <c:pt idx="30">
                  <c:v>12.311999999999999</c:v>
                </c:pt>
                <c:pt idx="31">
                  <c:v>12.33</c:v>
                </c:pt>
                <c:pt idx="32">
                  <c:v>12.824999999999999</c:v>
                </c:pt>
                <c:pt idx="33">
                  <c:v>11.763999999999999</c:v>
                </c:pt>
                <c:pt idx="34">
                  <c:v>10.945</c:v>
                </c:pt>
                <c:pt idx="35">
                  <c:v>11.015000000000001</c:v>
                </c:pt>
                <c:pt idx="36">
                  <c:v>10.406000000000001</c:v>
                </c:pt>
                <c:pt idx="37">
                  <c:v>9.7490000000000006</c:v>
                </c:pt>
                <c:pt idx="38">
                  <c:v>10</c:v>
                </c:pt>
                <c:pt idx="39">
                  <c:v>10.413</c:v>
                </c:pt>
                <c:pt idx="40">
                  <c:v>11.763999999999999</c:v>
                </c:pt>
                <c:pt idx="41">
                  <c:v>12.041</c:v>
                </c:pt>
                <c:pt idx="42">
                  <c:v>12.629</c:v>
                </c:pt>
                <c:pt idx="43">
                  <c:v>12.22</c:v>
                </c:pt>
                <c:pt idx="44">
                  <c:v>12.032</c:v>
                </c:pt>
                <c:pt idx="45">
                  <c:v>12.577</c:v>
                </c:pt>
                <c:pt idx="46">
                  <c:v>12.191000000000001</c:v>
                </c:pt>
                <c:pt idx="47">
                  <c:v>12.180999999999999</c:v>
                </c:pt>
              </c:numCache>
            </c:numRef>
          </c:val>
          <c:smooth val="0"/>
          <c:extLst>
            <c:ext xmlns:c16="http://schemas.microsoft.com/office/drawing/2014/chart" uri="{C3380CC4-5D6E-409C-BE32-E72D297353CC}">
              <c16:uniqueId val="{00000003-C1FF-4C92-9509-DC0652D8975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1FF-4C92-9509-DC0652D8975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1FF-4C92-9509-DC0652D8975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1FF-4C92-9509-DC0652D8975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1FF-4C92-9509-DC0652D8975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C1FF-4C92-9509-DC0652D8975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26.2347</c:v>
                </c:pt>
                <c:pt idx="1">
                  <c:v>26.113700000000001</c:v>
                </c:pt>
                <c:pt idx="2">
                  <c:v>26.146799999999999</c:v>
                </c:pt>
                <c:pt idx="3">
                  <c:v>26.412099999999999</c:v>
                </c:pt>
                <c:pt idx="4">
                  <c:v>26.4834</c:v>
                </c:pt>
                <c:pt idx="5">
                  <c:v>26.439699999999998</c:v>
                </c:pt>
                <c:pt idx="6">
                  <c:v>26.504300000000001</c:v>
                </c:pt>
                <c:pt idx="7">
                  <c:v>26.556699999999999</c:v>
                </c:pt>
                <c:pt idx="8">
                  <c:v>26.535499999999999</c:v>
                </c:pt>
                <c:pt idx="9">
                  <c:v>26.517900000000001</c:v>
                </c:pt>
                <c:pt idx="10">
                  <c:v>26.394600000000001</c:v>
                </c:pt>
                <c:pt idx="11">
                  <c:v>26.575299999999999</c:v>
                </c:pt>
                <c:pt idx="12">
                  <c:v>26.423400000000001</c:v>
                </c:pt>
                <c:pt idx="13">
                  <c:v>25.7318</c:v>
                </c:pt>
                <c:pt idx="14">
                  <c:v>26.454000000000001</c:v>
                </c:pt>
                <c:pt idx="15">
                  <c:v>26.262799999999999</c:v>
                </c:pt>
                <c:pt idx="16">
                  <c:v>26.329000000000001</c:v>
                </c:pt>
                <c:pt idx="17">
                  <c:v>26.766100000000002</c:v>
                </c:pt>
                <c:pt idx="18">
                  <c:v>27.0702</c:v>
                </c:pt>
                <c:pt idx="19">
                  <c:v>27.189399999999999</c:v>
                </c:pt>
                <c:pt idx="20">
                  <c:v>26.980899999999998</c:v>
                </c:pt>
                <c:pt idx="21">
                  <c:v>27.226500000000001</c:v>
                </c:pt>
                <c:pt idx="22">
                  <c:v>27.524100000000001</c:v>
                </c:pt>
                <c:pt idx="23">
                  <c:v>27.370899999999999</c:v>
                </c:pt>
                <c:pt idx="24">
                  <c:v>26.730499999999999</c:v>
                </c:pt>
                <c:pt idx="25">
                  <c:v>26.558399999999999</c:v>
                </c:pt>
                <c:pt idx="26">
                  <c:v>26.9161</c:v>
                </c:pt>
                <c:pt idx="27">
                  <c:v>27.2165</c:v>
                </c:pt>
                <c:pt idx="28">
                  <c:v>27.474</c:v>
                </c:pt>
                <c:pt idx="29">
                  <c:v>27.621500000000001</c:v>
                </c:pt>
                <c:pt idx="30">
                  <c:v>27.3264</c:v>
                </c:pt>
                <c:pt idx="31">
                  <c:v>27.563800000000001</c:v>
                </c:pt>
                <c:pt idx="32">
                  <c:v>27.9086</c:v>
                </c:pt>
                <c:pt idx="33">
                  <c:v>28.0715</c:v>
                </c:pt>
                <c:pt idx="34">
                  <c:v>27.366199999999999</c:v>
                </c:pt>
                <c:pt idx="35">
                  <c:v>27.012899999999998</c:v>
                </c:pt>
                <c:pt idx="36">
                  <c:v>27.240400000000001</c:v>
                </c:pt>
                <c:pt idx="37">
                  <c:v>28.527999999999999</c:v>
                </c:pt>
                <c:pt idx="38">
                  <c:v>29.122199999999999</c:v>
                </c:pt>
                <c:pt idx="39">
                  <c:v>29.364799999999999</c:v>
                </c:pt>
                <c:pt idx="40">
                  <c:v>29.077000000000002</c:v>
                </c:pt>
                <c:pt idx="41">
                  <c:v>28.660299999999999</c:v>
                </c:pt>
                <c:pt idx="42">
                  <c:v>28.5838</c:v>
                </c:pt>
                <c:pt idx="43">
                  <c:v>28.215900000000001</c:v>
                </c:pt>
                <c:pt idx="44">
                  <c:v>27.547000000000001</c:v>
                </c:pt>
                <c:pt idx="45">
                  <c:v>27.125900000000001</c:v>
                </c:pt>
                <c:pt idx="46">
                  <c:v>26.918600000000001</c:v>
                </c:pt>
                <c:pt idx="47">
                  <c:v>26.517299999999999</c:v>
                </c:pt>
              </c:numCache>
            </c:numRef>
          </c:val>
          <c:smooth val="0"/>
          <c:extLst>
            <c:ext xmlns:c16="http://schemas.microsoft.com/office/drawing/2014/chart" uri="{C3380CC4-5D6E-409C-BE32-E72D297353CC}">
              <c16:uniqueId val="{00000009-C1FF-4C92-9509-DC0652D8975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13.1784</c:v>
                </c:pt>
                <c:pt idx="1">
                  <c:v>13.3652</c:v>
                </c:pt>
                <c:pt idx="2">
                  <c:v>13.3826</c:v>
                </c:pt>
                <c:pt idx="3">
                  <c:v>13.398099999999999</c:v>
                </c:pt>
                <c:pt idx="4">
                  <c:v>13.707100000000001</c:v>
                </c:pt>
                <c:pt idx="5">
                  <c:v>13.7067</c:v>
                </c:pt>
                <c:pt idx="6">
                  <c:v>13.5075</c:v>
                </c:pt>
                <c:pt idx="7">
                  <c:v>13.0944</c:v>
                </c:pt>
                <c:pt idx="8">
                  <c:v>14.2264</c:v>
                </c:pt>
                <c:pt idx="9">
                  <c:v>14.6204</c:v>
                </c:pt>
                <c:pt idx="10">
                  <c:v>14.2766</c:v>
                </c:pt>
                <c:pt idx="11">
                  <c:v>13.883900000000001</c:v>
                </c:pt>
                <c:pt idx="12">
                  <c:v>13.183400000000001</c:v>
                </c:pt>
                <c:pt idx="13">
                  <c:v>13.2652</c:v>
                </c:pt>
                <c:pt idx="14">
                  <c:v>10.812099999999999</c:v>
                </c:pt>
                <c:pt idx="15">
                  <c:v>10.52</c:v>
                </c:pt>
                <c:pt idx="16">
                  <c:v>10.4139</c:v>
                </c:pt>
                <c:pt idx="17">
                  <c:v>10.451599999999999</c:v>
                </c:pt>
                <c:pt idx="18">
                  <c:v>10.5852</c:v>
                </c:pt>
                <c:pt idx="19">
                  <c:v>10.284700000000001</c:v>
                </c:pt>
                <c:pt idx="20">
                  <c:v>10.3386</c:v>
                </c:pt>
                <c:pt idx="21">
                  <c:v>10.6197</c:v>
                </c:pt>
                <c:pt idx="22">
                  <c:v>10.2965</c:v>
                </c:pt>
                <c:pt idx="23">
                  <c:v>10.492000000000001</c:v>
                </c:pt>
                <c:pt idx="24">
                  <c:v>12.8874</c:v>
                </c:pt>
                <c:pt idx="25">
                  <c:v>13.045</c:v>
                </c:pt>
                <c:pt idx="26">
                  <c:v>12.823700000000001</c:v>
                </c:pt>
                <c:pt idx="27">
                  <c:v>13.5206</c:v>
                </c:pt>
                <c:pt idx="28">
                  <c:v>14.692399999999999</c:v>
                </c:pt>
                <c:pt idx="29">
                  <c:v>14.5517</c:v>
                </c:pt>
                <c:pt idx="30">
                  <c:v>14.3635</c:v>
                </c:pt>
                <c:pt idx="31">
                  <c:v>14.2669</c:v>
                </c:pt>
                <c:pt idx="32">
                  <c:v>14.089700000000001</c:v>
                </c:pt>
                <c:pt idx="33">
                  <c:v>13.798500000000001</c:v>
                </c:pt>
                <c:pt idx="34">
                  <c:v>14.749499999999999</c:v>
                </c:pt>
                <c:pt idx="35">
                  <c:v>14.7653</c:v>
                </c:pt>
                <c:pt idx="36">
                  <c:v>15.461600000000001</c:v>
                </c:pt>
                <c:pt idx="37">
                  <c:v>14.3992</c:v>
                </c:pt>
                <c:pt idx="38">
                  <c:v>13.5223</c:v>
                </c:pt>
                <c:pt idx="39">
                  <c:v>13.358599999999999</c:v>
                </c:pt>
                <c:pt idx="40">
                  <c:v>11.063800000000001</c:v>
                </c:pt>
                <c:pt idx="41">
                  <c:v>11.097200000000001</c:v>
                </c:pt>
                <c:pt idx="42">
                  <c:v>11.1044</c:v>
                </c:pt>
                <c:pt idx="43">
                  <c:v>11.1165</c:v>
                </c:pt>
                <c:pt idx="44">
                  <c:v>11.057399999999999</c:v>
                </c:pt>
                <c:pt idx="45">
                  <c:v>11.2967</c:v>
                </c:pt>
                <c:pt idx="46">
                  <c:v>12.8552</c:v>
                </c:pt>
                <c:pt idx="47">
                  <c:v>12.8505</c:v>
                </c:pt>
              </c:numCache>
            </c:numRef>
          </c:val>
          <c:smooth val="0"/>
          <c:extLst>
            <c:ext xmlns:c16="http://schemas.microsoft.com/office/drawing/2014/chart" uri="{C3380CC4-5D6E-409C-BE32-E72D297353CC}">
              <c16:uniqueId val="{0000000A-C1FF-4C92-9509-DC0652D8975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12.77</c:v>
                </c:pt>
                <c:pt idx="1">
                  <c:v>12.7</c:v>
                </c:pt>
                <c:pt idx="2">
                  <c:v>12.65</c:v>
                </c:pt>
                <c:pt idx="3">
                  <c:v>12.68</c:v>
                </c:pt>
                <c:pt idx="4">
                  <c:v>12.7</c:v>
                </c:pt>
                <c:pt idx="5">
                  <c:v>12.41</c:v>
                </c:pt>
                <c:pt idx="6">
                  <c:v>12.5</c:v>
                </c:pt>
                <c:pt idx="7">
                  <c:v>12.47</c:v>
                </c:pt>
                <c:pt idx="8">
                  <c:v>12.54</c:v>
                </c:pt>
                <c:pt idx="9">
                  <c:v>12.6</c:v>
                </c:pt>
                <c:pt idx="10">
                  <c:v>12.73</c:v>
                </c:pt>
                <c:pt idx="11">
                  <c:v>12.46</c:v>
                </c:pt>
                <c:pt idx="12">
                  <c:v>12.36</c:v>
                </c:pt>
                <c:pt idx="13">
                  <c:v>12.23</c:v>
                </c:pt>
                <c:pt idx="14">
                  <c:v>12.12</c:v>
                </c:pt>
                <c:pt idx="15">
                  <c:v>12.31</c:v>
                </c:pt>
                <c:pt idx="16">
                  <c:v>11.81</c:v>
                </c:pt>
                <c:pt idx="17">
                  <c:v>11.67</c:v>
                </c:pt>
                <c:pt idx="18">
                  <c:v>11.65</c:v>
                </c:pt>
                <c:pt idx="19">
                  <c:v>11.77</c:v>
                </c:pt>
                <c:pt idx="20">
                  <c:v>11.63</c:v>
                </c:pt>
                <c:pt idx="21">
                  <c:v>11.82</c:v>
                </c:pt>
                <c:pt idx="22">
                  <c:v>11.84</c:v>
                </c:pt>
                <c:pt idx="23">
                  <c:v>12.03</c:v>
                </c:pt>
                <c:pt idx="24">
                  <c:v>11.83</c:v>
                </c:pt>
                <c:pt idx="25">
                  <c:v>11.87</c:v>
                </c:pt>
                <c:pt idx="26">
                  <c:v>11.81</c:v>
                </c:pt>
                <c:pt idx="27">
                  <c:v>11.85</c:v>
                </c:pt>
                <c:pt idx="28">
                  <c:v>11.81</c:v>
                </c:pt>
                <c:pt idx="29">
                  <c:v>11.97</c:v>
                </c:pt>
                <c:pt idx="30">
                  <c:v>11.97</c:v>
                </c:pt>
                <c:pt idx="31">
                  <c:v>11.99</c:v>
                </c:pt>
                <c:pt idx="32">
                  <c:v>12.25</c:v>
                </c:pt>
                <c:pt idx="33">
                  <c:v>12.38</c:v>
                </c:pt>
                <c:pt idx="34">
                  <c:v>12.26</c:v>
                </c:pt>
                <c:pt idx="35">
                  <c:v>12.27</c:v>
                </c:pt>
                <c:pt idx="36">
                  <c:v>12.53</c:v>
                </c:pt>
                <c:pt idx="37">
                  <c:v>12.87</c:v>
                </c:pt>
                <c:pt idx="38">
                  <c:v>12.67</c:v>
                </c:pt>
                <c:pt idx="39">
                  <c:v>12.79</c:v>
                </c:pt>
                <c:pt idx="40">
                  <c:v>12.67</c:v>
                </c:pt>
                <c:pt idx="41">
                  <c:v>12.71</c:v>
                </c:pt>
                <c:pt idx="42">
                  <c:v>12.59</c:v>
                </c:pt>
                <c:pt idx="43">
                  <c:v>12.59</c:v>
                </c:pt>
                <c:pt idx="44">
                  <c:v>12.05</c:v>
                </c:pt>
                <c:pt idx="45">
                  <c:v>12.8</c:v>
                </c:pt>
                <c:pt idx="46">
                  <c:v>12.99</c:v>
                </c:pt>
                <c:pt idx="47">
                  <c:v>13</c:v>
                </c:pt>
              </c:numCache>
            </c:numRef>
          </c:val>
          <c:smooth val="0"/>
          <c:extLst>
            <c:ext xmlns:c16="http://schemas.microsoft.com/office/drawing/2014/chart" uri="{C3380CC4-5D6E-409C-BE32-E72D297353CC}">
              <c16:uniqueId val="{0000000B-C1FF-4C92-9509-DC0652D8975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30.654</c:v>
                </c:pt>
                <c:pt idx="1">
                  <c:v>30.486000000000001</c:v>
                </c:pt>
                <c:pt idx="2">
                  <c:v>30.13</c:v>
                </c:pt>
                <c:pt idx="3">
                  <c:v>30.074000000000002</c:v>
                </c:pt>
                <c:pt idx="4">
                  <c:v>29.934000000000001</c:v>
                </c:pt>
                <c:pt idx="5">
                  <c:v>30.064</c:v>
                </c:pt>
                <c:pt idx="6">
                  <c:v>29.574000000000002</c:v>
                </c:pt>
                <c:pt idx="7">
                  <c:v>29.71</c:v>
                </c:pt>
                <c:pt idx="8">
                  <c:v>29.045999999999999</c:v>
                </c:pt>
                <c:pt idx="9">
                  <c:v>29.73</c:v>
                </c:pt>
                <c:pt idx="10">
                  <c:v>30.414000000000001</c:v>
                </c:pt>
                <c:pt idx="11">
                  <c:v>30.196000000000002</c:v>
                </c:pt>
                <c:pt idx="12">
                  <c:v>30.23</c:v>
                </c:pt>
                <c:pt idx="13">
                  <c:v>29.673999999999999</c:v>
                </c:pt>
                <c:pt idx="14">
                  <c:v>29.87</c:v>
                </c:pt>
                <c:pt idx="15">
                  <c:v>29.667999999999999</c:v>
                </c:pt>
                <c:pt idx="16">
                  <c:v>29.366</c:v>
                </c:pt>
                <c:pt idx="17">
                  <c:v>29.885999999999999</c:v>
                </c:pt>
                <c:pt idx="18">
                  <c:v>31.065999999999999</c:v>
                </c:pt>
                <c:pt idx="19">
                  <c:v>31.92</c:v>
                </c:pt>
                <c:pt idx="20">
                  <c:v>31.542000000000002</c:v>
                </c:pt>
                <c:pt idx="21">
                  <c:v>31.884</c:v>
                </c:pt>
                <c:pt idx="22">
                  <c:v>31.178000000000001</c:v>
                </c:pt>
                <c:pt idx="23">
                  <c:v>31</c:v>
                </c:pt>
                <c:pt idx="24">
                  <c:v>31.547999999999998</c:v>
                </c:pt>
                <c:pt idx="25">
                  <c:v>31.167999999999999</c:v>
                </c:pt>
                <c:pt idx="26">
                  <c:v>31.132000000000001</c:v>
                </c:pt>
                <c:pt idx="27">
                  <c:v>30.462</c:v>
                </c:pt>
                <c:pt idx="28">
                  <c:v>30.506</c:v>
                </c:pt>
                <c:pt idx="29">
                  <c:v>30.521999999999998</c:v>
                </c:pt>
                <c:pt idx="30">
                  <c:v>30.486000000000001</c:v>
                </c:pt>
                <c:pt idx="31">
                  <c:v>30.393999999999998</c:v>
                </c:pt>
                <c:pt idx="32">
                  <c:v>30.347999999999999</c:v>
                </c:pt>
                <c:pt idx="33">
                  <c:v>31.027999999999999</c:v>
                </c:pt>
                <c:pt idx="34">
                  <c:v>31.47</c:v>
                </c:pt>
                <c:pt idx="35">
                  <c:v>31.23</c:v>
                </c:pt>
                <c:pt idx="36">
                  <c:v>31.09</c:v>
                </c:pt>
                <c:pt idx="37">
                  <c:v>31.436</c:v>
                </c:pt>
                <c:pt idx="38">
                  <c:v>31.245999999999999</c:v>
                </c:pt>
                <c:pt idx="39">
                  <c:v>31.43</c:v>
                </c:pt>
                <c:pt idx="40">
                  <c:v>31.751999999999999</c:v>
                </c:pt>
                <c:pt idx="41">
                  <c:v>31.986000000000001</c:v>
                </c:pt>
                <c:pt idx="42">
                  <c:v>31.696000000000002</c:v>
                </c:pt>
                <c:pt idx="43">
                  <c:v>30.904</c:v>
                </c:pt>
                <c:pt idx="44">
                  <c:v>31.456</c:v>
                </c:pt>
                <c:pt idx="45">
                  <c:v>31.562000000000001</c:v>
                </c:pt>
                <c:pt idx="46">
                  <c:v>31.352</c:v>
                </c:pt>
                <c:pt idx="47">
                  <c:v>29.724</c:v>
                </c:pt>
              </c:numCache>
            </c:numRef>
          </c:val>
          <c:smooth val="0"/>
          <c:extLst>
            <c:ext xmlns:c16="http://schemas.microsoft.com/office/drawing/2014/chart" uri="{C3380CC4-5D6E-409C-BE32-E72D297353CC}">
              <c16:uniqueId val="{0000000C-C1FF-4C92-9509-DC0652D8975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1FF-4C92-9509-DC0652D8975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1FF-4C92-9509-DC0652D8975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51.832000000000001</c:v>
                </c:pt>
                <c:pt idx="1">
                  <c:v>52.042999999999999</c:v>
                </c:pt>
                <c:pt idx="2">
                  <c:v>51.857999999999997</c:v>
                </c:pt>
                <c:pt idx="3">
                  <c:v>51.978000000000002</c:v>
                </c:pt>
                <c:pt idx="4">
                  <c:v>52.131</c:v>
                </c:pt>
                <c:pt idx="5">
                  <c:v>52.328000000000003</c:v>
                </c:pt>
                <c:pt idx="6">
                  <c:v>52.402999999999999</c:v>
                </c:pt>
                <c:pt idx="7">
                  <c:v>52.034999999999997</c:v>
                </c:pt>
                <c:pt idx="8">
                  <c:v>52.058999999999997</c:v>
                </c:pt>
                <c:pt idx="9">
                  <c:v>52.241999999999997</c:v>
                </c:pt>
                <c:pt idx="10">
                  <c:v>52.441000000000003</c:v>
                </c:pt>
                <c:pt idx="11">
                  <c:v>52.77</c:v>
                </c:pt>
                <c:pt idx="12">
                  <c:v>52.341999999999999</c:v>
                </c:pt>
                <c:pt idx="13">
                  <c:v>51.947000000000003</c:v>
                </c:pt>
                <c:pt idx="14">
                  <c:v>51.344000000000001</c:v>
                </c:pt>
                <c:pt idx="15">
                  <c:v>51.587000000000003</c:v>
                </c:pt>
                <c:pt idx="16">
                  <c:v>51.57</c:v>
                </c:pt>
                <c:pt idx="17">
                  <c:v>51.707000000000001</c:v>
                </c:pt>
                <c:pt idx="18">
                  <c:v>51.427999999999997</c:v>
                </c:pt>
                <c:pt idx="19">
                  <c:v>51.667000000000002</c:v>
                </c:pt>
                <c:pt idx="20">
                  <c:v>51.841000000000001</c:v>
                </c:pt>
                <c:pt idx="21">
                  <c:v>52.62</c:v>
                </c:pt>
                <c:pt idx="22">
                  <c:v>52.151000000000003</c:v>
                </c:pt>
                <c:pt idx="23">
                  <c:v>52.198999999999998</c:v>
                </c:pt>
                <c:pt idx="24">
                  <c:v>52.018000000000001</c:v>
                </c:pt>
                <c:pt idx="25">
                  <c:v>52.204000000000001</c:v>
                </c:pt>
                <c:pt idx="26">
                  <c:v>52.372</c:v>
                </c:pt>
                <c:pt idx="27">
                  <c:v>52.198</c:v>
                </c:pt>
                <c:pt idx="28">
                  <c:v>52.24</c:v>
                </c:pt>
                <c:pt idx="29">
                  <c:v>52.411000000000001</c:v>
                </c:pt>
                <c:pt idx="30">
                  <c:v>52.155000000000001</c:v>
                </c:pt>
                <c:pt idx="31">
                  <c:v>52.256</c:v>
                </c:pt>
                <c:pt idx="32">
                  <c:v>52.137999999999998</c:v>
                </c:pt>
                <c:pt idx="33">
                  <c:v>52.037999999999997</c:v>
                </c:pt>
                <c:pt idx="34">
                  <c:v>51.542999999999999</c:v>
                </c:pt>
                <c:pt idx="35">
                  <c:v>51.77</c:v>
                </c:pt>
                <c:pt idx="36">
                  <c:v>52.252000000000002</c:v>
                </c:pt>
                <c:pt idx="37">
                  <c:v>52.411000000000001</c:v>
                </c:pt>
                <c:pt idx="38">
                  <c:v>52.45</c:v>
                </c:pt>
                <c:pt idx="39">
                  <c:v>52.786000000000001</c:v>
                </c:pt>
                <c:pt idx="40">
                  <c:v>52.857999999999997</c:v>
                </c:pt>
                <c:pt idx="41">
                  <c:v>52.603000000000002</c:v>
                </c:pt>
                <c:pt idx="42">
                  <c:v>52.131</c:v>
                </c:pt>
                <c:pt idx="43">
                  <c:v>52.430999999999997</c:v>
                </c:pt>
                <c:pt idx="44">
                  <c:v>52.613</c:v>
                </c:pt>
                <c:pt idx="45">
                  <c:v>52.624000000000002</c:v>
                </c:pt>
                <c:pt idx="46">
                  <c:v>52.302999999999997</c:v>
                </c:pt>
                <c:pt idx="47">
                  <c:v>52.298999999999999</c:v>
                </c:pt>
              </c:numCache>
            </c:numRef>
          </c:val>
          <c:smooth val="0"/>
          <c:extLst>
            <c:ext xmlns:c16="http://schemas.microsoft.com/office/drawing/2014/chart" uri="{C3380CC4-5D6E-409C-BE32-E72D297353CC}">
              <c16:uniqueId val="{0000000F-C1FF-4C92-9509-DC0652D8975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1FF-4C92-9509-DC0652D8975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49.285899999999998</c:v>
                </c:pt>
                <c:pt idx="1">
                  <c:v>37.7682</c:v>
                </c:pt>
                <c:pt idx="2">
                  <c:v>45.4131</c:v>
                </c:pt>
                <c:pt idx="3">
                  <c:v>45.031199999999998</c:v>
                </c:pt>
                <c:pt idx="4">
                  <c:v>36.732500000000002</c:v>
                </c:pt>
                <c:pt idx="5">
                  <c:v>57.210700000000003</c:v>
                </c:pt>
                <c:pt idx="6">
                  <c:v>45.239800000000002</c:v>
                </c:pt>
                <c:pt idx="7">
                  <c:v>51.737400000000001</c:v>
                </c:pt>
                <c:pt idx="8">
                  <c:v>48.420200000000001</c:v>
                </c:pt>
                <c:pt idx="9">
                  <c:v>45.122199999999999</c:v>
                </c:pt>
                <c:pt idx="10">
                  <c:v>43.396099999999997</c:v>
                </c:pt>
                <c:pt idx="11">
                  <c:v>43.837299999999999</c:v>
                </c:pt>
                <c:pt idx="12">
                  <c:v>52.483499999999999</c:v>
                </c:pt>
                <c:pt idx="13">
                  <c:v>51.254100000000001</c:v>
                </c:pt>
                <c:pt idx="14">
                  <c:v>32.581699999999998</c:v>
                </c:pt>
                <c:pt idx="15">
                  <c:v>36.424900000000001</c:v>
                </c:pt>
                <c:pt idx="16">
                  <c:v>55.607999999999997</c:v>
                </c:pt>
                <c:pt idx="17">
                  <c:v>49.271099999999997</c:v>
                </c:pt>
                <c:pt idx="18">
                  <c:v>37.777700000000003</c:v>
                </c:pt>
                <c:pt idx="19">
                  <c:v>45.148899999999998</c:v>
                </c:pt>
                <c:pt idx="20">
                  <c:v>49.046300000000002</c:v>
                </c:pt>
                <c:pt idx="21">
                  <c:v>57.766500000000001</c:v>
                </c:pt>
                <c:pt idx="22">
                  <c:v>56.5411</c:v>
                </c:pt>
                <c:pt idx="23">
                  <c:v>56.8643</c:v>
                </c:pt>
                <c:pt idx="24">
                  <c:v>46.8812</c:v>
                </c:pt>
                <c:pt idx="25">
                  <c:v>39.542499999999997</c:v>
                </c:pt>
                <c:pt idx="26">
                  <c:v>40.718000000000004</c:v>
                </c:pt>
                <c:pt idx="27">
                  <c:v>55.134799999999998</c:v>
                </c:pt>
                <c:pt idx="28">
                  <c:v>53.647300000000001</c:v>
                </c:pt>
                <c:pt idx="29">
                  <c:v>55.320399999999999</c:v>
                </c:pt>
                <c:pt idx="30">
                  <c:v>49.675800000000002</c:v>
                </c:pt>
                <c:pt idx="31">
                  <c:v>25.661899999999999</c:v>
                </c:pt>
                <c:pt idx="32">
                  <c:v>52.1325</c:v>
                </c:pt>
                <c:pt idx="33">
                  <c:v>53.798499999999997</c:v>
                </c:pt>
                <c:pt idx="34">
                  <c:v>43.619500000000002</c:v>
                </c:pt>
                <c:pt idx="35">
                  <c:v>26.928999999999998</c:v>
                </c:pt>
                <c:pt idx="36">
                  <c:v>20.823899999999998</c:v>
                </c:pt>
                <c:pt idx="37">
                  <c:v>11.76</c:v>
                </c:pt>
                <c:pt idx="38">
                  <c:v>11.451599999999999</c:v>
                </c:pt>
                <c:pt idx="39">
                  <c:v>13.0845</c:v>
                </c:pt>
                <c:pt idx="40">
                  <c:v>13.5359</c:v>
                </c:pt>
                <c:pt idx="41">
                  <c:v>15.1265</c:v>
                </c:pt>
                <c:pt idx="42">
                  <c:v>16.984200000000001</c:v>
                </c:pt>
                <c:pt idx="43">
                  <c:v>19.1082</c:v>
                </c:pt>
                <c:pt idx="44">
                  <c:v>20.5029</c:v>
                </c:pt>
                <c:pt idx="45">
                  <c:v>19.903700000000001</c:v>
                </c:pt>
                <c:pt idx="46">
                  <c:v>20.457999999999998</c:v>
                </c:pt>
                <c:pt idx="47">
                  <c:v>20.026299999999999</c:v>
                </c:pt>
              </c:numCache>
            </c:numRef>
          </c:val>
          <c:smooth val="0"/>
          <c:extLst>
            <c:ext xmlns:c16="http://schemas.microsoft.com/office/drawing/2014/chart" uri="{C3380CC4-5D6E-409C-BE32-E72D297353CC}">
              <c16:uniqueId val="{00000011-C1FF-4C92-9509-DC0652D8975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1FF-4C92-9509-DC0652D8975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9.1999999999999993</c:v>
                </c:pt>
                <c:pt idx="2">
                  <c:v>9.1</c:v>
                </c:pt>
                <c:pt idx="3">
                  <c:v>9</c:v>
                </c:pt>
                <c:pt idx="4">
                  <c:v>9.5</c:v>
                </c:pt>
                <c:pt idx="5">
                  <c:v>9.5</c:v>
                </c:pt>
                <c:pt idx="6">
                  <c:v>9.6</c:v>
                </c:pt>
                <c:pt idx="7">
                  <c:v>9.6</c:v>
                </c:pt>
                <c:pt idx="8">
                  <c:v>9.5</c:v>
                </c:pt>
                <c:pt idx="9">
                  <c:v>9.5</c:v>
                </c:pt>
                <c:pt idx="10">
                  <c:v>9.6</c:v>
                </c:pt>
                <c:pt idx="11">
                  <c:v>9.6</c:v>
                </c:pt>
                <c:pt idx="12">
                  <c:v>9.6</c:v>
                </c:pt>
                <c:pt idx="13">
                  <c:v>9</c:v>
                </c:pt>
                <c:pt idx="14">
                  <c:v>8.9</c:v>
                </c:pt>
                <c:pt idx="15">
                  <c:v>8.6</c:v>
                </c:pt>
                <c:pt idx="16">
                  <c:v>8.8000000000000007</c:v>
                </c:pt>
                <c:pt idx="17">
                  <c:v>9</c:v>
                </c:pt>
                <c:pt idx="18">
                  <c:v>9.1999999999999993</c:v>
                </c:pt>
                <c:pt idx="19">
                  <c:v>9.4</c:v>
                </c:pt>
                <c:pt idx="20">
                  <c:v>9.6</c:v>
                </c:pt>
                <c:pt idx="21">
                  <c:v>9.4</c:v>
                </c:pt>
                <c:pt idx="22">
                  <c:v>9.1999999999999993</c:v>
                </c:pt>
                <c:pt idx="23">
                  <c:v>9.3000000000000007</c:v>
                </c:pt>
                <c:pt idx="24">
                  <c:v>9</c:v>
                </c:pt>
                <c:pt idx="25">
                  <c:v>8.6</c:v>
                </c:pt>
                <c:pt idx="26">
                  <c:v>8</c:v>
                </c:pt>
                <c:pt idx="27">
                  <c:v>8.1999999999999993</c:v>
                </c:pt>
                <c:pt idx="28">
                  <c:v>8.4</c:v>
                </c:pt>
                <c:pt idx="29">
                  <c:v>8.6</c:v>
                </c:pt>
                <c:pt idx="30">
                  <c:v>9</c:v>
                </c:pt>
                <c:pt idx="31">
                  <c:v>9.3000000000000007</c:v>
                </c:pt>
                <c:pt idx="32">
                  <c:v>9.1</c:v>
                </c:pt>
                <c:pt idx="33">
                  <c:v>8.8000000000000007</c:v>
                </c:pt>
                <c:pt idx="34">
                  <c:v>9</c:v>
                </c:pt>
                <c:pt idx="35">
                  <c:v>9.1999999999999993</c:v>
                </c:pt>
                <c:pt idx="36">
                  <c:v>9.1</c:v>
                </c:pt>
                <c:pt idx="37">
                  <c:v>8.9</c:v>
                </c:pt>
                <c:pt idx="38">
                  <c:v>8.8000000000000007</c:v>
                </c:pt>
                <c:pt idx="39">
                  <c:v>8.6999999999999993</c:v>
                </c:pt>
                <c:pt idx="40">
                  <c:v>8.6999999999999993</c:v>
                </c:pt>
                <c:pt idx="41">
                  <c:v>8.8000000000000007</c:v>
                </c:pt>
                <c:pt idx="42">
                  <c:v>8.9</c:v>
                </c:pt>
                <c:pt idx="43">
                  <c:v>9</c:v>
                </c:pt>
                <c:pt idx="44">
                  <c:v>8.8000000000000007</c:v>
                </c:pt>
                <c:pt idx="45">
                  <c:v>8.6</c:v>
                </c:pt>
                <c:pt idx="46">
                  <c:v>8.5</c:v>
                </c:pt>
                <c:pt idx="47">
                  <c:v>8.5</c:v>
                </c:pt>
              </c:numCache>
            </c:numRef>
          </c:val>
          <c:smooth val="0"/>
          <c:extLst>
            <c:ext xmlns:c16="http://schemas.microsoft.com/office/drawing/2014/chart" uri="{C3380CC4-5D6E-409C-BE32-E72D297353CC}">
              <c16:uniqueId val="{00000013-C1FF-4C92-9509-DC0652D8975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1FF-4C92-9509-DC0652D897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52.118130000000001</c:v>
                </c:pt>
                <c:pt idx="1">
                  <c:v>155.20086000000001</c:v>
                </c:pt>
                <c:pt idx="2">
                  <c:v>129.36670000000001</c:v>
                </c:pt>
                <c:pt idx="3">
                  <c:v>102.3717</c:v>
                </c:pt>
                <c:pt idx="4">
                  <c:v>108.65446</c:v>
                </c:pt>
                <c:pt idx="5">
                  <c:v>138.78331</c:v>
                </c:pt>
                <c:pt idx="6">
                  <c:v>137.07346999999999</c:v>
                </c:pt>
                <c:pt idx="7">
                  <c:v>120.12818</c:v>
                </c:pt>
                <c:pt idx="8">
                  <c:v>108.95771999999999</c:v>
                </c:pt>
                <c:pt idx="9">
                  <c:v>112.51463</c:v>
                </c:pt>
                <c:pt idx="10">
                  <c:v>130.27324999999999</c:v>
                </c:pt>
                <c:pt idx="11">
                  <c:v>166.91580999999999</c:v>
                </c:pt>
                <c:pt idx="12">
                  <c:v>137.6052</c:v>
                </c:pt>
                <c:pt idx="13">
                  <c:v>136.25596999999999</c:v>
                </c:pt>
                <c:pt idx="14">
                  <c:v>111.49399</c:v>
                </c:pt>
                <c:pt idx="15">
                  <c:v>106.01770999999999</c:v>
                </c:pt>
                <c:pt idx="16">
                  <c:v>148.31386000000001</c:v>
                </c:pt>
                <c:pt idx="17">
                  <c:v>143.77117000000001</c:v>
                </c:pt>
                <c:pt idx="18">
                  <c:v>133.59733</c:v>
                </c:pt>
                <c:pt idx="19">
                  <c:v>112.05524</c:v>
                </c:pt>
                <c:pt idx="20">
                  <c:v>122.86409999999999</c:v>
                </c:pt>
                <c:pt idx="21">
                  <c:v>154.15163000000001</c:v>
                </c:pt>
                <c:pt idx="22">
                  <c:v>137.65799999999999</c:v>
                </c:pt>
                <c:pt idx="23">
                  <c:v>125.46172</c:v>
                </c:pt>
                <c:pt idx="24">
                  <c:v>113.2727</c:v>
                </c:pt>
                <c:pt idx="25">
                  <c:v>140.23868999999999</c:v>
                </c:pt>
                <c:pt idx="26">
                  <c:v>150.47613000000001</c:v>
                </c:pt>
                <c:pt idx="27">
                  <c:v>132.02654999999999</c:v>
                </c:pt>
                <c:pt idx="28">
                  <c:v>118.60207</c:v>
                </c:pt>
                <c:pt idx="29">
                  <c:v>102.25355999999999</c:v>
                </c:pt>
                <c:pt idx="30">
                  <c:v>126.45545</c:v>
                </c:pt>
                <c:pt idx="31">
                  <c:v>93.390979999999999</c:v>
                </c:pt>
                <c:pt idx="32">
                  <c:v>43.039279999999998</c:v>
                </c:pt>
                <c:pt idx="33">
                  <c:v>36.639899999999997</c:v>
                </c:pt>
                <c:pt idx="34">
                  <c:v>33.936140000000002</c:v>
                </c:pt>
                <c:pt idx="35">
                  <c:v>31.29973</c:v>
                </c:pt>
                <c:pt idx="36">
                  <c:v>23.69614</c:v>
                </c:pt>
                <c:pt idx="37">
                  <c:v>21.971419999999998</c:v>
                </c:pt>
                <c:pt idx="38">
                  <c:v>21.27807</c:v>
                </c:pt>
                <c:pt idx="39">
                  <c:v>22.3154</c:v>
                </c:pt>
                <c:pt idx="40">
                  <c:v>21.117940000000001</c:v>
                </c:pt>
                <c:pt idx="41">
                  <c:v>22.340910000000001</c:v>
                </c:pt>
                <c:pt idx="42">
                  <c:v>25.492419999999999</c:v>
                </c:pt>
                <c:pt idx="43">
                  <c:v>29.454180000000001</c:v>
                </c:pt>
                <c:pt idx="44">
                  <c:v>88.298950000000005</c:v>
                </c:pt>
                <c:pt idx="45">
                  <c:v>101.00223</c:v>
                </c:pt>
                <c:pt idx="46">
                  <c:v>119.22866</c:v>
                </c:pt>
                <c:pt idx="47">
                  <c:v>156.07616999999999</c:v>
                </c:pt>
              </c:numCache>
            </c:numRef>
          </c:val>
          <c:smooth val="0"/>
          <c:extLst>
            <c:ext xmlns:c16="http://schemas.microsoft.com/office/drawing/2014/chart" uri="{C3380CC4-5D6E-409C-BE32-E72D297353CC}">
              <c16:uniqueId val="{00000000-60E4-45FA-8EB4-3C27530C56C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0E4-45FA-8EB4-3C27530C56C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9.4558900000000001</c:v>
                </c:pt>
                <c:pt idx="1">
                  <c:v>9.7317199999999993</c:v>
                </c:pt>
                <c:pt idx="2">
                  <c:v>9.4885999999999999</c:v>
                </c:pt>
                <c:pt idx="3">
                  <c:v>9.8423700000000007</c:v>
                </c:pt>
                <c:pt idx="4">
                  <c:v>9.9194399999999998</c:v>
                </c:pt>
                <c:pt idx="5">
                  <c:v>9.7673500000000004</c:v>
                </c:pt>
                <c:pt idx="6">
                  <c:v>9.8040500000000002</c:v>
                </c:pt>
                <c:pt idx="7">
                  <c:v>9.9041200000000007</c:v>
                </c:pt>
                <c:pt idx="8">
                  <c:v>10.030279999999999</c:v>
                </c:pt>
                <c:pt idx="9">
                  <c:v>9.9785000000000004</c:v>
                </c:pt>
                <c:pt idx="10">
                  <c:v>10.09925</c:v>
                </c:pt>
                <c:pt idx="11">
                  <c:v>10.111879999999999</c:v>
                </c:pt>
                <c:pt idx="12">
                  <c:v>9.8453099999999996</c:v>
                </c:pt>
                <c:pt idx="13">
                  <c:v>9.8209499999999998</c:v>
                </c:pt>
                <c:pt idx="14">
                  <c:v>9.8313299999999995</c:v>
                </c:pt>
                <c:pt idx="15">
                  <c:v>10.03858</c:v>
                </c:pt>
                <c:pt idx="16">
                  <c:v>10.328290000000001</c:v>
                </c:pt>
                <c:pt idx="17">
                  <c:v>10.333679999999999</c:v>
                </c:pt>
                <c:pt idx="18">
                  <c:v>10.36257</c:v>
                </c:pt>
                <c:pt idx="19">
                  <c:v>10.286020000000001</c:v>
                </c:pt>
                <c:pt idx="20">
                  <c:v>10.07441</c:v>
                </c:pt>
                <c:pt idx="21">
                  <c:v>10.04856</c:v>
                </c:pt>
                <c:pt idx="22">
                  <c:v>9.8307199999999995</c:v>
                </c:pt>
                <c:pt idx="23">
                  <c:v>9.7565399999999993</c:v>
                </c:pt>
                <c:pt idx="24">
                  <c:v>9.9335100000000001</c:v>
                </c:pt>
                <c:pt idx="25">
                  <c:v>10.049770000000001</c:v>
                </c:pt>
                <c:pt idx="26">
                  <c:v>9.8221000000000007</c:v>
                </c:pt>
                <c:pt idx="27">
                  <c:v>9.7140199999999997</c:v>
                </c:pt>
                <c:pt idx="28">
                  <c:v>9.8154199999999996</c:v>
                </c:pt>
                <c:pt idx="29">
                  <c:v>9.7051499999999997</c:v>
                </c:pt>
                <c:pt idx="30">
                  <c:v>9.4392999999999994</c:v>
                </c:pt>
                <c:pt idx="31">
                  <c:v>9.5697299999999998</c:v>
                </c:pt>
                <c:pt idx="32">
                  <c:v>9.8384499999999999</c:v>
                </c:pt>
                <c:pt idx="33">
                  <c:v>9.5118899999999993</c:v>
                </c:pt>
                <c:pt idx="34">
                  <c:v>9.8886099999999999</c:v>
                </c:pt>
                <c:pt idx="35">
                  <c:v>9.92713</c:v>
                </c:pt>
                <c:pt idx="36">
                  <c:v>9.7587399999999995</c:v>
                </c:pt>
                <c:pt idx="37">
                  <c:v>9.6483500000000006</c:v>
                </c:pt>
                <c:pt idx="38">
                  <c:v>9.7552900000000005</c:v>
                </c:pt>
                <c:pt idx="39">
                  <c:v>10.006830000000001</c:v>
                </c:pt>
                <c:pt idx="40">
                  <c:v>10.22334</c:v>
                </c:pt>
                <c:pt idx="41">
                  <c:v>10.248710000000001</c:v>
                </c:pt>
                <c:pt idx="42">
                  <c:v>10.336589999999999</c:v>
                </c:pt>
                <c:pt idx="43">
                  <c:v>10.13734</c:v>
                </c:pt>
                <c:pt idx="44">
                  <c:v>9.8006399999999996</c:v>
                </c:pt>
                <c:pt idx="45">
                  <c:v>9.8682300000000005</c:v>
                </c:pt>
                <c:pt idx="46">
                  <c:v>9.5618400000000001</c:v>
                </c:pt>
                <c:pt idx="47">
                  <c:v>9.6643500000000007</c:v>
                </c:pt>
              </c:numCache>
            </c:numRef>
          </c:val>
          <c:smooth val="0"/>
          <c:extLst>
            <c:ext xmlns:c16="http://schemas.microsoft.com/office/drawing/2014/chart" uri="{C3380CC4-5D6E-409C-BE32-E72D297353CC}">
              <c16:uniqueId val="{00000002-60E4-45FA-8EB4-3C27530C56C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0E4-45FA-8EB4-3C27530C56C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0E4-45FA-8EB4-3C27530C56C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15.14</c:v>
                </c:pt>
                <c:pt idx="1">
                  <c:v>15.91</c:v>
                </c:pt>
                <c:pt idx="2">
                  <c:v>15.87</c:v>
                </c:pt>
                <c:pt idx="3">
                  <c:v>15.37</c:v>
                </c:pt>
                <c:pt idx="4">
                  <c:v>14.94</c:v>
                </c:pt>
                <c:pt idx="5">
                  <c:v>14.39</c:v>
                </c:pt>
                <c:pt idx="6">
                  <c:v>14.48</c:v>
                </c:pt>
                <c:pt idx="7">
                  <c:v>14.3</c:v>
                </c:pt>
                <c:pt idx="8">
                  <c:v>14.33</c:v>
                </c:pt>
                <c:pt idx="9">
                  <c:v>14.53</c:v>
                </c:pt>
                <c:pt idx="10">
                  <c:v>14.28</c:v>
                </c:pt>
                <c:pt idx="11">
                  <c:v>14.81</c:v>
                </c:pt>
                <c:pt idx="12">
                  <c:v>15.2</c:v>
                </c:pt>
                <c:pt idx="13">
                  <c:v>15.55</c:v>
                </c:pt>
                <c:pt idx="14">
                  <c:v>14.66</c:v>
                </c:pt>
                <c:pt idx="15">
                  <c:v>13.75</c:v>
                </c:pt>
                <c:pt idx="16">
                  <c:v>14.05</c:v>
                </c:pt>
                <c:pt idx="17">
                  <c:v>14.1</c:v>
                </c:pt>
                <c:pt idx="18">
                  <c:v>13.49</c:v>
                </c:pt>
                <c:pt idx="19">
                  <c:v>14.02</c:v>
                </c:pt>
                <c:pt idx="20">
                  <c:v>15.02</c:v>
                </c:pt>
                <c:pt idx="21">
                  <c:v>14.74</c:v>
                </c:pt>
                <c:pt idx="22">
                  <c:v>15.61</c:v>
                </c:pt>
                <c:pt idx="23">
                  <c:v>15.93</c:v>
                </c:pt>
                <c:pt idx="24">
                  <c:v>16.18</c:v>
                </c:pt>
                <c:pt idx="25">
                  <c:v>15.73</c:v>
                </c:pt>
                <c:pt idx="26">
                  <c:v>15.97</c:v>
                </c:pt>
                <c:pt idx="27">
                  <c:v>16.28</c:v>
                </c:pt>
                <c:pt idx="28">
                  <c:v>15.74</c:v>
                </c:pt>
                <c:pt idx="29">
                  <c:v>14.91</c:v>
                </c:pt>
                <c:pt idx="30">
                  <c:v>13.13</c:v>
                </c:pt>
                <c:pt idx="31">
                  <c:v>12.3</c:v>
                </c:pt>
                <c:pt idx="32">
                  <c:v>12.41</c:v>
                </c:pt>
                <c:pt idx="33">
                  <c:v>13.34</c:v>
                </c:pt>
                <c:pt idx="34">
                  <c:v>14.2</c:v>
                </c:pt>
                <c:pt idx="35">
                  <c:v>15.13</c:v>
                </c:pt>
                <c:pt idx="36">
                  <c:v>15.77</c:v>
                </c:pt>
                <c:pt idx="37">
                  <c:v>15.79</c:v>
                </c:pt>
                <c:pt idx="38">
                  <c:v>15.97</c:v>
                </c:pt>
                <c:pt idx="39">
                  <c:v>16.21</c:v>
                </c:pt>
                <c:pt idx="40">
                  <c:v>16.55</c:v>
                </c:pt>
                <c:pt idx="41">
                  <c:v>16.079999999999998</c:v>
                </c:pt>
                <c:pt idx="42">
                  <c:v>15.79</c:v>
                </c:pt>
                <c:pt idx="43">
                  <c:v>15.67</c:v>
                </c:pt>
                <c:pt idx="44">
                  <c:v>15.72</c:v>
                </c:pt>
                <c:pt idx="45">
                  <c:v>15.97</c:v>
                </c:pt>
                <c:pt idx="46">
                  <c:v>14.46</c:v>
                </c:pt>
                <c:pt idx="47">
                  <c:v>13.78</c:v>
                </c:pt>
              </c:numCache>
            </c:numRef>
          </c:val>
          <c:smooth val="0"/>
          <c:extLst>
            <c:ext xmlns:c16="http://schemas.microsoft.com/office/drawing/2014/chart" uri="{C3380CC4-5D6E-409C-BE32-E72D297353CC}">
              <c16:uniqueId val="{00000005-60E4-45FA-8EB4-3C27530C56C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0E4-45FA-8EB4-3C27530C56C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0E4-45FA-8EB4-3C27530C56C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60E4-45FA-8EB4-3C27530C56C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0E4-45FA-8EB4-3C27530C56C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60E4-45FA-8EB4-3C27530C56C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0E4-45FA-8EB4-3C27530C56C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0E4-45FA-8EB4-3C27530C56C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8.02</c:v>
                </c:pt>
                <c:pt idx="1">
                  <c:v>8.1300000000000008</c:v>
                </c:pt>
                <c:pt idx="2">
                  <c:v>8.5399999999999991</c:v>
                </c:pt>
                <c:pt idx="3">
                  <c:v>8.3800000000000008</c:v>
                </c:pt>
                <c:pt idx="4">
                  <c:v>8.27</c:v>
                </c:pt>
                <c:pt idx="5">
                  <c:v>8.43</c:v>
                </c:pt>
                <c:pt idx="6">
                  <c:v>8.5</c:v>
                </c:pt>
                <c:pt idx="7">
                  <c:v>8.48</c:v>
                </c:pt>
                <c:pt idx="8">
                  <c:v>8.7899999999999991</c:v>
                </c:pt>
                <c:pt idx="9">
                  <c:v>6.64</c:v>
                </c:pt>
                <c:pt idx="10">
                  <c:v>9.2200000000000006</c:v>
                </c:pt>
                <c:pt idx="11">
                  <c:v>9.44</c:v>
                </c:pt>
                <c:pt idx="12">
                  <c:v>9.02</c:v>
                </c:pt>
                <c:pt idx="13">
                  <c:v>8.69</c:v>
                </c:pt>
                <c:pt idx="14">
                  <c:v>8.57</c:v>
                </c:pt>
                <c:pt idx="15">
                  <c:v>9.1199999999999992</c:v>
                </c:pt>
                <c:pt idx="16">
                  <c:v>9.66</c:v>
                </c:pt>
                <c:pt idx="17">
                  <c:v>9.7799999999999994</c:v>
                </c:pt>
                <c:pt idx="18">
                  <c:v>9.7100000000000009</c:v>
                </c:pt>
                <c:pt idx="19">
                  <c:v>9.85</c:v>
                </c:pt>
                <c:pt idx="20">
                  <c:v>9.67</c:v>
                </c:pt>
                <c:pt idx="21">
                  <c:v>9.5500000000000007</c:v>
                </c:pt>
                <c:pt idx="22">
                  <c:v>9.5399999999999991</c:v>
                </c:pt>
                <c:pt idx="23">
                  <c:v>9.5</c:v>
                </c:pt>
                <c:pt idx="24">
                  <c:v>9.4700000000000006</c:v>
                </c:pt>
                <c:pt idx="25">
                  <c:v>9.8800000000000008</c:v>
                </c:pt>
                <c:pt idx="26">
                  <c:v>10.37</c:v>
                </c:pt>
                <c:pt idx="27">
                  <c:v>10.29</c:v>
                </c:pt>
                <c:pt idx="28">
                  <c:v>10.49</c:v>
                </c:pt>
                <c:pt idx="29">
                  <c:v>10.37</c:v>
                </c:pt>
                <c:pt idx="30">
                  <c:v>9.4600000000000009</c:v>
                </c:pt>
                <c:pt idx="31">
                  <c:v>9.7200000000000006</c:v>
                </c:pt>
                <c:pt idx="32">
                  <c:v>9.49</c:v>
                </c:pt>
                <c:pt idx="33">
                  <c:v>9.59</c:v>
                </c:pt>
                <c:pt idx="34">
                  <c:v>9.4600000000000009</c:v>
                </c:pt>
                <c:pt idx="35">
                  <c:v>9.49</c:v>
                </c:pt>
                <c:pt idx="36">
                  <c:v>6.91</c:v>
                </c:pt>
                <c:pt idx="37">
                  <c:v>6.54</c:v>
                </c:pt>
                <c:pt idx="38">
                  <c:v>6.24</c:v>
                </c:pt>
                <c:pt idx="39">
                  <c:v>6.6</c:v>
                </c:pt>
                <c:pt idx="40">
                  <c:v>6.64</c:v>
                </c:pt>
                <c:pt idx="41">
                  <c:v>6.25</c:v>
                </c:pt>
                <c:pt idx="42">
                  <c:v>9.06</c:v>
                </c:pt>
                <c:pt idx="43">
                  <c:v>9.2899999999999991</c:v>
                </c:pt>
                <c:pt idx="44">
                  <c:v>8.9700000000000006</c:v>
                </c:pt>
                <c:pt idx="45">
                  <c:v>8.42</c:v>
                </c:pt>
                <c:pt idx="46">
                  <c:v>8.69</c:v>
                </c:pt>
                <c:pt idx="47">
                  <c:v>8.7100000000000009</c:v>
                </c:pt>
              </c:numCache>
            </c:numRef>
          </c:val>
          <c:smooth val="0"/>
          <c:extLst>
            <c:ext xmlns:c16="http://schemas.microsoft.com/office/drawing/2014/chart" uri="{C3380CC4-5D6E-409C-BE32-E72D297353CC}">
              <c16:uniqueId val="{0000000D-60E4-45FA-8EB4-3C27530C56C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0.98760000000000003</c:v>
                </c:pt>
                <c:pt idx="1">
                  <c:v>0.8569</c:v>
                </c:pt>
                <c:pt idx="2">
                  <c:v>0.81010000000000004</c:v>
                </c:pt>
                <c:pt idx="3">
                  <c:v>0.79990000000000006</c:v>
                </c:pt>
                <c:pt idx="4">
                  <c:v>0.79490000000000005</c:v>
                </c:pt>
                <c:pt idx="5">
                  <c:v>0.76219999999999999</c:v>
                </c:pt>
                <c:pt idx="6">
                  <c:v>0.74729999999999996</c:v>
                </c:pt>
                <c:pt idx="7">
                  <c:v>0.74180000000000001</c:v>
                </c:pt>
                <c:pt idx="8">
                  <c:v>0.73450000000000004</c:v>
                </c:pt>
                <c:pt idx="9">
                  <c:v>0.76559999999999995</c:v>
                </c:pt>
                <c:pt idx="10">
                  <c:v>0.76780000000000004</c:v>
                </c:pt>
                <c:pt idx="11">
                  <c:v>0.94630000000000003</c:v>
                </c:pt>
                <c:pt idx="12">
                  <c:v>0.97150000000000003</c:v>
                </c:pt>
                <c:pt idx="13">
                  <c:v>0.95950000000000002</c:v>
                </c:pt>
                <c:pt idx="14">
                  <c:v>1.1154999999999999</c:v>
                </c:pt>
                <c:pt idx="15">
                  <c:v>1.1882999999999999</c:v>
                </c:pt>
                <c:pt idx="16">
                  <c:v>1.5609</c:v>
                </c:pt>
                <c:pt idx="17">
                  <c:v>1.8425</c:v>
                </c:pt>
                <c:pt idx="18">
                  <c:v>2.1238000000000001</c:v>
                </c:pt>
                <c:pt idx="19">
                  <c:v>2.3148</c:v>
                </c:pt>
                <c:pt idx="20">
                  <c:v>2.7202999999999999</c:v>
                </c:pt>
                <c:pt idx="21">
                  <c:v>3.1036999999999999</c:v>
                </c:pt>
                <c:pt idx="22">
                  <c:v>3.4472999999999998</c:v>
                </c:pt>
                <c:pt idx="23">
                  <c:v>3.5285000000000002</c:v>
                </c:pt>
                <c:pt idx="24">
                  <c:v>3.4285999999999999</c:v>
                </c:pt>
                <c:pt idx="25">
                  <c:v>3.6088</c:v>
                </c:pt>
                <c:pt idx="26">
                  <c:v>3.6431</c:v>
                </c:pt>
                <c:pt idx="27">
                  <c:v>3.5085999999999999</c:v>
                </c:pt>
                <c:pt idx="28">
                  <c:v>3.6107</c:v>
                </c:pt>
                <c:pt idx="29">
                  <c:v>3.6017000000000001</c:v>
                </c:pt>
                <c:pt idx="30">
                  <c:v>3.5055999999999998</c:v>
                </c:pt>
                <c:pt idx="31">
                  <c:v>3.6425000000000001</c:v>
                </c:pt>
                <c:pt idx="32">
                  <c:v>3.6387</c:v>
                </c:pt>
                <c:pt idx="33">
                  <c:v>3.5583999999999998</c:v>
                </c:pt>
                <c:pt idx="34">
                  <c:v>3.6337999999999999</c:v>
                </c:pt>
                <c:pt idx="35">
                  <c:v>3.6636000000000002</c:v>
                </c:pt>
                <c:pt idx="36">
                  <c:v>3.5823999999999998</c:v>
                </c:pt>
                <c:pt idx="37">
                  <c:v>3.5562999999999998</c:v>
                </c:pt>
                <c:pt idx="38">
                  <c:v>3.6415000000000002</c:v>
                </c:pt>
                <c:pt idx="39">
                  <c:v>3.65</c:v>
                </c:pt>
                <c:pt idx="40">
                  <c:v>3.5764999999999998</c:v>
                </c:pt>
                <c:pt idx="41">
                  <c:v>3.4874999999999998</c:v>
                </c:pt>
                <c:pt idx="42">
                  <c:v>3.5726</c:v>
                </c:pt>
                <c:pt idx="43">
                  <c:v>3.2012999999999998</c:v>
                </c:pt>
                <c:pt idx="44">
                  <c:v>2.3891</c:v>
                </c:pt>
                <c:pt idx="45">
                  <c:v>1.8575999999999999</c:v>
                </c:pt>
                <c:pt idx="46">
                  <c:v>1.5509999999999999</c:v>
                </c:pt>
                <c:pt idx="47">
                  <c:v>1.4186000000000001</c:v>
                </c:pt>
              </c:numCache>
            </c:numRef>
          </c:val>
          <c:smooth val="0"/>
          <c:extLst>
            <c:ext xmlns:c16="http://schemas.microsoft.com/office/drawing/2014/chart" uri="{C3380CC4-5D6E-409C-BE32-E72D297353CC}">
              <c16:uniqueId val="{0000000E-60E4-45FA-8EB4-3C27530C56C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50.248220000000003</c:v>
                </c:pt>
                <c:pt idx="1">
                  <c:v>48.641500000000001</c:v>
                </c:pt>
                <c:pt idx="2">
                  <c:v>49.06841</c:v>
                </c:pt>
                <c:pt idx="3">
                  <c:v>51.036160000000002</c:v>
                </c:pt>
                <c:pt idx="4">
                  <c:v>50.312519999999999</c:v>
                </c:pt>
                <c:pt idx="5">
                  <c:v>50.657130000000002</c:v>
                </c:pt>
                <c:pt idx="6">
                  <c:v>50.269289999999998</c:v>
                </c:pt>
                <c:pt idx="7">
                  <c:v>50.365920000000003</c:v>
                </c:pt>
                <c:pt idx="8">
                  <c:v>51.323900000000002</c:v>
                </c:pt>
                <c:pt idx="9">
                  <c:v>49.443460000000002</c:v>
                </c:pt>
                <c:pt idx="10">
                  <c:v>46.19699</c:v>
                </c:pt>
                <c:pt idx="11">
                  <c:v>48.590800000000002</c:v>
                </c:pt>
                <c:pt idx="12">
                  <c:v>47.503230000000002</c:v>
                </c:pt>
                <c:pt idx="13">
                  <c:v>43.696449999999999</c:v>
                </c:pt>
                <c:pt idx="14">
                  <c:v>47.741259999999997</c:v>
                </c:pt>
                <c:pt idx="15">
                  <c:v>49.0259</c:v>
                </c:pt>
                <c:pt idx="16">
                  <c:v>48.247750000000003</c:v>
                </c:pt>
                <c:pt idx="17">
                  <c:v>48.050159999999998</c:v>
                </c:pt>
                <c:pt idx="18">
                  <c:v>48.558540000000001</c:v>
                </c:pt>
                <c:pt idx="19">
                  <c:v>48.318539999999999</c:v>
                </c:pt>
                <c:pt idx="20">
                  <c:v>48.160469999999997</c:v>
                </c:pt>
                <c:pt idx="21">
                  <c:v>46.482320000000001</c:v>
                </c:pt>
                <c:pt idx="22">
                  <c:v>40.58878</c:v>
                </c:pt>
                <c:pt idx="23">
                  <c:v>41.569609999999997</c:v>
                </c:pt>
                <c:pt idx="24">
                  <c:v>45.957349999999998</c:v>
                </c:pt>
                <c:pt idx="25">
                  <c:v>48.729930000000003</c:v>
                </c:pt>
                <c:pt idx="26">
                  <c:v>49.186230000000002</c:v>
                </c:pt>
                <c:pt idx="27">
                  <c:v>49.547629999999998</c:v>
                </c:pt>
                <c:pt idx="28">
                  <c:v>49.149569999999997</c:v>
                </c:pt>
                <c:pt idx="29">
                  <c:v>48.98489</c:v>
                </c:pt>
                <c:pt idx="30">
                  <c:v>48.511200000000002</c:v>
                </c:pt>
                <c:pt idx="31">
                  <c:v>48.95438</c:v>
                </c:pt>
                <c:pt idx="32">
                  <c:v>49.70655</c:v>
                </c:pt>
                <c:pt idx="33">
                  <c:v>50.91677</c:v>
                </c:pt>
                <c:pt idx="34">
                  <c:v>51.381970000000003</c:v>
                </c:pt>
                <c:pt idx="35">
                  <c:v>52.185180000000003</c:v>
                </c:pt>
                <c:pt idx="36">
                  <c:v>51.400069999999999</c:v>
                </c:pt>
                <c:pt idx="37">
                  <c:v>45.422870000000003</c:v>
                </c:pt>
                <c:pt idx="38">
                  <c:v>50.816780000000001</c:v>
                </c:pt>
                <c:pt idx="39">
                  <c:v>52.455449999999999</c:v>
                </c:pt>
                <c:pt idx="40">
                  <c:v>52.544919999999998</c:v>
                </c:pt>
                <c:pt idx="41">
                  <c:v>52.506959999999999</c:v>
                </c:pt>
                <c:pt idx="42">
                  <c:v>51.285879999999999</c:v>
                </c:pt>
                <c:pt idx="43">
                  <c:v>51.252540000000003</c:v>
                </c:pt>
                <c:pt idx="44">
                  <c:v>51.05677</c:v>
                </c:pt>
                <c:pt idx="45">
                  <c:v>50.719070000000002</c:v>
                </c:pt>
                <c:pt idx="46">
                  <c:v>51.414499999999997</c:v>
                </c:pt>
                <c:pt idx="47">
                  <c:v>51.988799999999998</c:v>
                </c:pt>
              </c:numCache>
            </c:numRef>
          </c:val>
          <c:smooth val="0"/>
          <c:extLst>
            <c:ext xmlns:c16="http://schemas.microsoft.com/office/drawing/2014/chart" uri="{C3380CC4-5D6E-409C-BE32-E72D297353CC}">
              <c16:uniqueId val="{0000000F-60E4-45FA-8EB4-3C27530C56C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130.54467</c:v>
                </c:pt>
                <c:pt idx="1">
                  <c:v>128.18834000000001</c:v>
                </c:pt>
                <c:pt idx="2">
                  <c:v>126.45063</c:v>
                </c:pt>
                <c:pt idx="3">
                  <c:v>131.13265000000001</c:v>
                </c:pt>
                <c:pt idx="4">
                  <c:v>128.97069999999999</c:v>
                </c:pt>
                <c:pt idx="5">
                  <c:v>127.33577</c:v>
                </c:pt>
                <c:pt idx="6">
                  <c:v>131.16784999999999</c:v>
                </c:pt>
                <c:pt idx="7">
                  <c:v>130.26539</c:v>
                </c:pt>
                <c:pt idx="8">
                  <c:v>130.44101000000001</c:v>
                </c:pt>
                <c:pt idx="9">
                  <c:v>127.54846000000001</c:v>
                </c:pt>
                <c:pt idx="10">
                  <c:v>130.43402</c:v>
                </c:pt>
                <c:pt idx="11">
                  <c:v>130.49895000000001</c:v>
                </c:pt>
                <c:pt idx="12">
                  <c:v>128.10758000000001</c:v>
                </c:pt>
                <c:pt idx="13">
                  <c:v>123.7589</c:v>
                </c:pt>
                <c:pt idx="14">
                  <c:v>122.89278</c:v>
                </c:pt>
                <c:pt idx="15">
                  <c:v>123.93821</c:v>
                </c:pt>
                <c:pt idx="16">
                  <c:v>122.42004</c:v>
                </c:pt>
                <c:pt idx="17">
                  <c:v>120.23768</c:v>
                </c:pt>
                <c:pt idx="18">
                  <c:v>103.50519</c:v>
                </c:pt>
                <c:pt idx="19">
                  <c:v>96.891130000000004</c:v>
                </c:pt>
                <c:pt idx="20">
                  <c:v>100.94587</c:v>
                </c:pt>
                <c:pt idx="21">
                  <c:v>101.7376</c:v>
                </c:pt>
                <c:pt idx="22">
                  <c:v>108.026</c:v>
                </c:pt>
                <c:pt idx="23">
                  <c:v>118.11512999999999</c:v>
                </c:pt>
                <c:pt idx="24">
                  <c:v>126.77325</c:v>
                </c:pt>
                <c:pt idx="25">
                  <c:v>124.35254999999999</c:v>
                </c:pt>
                <c:pt idx="26">
                  <c:v>112.70045</c:v>
                </c:pt>
                <c:pt idx="27">
                  <c:v>114.84958</c:v>
                </c:pt>
                <c:pt idx="28">
                  <c:v>111.40842000000001</c:v>
                </c:pt>
                <c:pt idx="29">
                  <c:v>113.05304</c:v>
                </c:pt>
                <c:pt idx="30">
                  <c:v>112.87439999999999</c:v>
                </c:pt>
                <c:pt idx="31">
                  <c:v>113.22992000000001</c:v>
                </c:pt>
                <c:pt idx="32">
                  <c:v>121.85014</c:v>
                </c:pt>
                <c:pt idx="33">
                  <c:v>122.89269</c:v>
                </c:pt>
                <c:pt idx="34">
                  <c:v>113.81444</c:v>
                </c:pt>
                <c:pt idx="35">
                  <c:v>112.88696</c:v>
                </c:pt>
                <c:pt idx="36">
                  <c:v>111.12569999999999</c:v>
                </c:pt>
                <c:pt idx="37">
                  <c:v>108.63221</c:v>
                </c:pt>
                <c:pt idx="38">
                  <c:v>108.26148999999999</c:v>
                </c:pt>
                <c:pt idx="39">
                  <c:v>121.07651</c:v>
                </c:pt>
                <c:pt idx="40">
                  <c:v>122.79606</c:v>
                </c:pt>
                <c:pt idx="41">
                  <c:v>124.38916999999999</c:v>
                </c:pt>
                <c:pt idx="42">
                  <c:v>127.45032</c:v>
                </c:pt>
                <c:pt idx="43">
                  <c:v>130.23191</c:v>
                </c:pt>
                <c:pt idx="44">
                  <c:v>128.02144000000001</c:v>
                </c:pt>
                <c:pt idx="45">
                  <c:v>126.74253</c:v>
                </c:pt>
                <c:pt idx="46">
                  <c:v>126.63462</c:v>
                </c:pt>
                <c:pt idx="47">
                  <c:v>125.79555000000001</c:v>
                </c:pt>
              </c:numCache>
            </c:numRef>
          </c:val>
          <c:smooth val="0"/>
          <c:extLst>
            <c:ext xmlns:c16="http://schemas.microsoft.com/office/drawing/2014/chart" uri="{C3380CC4-5D6E-409C-BE32-E72D297353CC}">
              <c16:uniqueId val="{00000010-60E4-45FA-8EB4-3C27530C56C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28.089600000000001</c:v>
                </c:pt>
                <c:pt idx="1">
                  <c:v>27.686900000000001</c:v>
                </c:pt>
                <c:pt idx="2">
                  <c:v>28.574300000000001</c:v>
                </c:pt>
                <c:pt idx="3">
                  <c:v>28.294699999999999</c:v>
                </c:pt>
                <c:pt idx="4">
                  <c:v>28.117000000000001</c:v>
                </c:pt>
                <c:pt idx="5">
                  <c:v>27.904</c:v>
                </c:pt>
                <c:pt idx="6">
                  <c:v>27.665500000000002</c:v>
                </c:pt>
                <c:pt idx="7">
                  <c:v>27.587800000000001</c:v>
                </c:pt>
                <c:pt idx="8">
                  <c:v>27.710699999999999</c:v>
                </c:pt>
                <c:pt idx="9">
                  <c:v>27.7744</c:v>
                </c:pt>
                <c:pt idx="10">
                  <c:v>27.8201</c:v>
                </c:pt>
                <c:pt idx="11">
                  <c:v>24.822399999999998</c:v>
                </c:pt>
                <c:pt idx="12">
                  <c:v>23.779800000000002</c:v>
                </c:pt>
                <c:pt idx="13">
                  <c:v>24.4146</c:v>
                </c:pt>
                <c:pt idx="14">
                  <c:v>24.9328</c:v>
                </c:pt>
                <c:pt idx="15">
                  <c:v>26.418399999999998</c:v>
                </c:pt>
                <c:pt idx="16">
                  <c:v>26.842600000000001</c:v>
                </c:pt>
                <c:pt idx="17">
                  <c:v>26.951899999999998</c:v>
                </c:pt>
                <c:pt idx="18">
                  <c:v>27.670400000000001</c:v>
                </c:pt>
                <c:pt idx="19">
                  <c:v>27.6797</c:v>
                </c:pt>
                <c:pt idx="20">
                  <c:v>27.192799999999998</c:v>
                </c:pt>
                <c:pt idx="21">
                  <c:v>27.308800000000002</c:v>
                </c:pt>
                <c:pt idx="22">
                  <c:v>26.755600000000001</c:v>
                </c:pt>
                <c:pt idx="23">
                  <c:v>26.295300000000001</c:v>
                </c:pt>
                <c:pt idx="24">
                  <c:v>25.228100000000001</c:v>
                </c:pt>
                <c:pt idx="25">
                  <c:v>25.2822</c:v>
                </c:pt>
                <c:pt idx="26">
                  <c:v>26.276499999999999</c:v>
                </c:pt>
                <c:pt idx="27">
                  <c:v>25.867799999999999</c:v>
                </c:pt>
                <c:pt idx="28">
                  <c:v>25.994499999999999</c:v>
                </c:pt>
                <c:pt idx="29">
                  <c:v>25.479399999999998</c:v>
                </c:pt>
                <c:pt idx="30">
                  <c:v>25.738600000000002</c:v>
                </c:pt>
                <c:pt idx="31">
                  <c:v>25.947199999999999</c:v>
                </c:pt>
                <c:pt idx="32">
                  <c:v>25.7803</c:v>
                </c:pt>
                <c:pt idx="33">
                  <c:v>22.852799999999998</c:v>
                </c:pt>
                <c:pt idx="34">
                  <c:v>23.283300000000001</c:v>
                </c:pt>
                <c:pt idx="35">
                  <c:v>23.491800000000001</c:v>
                </c:pt>
                <c:pt idx="36">
                  <c:v>22.520700000000001</c:v>
                </c:pt>
                <c:pt idx="37">
                  <c:v>22.926200000000001</c:v>
                </c:pt>
                <c:pt idx="38">
                  <c:v>24.174499999999998</c:v>
                </c:pt>
                <c:pt idx="39">
                  <c:v>27.182700000000001</c:v>
                </c:pt>
                <c:pt idx="40">
                  <c:v>26.9068</c:v>
                </c:pt>
                <c:pt idx="41">
                  <c:v>27.044</c:v>
                </c:pt>
                <c:pt idx="42">
                  <c:v>27.4757</c:v>
                </c:pt>
                <c:pt idx="43">
                  <c:v>27.472799999999999</c:v>
                </c:pt>
                <c:pt idx="44">
                  <c:v>27.3809</c:v>
                </c:pt>
                <c:pt idx="45">
                  <c:v>28.806799999999999</c:v>
                </c:pt>
                <c:pt idx="46">
                  <c:v>28.1876</c:v>
                </c:pt>
                <c:pt idx="47">
                  <c:v>28.151199999999999</c:v>
                </c:pt>
              </c:numCache>
            </c:numRef>
          </c:val>
          <c:smooth val="0"/>
          <c:extLst>
            <c:ext xmlns:c16="http://schemas.microsoft.com/office/drawing/2014/chart" uri="{C3380CC4-5D6E-409C-BE32-E72D297353CC}">
              <c16:uniqueId val="{00000011-60E4-45FA-8EB4-3C27530C56C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0E4-45FA-8EB4-3C27530C56C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135.94999999999999</c:v>
                </c:pt>
                <c:pt idx="1">
                  <c:v>151.31</c:v>
                </c:pt>
                <c:pt idx="2">
                  <c:v>157.43</c:v>
                </c:pt>
                <c:pt idx="3">
                  <c:v>158.09</c:v>
                </c:pt>
                <c:pt idx="4">
                  <c:v>152.76</c:v>
                </c:pt>
                <c:pt idx="5">
                  <c:v>153.99</c:v>
                </c:pt>
                <c:pt idx="6">
                  <c:v>155.47</c:v>
                </c:pt>
                <c:pt idx="7">
                  <c:v>158.93</c:v>
                </c:pt>
                <c:pt idx="8">
                  <c:v>159.65</c:v>
                </c:pt>
                <c:pt idx="9">
                  <c:v>160.29</c:v>
                </c:pt>
                <c:pt idx="10">
                  <c:v>161.87</c:v>
                </c:pt>
                <c:pt idx="11">
                  <c:v>162.38999999999999</c:v>
                </c:pt>
                <c:pt idx="12">
                  <c:v>161.47999999999999</c:v>
                </c:pt>
                <c:pt idx="13">
                  <c:v>158</c:v>
                </c:pt>
                <c:pt idx="14">
                  <c:v>157.87</c:v>
                </c:pt>
                <c:pt idx="15">
                  <c:v>153.72999999999999</c:v>
                </c:pt>
                <c:pt idx="16">
                  <c:v>160.77000000000001</c:v>
                </c:pt>
                <c:pt idx="17">
                  <c:v>161.99</c:v>
                </c:pt>
                <c:pt idx="18">
                  <c:v>161.11000000000001</c:v>
                </c:pt>
                <c:pt idx="19">
                  <c:v>164.25</c:v>
                </c:pt>
                <c:pt idx="20">
                  <c:v>166.12</c:v>
                </c:pt>
                <c:pt idx="21">
                  <c:v>168.53</c:v>
                </c:pt>
                <c:pt idx="22">
                  <c:v>165.35</c:v>
                </c:pt>
                <c:pt idx="23">
                  <c:v>161.83000000000001</c:v>
                </c:pt>
                <c:pt idx="24">
                  <c:v>164.85</c:v>
                </c:pt>
                <c:pt idx="25">
                  <c:v>165.07</c:v>
                </c:pt>
                <c:pt idx="26">
                  <c:v>166.33</c:v>
                </c:pt>
                <c:pt idx="27">
                  <c:v>163.85</c:v>
                </c:pt>
                <c:pt idx="28">
                  <c:v>164.96</c:v>
                </c:pt>
                <c:pt idx="29">
                  <c:v>166.68</c:v>
                </c:pt>
                <c:pt idx="30">
                  <c:v>164.94</c:v>
                </c:pt>
                <c:pt idx="31">
                  <c:v>164.69</c:v>
                </c:pt>
                <c:pt idx="32">
                  <c:v>163.28</c:v>
                </c:pt>
                <c:pt idx="33">
                  <c:v>165.66</c:v>
                </c:pt>
                <c:pt idx="34">
                  <c:v>164.52</c:v>
                </c:pt>
                <c:pt idx="35">
                  <c:v>160.87</c:v>
                </c:pt>
                <c:pt idx="36">
                  <c:v>166.74</c:v>
                </c:pt>
                <c:pt idx="37">
                  <c:v>166.37</c:v>
                </c:pt>
                <c:pt idx="38">
                  <c:v>164.64</c:v>
                </c:pt>
                <c:pt idx="39">
                  <c:v>160.85</c:v>
                </c:pt>
                <c:pt idx="40">
                  <c:v>166.93</c:v>
                </c:pt>
                <c:pt idx="41">
                  <c:v>168.64</c:v>
                </c:pt>
                <c:pt idx="42">
                  <c:v>167.36</c:v>
                </c:pt>
                <c:pt idx="43">
                  <c:v>169.19</c:v>
                </c:pt>
                <c:pt idx="44">
                  <c:v>168.78</c:v>
                </c:pt>
                <c:pt idx="45">
                  <c:v>167.63</c:v>
                </c:pt>
                <c:pt idx="46">
                  <c:v>167.13</c:v>
                </c:pt>
                <c:pt idx="47">
                  <c:v>164.88</c:v>
                </c:pt>
              </c:numCache>
            </c:numRef>
          </c:val>
          <c:smooth val="0"/>
          <c:extLst>
            <c:ext xmlns:c16="http://schemas.microsoft.com/office/drawing/2014/chart" uri="{C3380CC4-5D6E-409C-BE32-E72D297353CC}">
              <c16:uniqueId val="{00000013-60E4-45FA-8EB4-3C27530C56C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0E4-45FA-8EB4-3C27530C56C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37.726880000000001</c:v>
                </c:pt>
                <c:pt idx="1">
                  <c:v>37.901330000000002</c:v>
                </c:pt>
                <c:pt idx="2">
                  <c:v>37.729030000000002</c:v>
                </c:pt>
                <c:pt idx="3">
                  <c:v>37.638559999999998</c:v>
                </c:pt>
                <c:pt idx="4">
                  <c:v>36.821359999999999</c:v>
                </c:pt>
                <c:pt idx="5">
                  <c:v>36.6755</c:v>
                </c:pt>
                <c:pt idx="6">
                  <c:v>38.085949999999997</c:v>
                </c:pt>
                <c:pt idx="7">
                  <c:v>37.549039999999998</c:v>
                </c:pt>
                <c:pt idx="8">
                  <c:v>37.081339999999997</c:v>
                </c:pt>
                <c:pt idx="9">
                  <c:v>36.652540000000002</c:v>
                </c:pt>
                <c:pt idx="10">
                  <c:v>36.131790000000002</c:v>
                </c:pt>
                <c:pt idx="11">
                  <c:v>35.04345</c:v>
                </c:pt>
                <c:pt idx="12">
                  <c:v>34.688299999999998</c:v>
                </c:pt>
                <c:pt idx="13">
                  <c:v>33.249659999999999</c:v>
                </c:pt>
                <c:pt idx="14">
                  <c:v>33.310879999999997</c:v>
                </c:pt>
                <c:pt idx="15">
                  <c:v>34.585630000000002</c:v>
                </c:pt>
                <c:pt idx="16">
                  <c:v>35.678809999999999</c:v>
                </c:pt>
                <c:pt idx="17">
                  <c:v>35.676720000000003</c:v>
                </c:pt>
                <c:pt idx="18">
                  <c:v>36.165570000000002</c:v>
                </c:pt>
                <c:pt idx="19">
                  <c:v>37.116340000000001</c:v>
                </c:pt>
                <c:pt idx="20">
                  <c:v>38.633679999999998</c:v>
                </c:pt>
                <c:pt idx="21">
                  <c:v>38.480759999999997</c:v>
                </c:pt>
                <c:pt idx="22">
                  <c:v>38.771160000000002</c:v>
                </c:pt>
                <c:pt idx="23">
                  <c:v>38.80724</c:v>
                </c:pt>
                <c:pt idx="24">
                  <c:v>38.114870000000003</c:v>
                </c:pt>
                <c:pt idx="25">
                  <c:v>36.752490000000002</c:v>
                </c:pt>
                <c:pt idx="26">
                  <c:v>36.722160000000002</c:v>
                </c:pt>
                <c:pt idx="27">
                  <c:v>38.436959999999999</c:v>
                </c:pt>
                <c:pt idx="28">
                  <c:v>38.309359999999998</c:v>
                </c:pt>
                <c:pt idx="29">
                  <c:v>38.684139999999999</c:v>
                </c:pt>
                <c:pt idx="30">
                  <c:v>38.917180000000002</c:v>
                </c:pt>
                <c:pt idx="31">
                  <c:v>39.038359999999997</c:v>
                </c:pt>
                <c:pt idx="32">
                  <c:v>33.734920000000002</c:v>
                </c:pt>
                <c:pt idx="33">
                  <c:v>33.02093</c:v>
                </c:pt>
                <c:pt idx="34">
                  <c:v>33.251179999999998</c:v>
                </c:pt>
                <c:pt idx="35">
                  <c:v>31.979649999999999</c:v>
                </c:pt>
                <c:pt idx="36">
                  <c:v>32.538290000000003</c:v>
                </c:pt>
                <c:pt idx="37">
                  <c:v>30.693809999999999</c:v>
                </c:pt>
                <c:pt idx="38">
                  <c:v>30.655090000000001</c:v>
                </c:pt>
                <c:pt idx="39">
                  <c:v>32.187559999999998</c:v>
                </c:pt>
                <c:pt idx="40">
                  <c:v>33.901879999999998</c:v>
                </c:pt>
                <c:pt idx="41">
                  <c:v>34.646129999999999</c:v>
                </c:pt>
                <c:pt idx="42">
                  <c:v>35.130009999999999</c:v>
                </c:pt>
                <c:pt idx="43">
                  <c:v>36.689259999999997</c:v>
                </c:pt>
                <c:pt idx="44">
                  <c:v>37.250880000000002</c:v>
                </c:pt>
                <c:pt idx="45">
                  <c:v>37.202289999999998</c:v>
                </c:pt>
                <c:pt idx="46">
                  <c:v>38.216810000000002</c:v>
                </c:pt>
                <c:pt idx="47">
                  <c:v>38.404380000000003</c:v>
                </c:pt>
              </c:numCache>
            </c:numRef>
          </c:val>
          <c:smooth val="0"/>
          <c:extLst>
            <c:ext xmlns:c16="http://schemas.microsoft.com/office/drawing/2014/chart" uri="{C3380CC4-5D6E-409C-BE32-E72D297353CC}">
              <c16:uniqueId val="{00000015-60E4-45FA-8EB4-3C27530C56C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32.57</c:v>
                </c:pt>
                <c:pt idx="1">
                  <c:v>34.85</c:v>
                </c:pt>
                <c:pt idx="2">
                  <c:v>35.200000000000003</c:v>
                </c:pt>
                <c:pt idx="3">
                  <c:v>34.72</c:v>
                </c:pt>
                <c:pt idx="4">
                  <c:v>34.06</c:v>
                </c:pt>
                <c:pt idx="5">
                  <c:v>35.049999999999997</c:v>
                </c:pt>
                <c:pt idx="6">
                  <c:v>34</c:v>
                </c:pt>
                <c:pt idx="7">
                  <c:v>34.130000000000003</c:v>
                </c:pt>
                <c:pt idx="8">
                  <c:v>33.71</c:v>
                </c:pt>
                <c:pt idx="9">
                  <c:v>33.35</c:v>
                </c:pt>
                <c:pt idx="10">
                  <c:v>32.76</c:v>
                </c:pt>
                <c:pt idx="11">
                  <c:v>32.770000000000003</c:v>
                </c:pt>
                <c:pt idx="12">
                  <c:v>33.44</c:v>
                </c:pt>
                <c:pt idx="13">
                  <c:v>32.74</c:v>
                </c:pt>
                <c:pt idx="14">
                  <c:v>31.82</c:v>
                </c:pt>
                <c:pt idx="15">
                  <c:v>32.299999999999997</c:v>
                </c:pt>
                <c:pt idx="16">
                  <c:v>33.090000000000003</c:v>
                </c:pt>
                <c:pt idx="17">
                  <c:v>33.380000000000003</c:v>
                </c:pt>
                <c:pt idx="18">
                  <c:v>33.74</c:v>
                </c:pt>
                <c:pt idx="19">
                  <c:v>33.92</c:v>
                </c:pt>
                <c:pt idx="20">
                  <c:v>34.11</c:v>
                </c:pt>
                <c:pt idx="21">
                  <c:v>33.03</c:v>
                </c:pt>
                <c:pt idx="22">
                  <c:v>33.409999999999997</c:v>
                </c:pt>
                <c:pt idx="23">
                  <c:v>32.35</c:v>
                </c:pt>
                <c:pt idx="24">
                  <c:v>32.880000000000003</c:v>
                </c:pt>
                <c:pt idx="25">
                  <c:v>33.14</c:v>
                </c:pt>
                <c:pt idx="26">
                  <c:v>33.82</c:v>
                </c:pt>
                <c:pt idx="27">
                  <c:v>34.26</c:v>
                </c:pt>
                <c:pt idx="28">
                  <c:v>34.72</c:v>
                </c:pt>
                <c:pt idx="29">
                  <c:v>34.94</c:v>
                </c:pt>
                <c:pt idx="30">
                  <c:v>34.83</c:v>
                </c:pt>
                <c:pt idx="31">
                  <c:v>33.64</c:v>
                </c:pt>
                <c:pt idx="32">
                  <c:v>33.049999999999997</c:v>
                </c:pt>
                <c:pt idx="33">
                  <c:v>32.22</c:v>
                </c:pt>
                <c:pt idx="34">
                  <c:v>32.29</c:v>
                </c:pt>
                <c:pt idx="35">
                  <c:v>31.47</c:v>
                </c:pt>
                <c:pt idx="36">
                  <c:v>31.63</c:v>
                </c:pt>
                <c:pt idx="37">
                  <c:v>31.73</c:v>
                </c:pt>
                <c:pt idx="38">
                  <c:v>32.479999999999997</c:v>
                </c:pt>
                <c:pt idx="39">
                  <c:v>31.8</c:v>
                </c:pt>
                <c:pt idx="40">
                  <c:v>32.81</c:v>
                </c:pt>
                <c:pt idx="41">
                  <c:v>31.07</c:v>
                </c:pt>
                <c:pt idx="42">
                  <c:v>32.590000000000003</c:v>
                </c:pt>
                <c:pt idx="43">
                  <c:v>31.67</c:v>
                </c:pt>
                <c:pt idx="44">
                  <c:v>31.86</c:v>
                </c:pt>
                <c:pt idx="45">
                  <c:v>33.08</c:v>
                </c:pt>
                <c:pt idx="46">
                  <c:v>31.76</c:v>
                </c:pt>
                <c:pt idx="47">
                  <c:v>33.770000000000003</c:v>
                </c:pt>
              </c:numCache>
            </c:numRef>
          </c:val>
          <c:smooth val="0"/>
          <c:extLst>
            <c:ext xmlns:c16="http://schemas.microsoft.com/office/drawing/2014/chart" uri="{C3380CC4-5D6E-409C-BE32-E72D297353CC}">
              <c16:uniqueId val="{00000016-60E4-45FA-8EB4-3C27530C56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6DB-4AC1-A99D-DFF4D169232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191.87100000000001</c:v>
                </c:pt>
                <c:pt idx="1">
                  <c:v>190.80779999999999</c:v>
                </c:pt>
                <c:pt idx="2">
                  <c:v>190.5992</c:v>
                </c:pt>
                <c:pt idx="3">
                  <c:v>189.87989999999999</c:v>
                </c:pt>
                <c:pt idx="4">
                  <c:v>189.46780000000001</c:v>
                </c:pt>
                <c:pt idx="5">
                  <c:v>189.24289999999999</c:v>
                </c:pt>
                <c:pt idx="6">
                  <c:v>189.15610000000001</c:v>
                </c:pt>
                <c:pt idx="7">
                  <c:v>189.23750000000001</c:v>
                </c:pt>
                <c:pt idx="8">
                  <c:v>188.28229999999999</c:v>
                </c:pt>
                <c:pt idx="9">
                  <c:v>188.41659999999999</c:v>
                </c:pt>
                <c:pt idx="10">
                  <c:v>188.9374</c:v>
                </c:pt>
                <c:pt idx="11">
                  <c:v>189.85740000000001</c:v>
                </c:pt>
                <c:pt idx="12">
                  <c:v>188.73699999999999</c:v>
                </c:pt>
                <c:pt idx="13">
                  <c:v>188.6079</c:v>
                </c:pt>
                <c:pt idx="14">
                  <c:v>187.30160000000001</c:v>
                </c:pt>
                <c:pt idx="15">
                  <c:v>187.41650000000001</c:v>
                </c:pt>
                <c:pt idx="16">
                  <c:v>188.02350000000001</c:v>
                </c:pt>
                <c:pt idx="17">
                  <c:v>187.95310000000001</c:v>
                </c:pt>
                <c:pt idx="18">
                  <c:v>188.43369999999999</c:v>
                </c:pt>
                <c:pt idx="19">
                  <c:v>188.52199999999999</c:v>
                </c:pt>
                <c:pt idx="20">
                  <c:v>188.0274</c:v>
                </c:pt>
                <c:pt idx="21">
                  <c:v>187.52250000000001</c:v>
                </c:pt>
                <c:pt idx="22">
                  <c:v>187.51169999999999</c:v>
                </c:pt>
                <c:pt idx="23">
                  <c:v>187.1789</c:v>
                </c:pt>
                <c:pt idx="24">
                  <c:v>186.65629999999999</c:v>
                </c:pt>
                <c:pt idx="25">
                  <c:v>187.08590000000001</c:v>
                </c:pt>
                <c:pt idx="26">
                  <c:v>187.28569999999999</c:v>
                </c:pt>
                <c:pt idx="27">
                  <c:v>188.58690000000001</c:v>
                </c:pt>
                <c:pt idx="28">
                  <c:v>191.28559999999999</c:v>
                </c:pt>
                <c:pt idx="29">
                  <c:v>189.684</c:v>
                </c:pt>
                <c:pt idx="30">
                  <c:v>188.29300000000001</c:v>
                </c:pt>
                <c:pt idx="31">
                  <c:v>189.26089999999999</c:v>
                </c:pt>
                <c:pt idx="32">
                  <c:v>188.95869999999999</c:v>
                </c:pt>
                <c:pt idx="33">
                  <c:v>192.79679999999999</c:v>
                </c:pt>
                <c:pt idx="34">
                  <c:v>193.46719999999999</c:v>
                </c:pt>
                <c:pt idx="35">
                  <c:v>153.39599999999999</c:v>
                </c:pt>
                <c:pt idx="36">
                  <c:v>58.954799999999999</c:v>
                </c:pt>
                <c:pt idx="37">
                  <c:v>58.599499999999999</c:v>
                </c:pt>
                <c:pt idx="38">
                  <c:v>55.909799999999997</c:v>
                </c:pt>
                <c:pt idx="39">
                  <c:v>57.984400000000001</c:v>
                </c:pt>
                <c:pt idx="40">
                  <c:v>58.844499999999996</c:v>
                </c:pt>
                <c:pt idx="41">
                  <c:v>71.252099999999999</c:v>
                </c:pt>
                <c:pt idx="42">
                  <c:v>99.808099999999996</c:v>
                </c:pt>
                <c:pt idx="43">
                  <c:v>192.94239999999999</c:v>
                </c:pt>
                <c:pt idx="44">
                  <c:v>192.80709999999999</c:v>
                </c:pt>
                <c:pt idx="45">
                  <c:v>193.92500000000001</c:v>
                </c:pt>
                <c:pt idx="46">
                  <c:v>199.125</c:v>
                </c:pt>
                <c:pt idx="47">
                  <c:v>198.24770000000001</c:v>
                </c:pt>
              </c:numCache>
            </c:numRef>
          </c:val>
          <c:smooth val="0"/>
          <c:extLst>
            <c:ext xmlns:c16="http://schemas.microsoft.com/office/drawing/2014/chart" uri="{C3380CC4-5D6E-409C-BE32-E72D297353CC}">
              <c16:uniqueId val="{00000001-B6DB-4AC1-A99D-DFF4D169232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12.6051</c:v>
                </c:pt>
                <c:pt idx="1">
                  <c:v>12.9755</c:v>
                </c:pt>
                <c:pt idx="2">
                  <c:v>13.163399999999999</c:v>
                </c:pt>
                <c:pt idx="3">
                  <c:v>12.9435</c:v>
                </c:pt>
                <c:pt idx="4">
                  <c:v>13.492100000000001</c:v>
                </c:pt>
                <c:pt idx="5">
                  <c:v>13.422599999999999</c:v>
                </c:pt>
                <c:pt idx="6">
                  <c:v>12.8378</c:v>
                </c:pt>
                <c:pt idx="7">
                  <c:v>13.1602</c:v>
                </c:pt>
                <c:pt idx="8">
                  <c:v>12.906700000000001</c:v>
                </c:pt>
                <c:pt idx="9">
                  <c:v>12.9071</c:v>
                </c:pt>
                <c:pt idx="10">
                  <c:v>12.4793</c:v>
                </c:pt>
                <c:pt idx="11">
                  <c:v>11.9826</c:v>
                </c:pt>
                <c:pt idx="12">
                  <c:v>10.915900000000001</c:v>
                </c:pt>
                <c:pt idx="13">
                  <c:v>10.8858</c:v>
                </c:pt>
                <c:pt idx="14">
                  <c:v>11.495100000000001</c:v>
                </c:pt>
                <c:pt idx="15">
                  <c:v>11.9521</c:v>
                </c:pt>
                <c:pt idx="16">
                  <c:v>11.107100000000001</c:v>
                </c:pt>
                <c:pt idx="17">
                  <c:v>11.148099999999999</c:v>
                </c:pt>
                <c:pt idx="18">
                  <c:v>11.5205</c:v>
                </c:pt>
                <c:pt idx="19">
                  <c:v>11.8954</c:v>
                </c:pt>
                <c:pt idx="20">
                  <c:v>11.592599999999999</c:v>
                </c:pt>
                <c:pt idx="21">
                  <c:v>12.6797</c:v>
                </c:pt>
                <c:pt idx="22">
                  <c:v>13.220800000000001</c:v>
                </c:pt>
                <c:pt idx="23">
                  <c:v>13.212899999999999</c:v>
                </c:pt>
                <c:pt idx="24">
                  <c:v>12.4924</c:v>
                </c:pt>
                <c:pt idx="25">
                  <c:v>12.336600000000001</c:v>
                </c:pt>
                <c:pt idx="26">
                  <c:v>11.036</c:v>
                </c:pt>
                <c:pt idx="27">
                  <c:v>11.1312</c:v>
                </c:pt>
                <c:pt idx="28">
                  <c:v>12.0282</c:v>
                </c:pt>
                <c:pt idx="29">
                  <c:v>13.2721</c:v>
                </c:pt>
                <c:pt idx="30">
                  <c:v>12.79</c:v>
                </c:pt>
                <c:pt idx="31">
                  <c:v>12.5235</c:v>
                </c:pt>
                <c:pt idx="32">
                  <c:v>11.7355</c:v>
                </c:pt>
                <c:pt idx="33">
                  <c:v>11.8619</c:v>
                </c:pt>
                <c:pt idx="34">
                  <c:v>11.8863</c:v>
                </c:pt>
                <c:pt idx="35">
                  <c:v>12.0265</c:v>
                </c:pt>
                <c:pt idx="36">
                  <c:v>11.858700000000001</c:v>
                </c:pt>
                <c:pt idx="37">
                  <c:v>11.8695</c:v>
                </c:pt>
                <c:pt idx="38">
                  <c:v>11.4392</c:v>
                </c:pt>
                <c:pt idx="39">
                  <c:v>11.35</c:v>
                </c:pt>
                <c:pt idx="40">
                  <c:v>11.571199999999999</c:v>
                </c:pt>
                <c:pt idx="41">
                  <c:v>12.2925</c:v>
                </c:pt>
                <c:pt idx="42">
                  <c:v>13.1389</c:v>
                </c:pt>
                <c:pt idx="43">
                  <c:v>13.7379</c:v>
                </c:pt>
                <c:pt idx="44">
                  <c:v>14.346299999999999</c:v>
                </c:pt>
                <c:pt idx="45">
                  <c:v>13.276400000000001</c:v>
                </c:pt>
                <c:pt idx="46">
                  <c:v>12.214700000000001</c:v>
                </c:pt>
                <c:pt idx="47">
                  <c:v>13.2902</c:v>
                </c:pt>
              </c:numCache>
            </c:numRef>
          </c:val>
          <c:smooth val="0"/>
          <c:extLst>
            <c:ext xmlns:c16="http://schemas.microsoft.com/office/drawing/2014/chart" uri="{C3380CC4-5D6E-409C-BE32-E72D297353CC}">
              <c16:uniqueId val="{00000002-B6DB-4AC1-A99D-DFF4D169232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6DB-4AC1-A99D-DFF4D169232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3.6866599999999998</c:v>
                </c:pt>
                <c:pt idx="1">
                  <c:v>3.6795100000000001</c:v>
                </c:pt>
                <c:pt idx="2">
                  <c:v>3.66195</c:v>
                </c:pt>
                <c:pt idx="3">
                  <c:v>3.50156</c:v>
                </c:pt>
                <c:pt idx="4">
                  <c:v>3.6611600000000002</c:v>
                </c:pt>
                <c:pt idx="5">
                  <c:v>3.7839900000000002</c:v>
                </c:pt>
                <c:pt idx="6">
                  <c:v>3.7473999999999998</c:v>
                </c:pt>
                <c:pt idx="7">
                  <c:v>3.8928500000000001</c:v>
                </c:pt>
                <c:pt idx="8">
                  <c:v>3.8646699999999998</c:v>
                </c:pt>
                <c:pt idx="9">
                  <c:v>3.8791699999999998</c:v>
                </c:pt>
                <c:pt idx="10">
                  <c:v>3.9323299999999999</c:v>
                </c:pt>
                <c:pt idx="11">
                  <c:v>3.8970400000000001</c:v>
                </c:pt>
                <c:pt idx="12">
                  <c:v>3.8624999999999998</c:v>
                </c:pt>
                <c:pt idx="13">
                  <c:v>3.8885900000000002</c:v>
                </c:pt>
                <c:pt idx="14">
                  <c:v>3.8639800000000002</c:v>
                </c:pt>
                <c:pt idx="15">
                  <c:v>3.9057599999999999</c:v>
                </c:pt>
                <c:pt idx="16">
                  <c:v>3.8784700000000001</c:v>
                </c:pt>
                <c:pt idx="17">
                  <c:v>3.8681899999999998</c:v>
                </c:pt>
                <c:pt idx="18">
                  <c:v>3.8424999999999998</c:v>
                </c:pt>
                <c:pt idx="19">
                  <c:v>3.87676</c:v>
                </c:pt>
                <c:pt idx="20">
                  <c:v>3.19537</c:v>
                </c:pt>
                <c:pt idx="21">
                  <c:v>3.8630399999999998</c:v>
                </c:pt>
                <c:pt idx="22">
                  <c:v>3.8465600000000002</c:v>
                </c:pt>
                <c:pt idx="23">
                  <c:v>3.8679100000000002</c:v>
                </c:pt>
                <c:pt idx="24">
                  <c:v>3.8670100000000001</c:v>
                </c:pt>
                <c:pt idx="25">
                  <c:v>3.8626299999999998</c:v>
                </c:pt>
                <c:pt idx="26">
                  <c:v>3.7717399999999999</c:v>
                </c:pt>
                <c:pt idx="27">
                  <c:v>3.8200699999999999</c:v>
                </c:pt>
                <c:pt idx="28">
                  <c:v>3.9184299999999999</c:v>
                </c:pt>
                <c:pt idx="29">
                  <c:v>3.9104299999999999</c:v>
                </c:pt>
                <c:pt idx="30">
                  <c:v>3.8822299999999998</c:v>
                </c:pt>
                <c:pt idx="31">
                  <c:v>3.8734199999999999</c:v>
                </c:pt>
                <c:pt idx="32">
                  <c:v>3.8745500000000002</c:v>
                </c:pt>
                <c:pt idx="33">
                  <c:v>3.8871799999999999</c:v>
                </c:pt>
                <c:pt idx="34">
                  <c:v>3.9142299999999999</c:v>
                </c:pt>
                <c:pt idx="35">
                  <c:v>3.8917199999999998</c:v>
                </c:pt>
                <c:pt idx="36">
                  <c:v>3.9599000000000002</c:v>
                </c:pt>
                <c:pt idx="37">
                  <c:v>3.9270100000000001</c:v>
                </c:pt>
                <c:pt idx="38">
                  <c:v>3.8545799999999999</c:v>
                </c:pt>
                <c:pt idx="39">
                  <c:v>3.8066800000000001</c:v>
                </c:pt>
                <c:pt idx="40">
                  <c:v>3.8125399999999998</c:v>
                </c:pt>
                <c:pt idx="41">
                  <c:v>3.01214</c:v>
                </c:pt>
                <c:pt idx="42">
                  <c:v>2.9415300000000002</c:v>
                </c:pt>
                <c:pt idx="43">
                  <c:v>2.99058</c:v>
                </c:pt>
                <c:pt idx="44">
                  <c:v>3.4975399999999999</c:v>
                </c:pt>
                <c:pt idx="45">
                  <c:v>3.64086</c:v>
                </c:pt>
                <c:pt idx="46">
                  <c:v>3.79969</c:v>
                </c:pt>
                <c:pt idx="47">
                  <c:v>3.8582000000000001</c:v>
                </c:pt>
              </c:numCache>
            </c:numRef>
          </c:val>
          <c:smooth val="0"/>
          <c:extLst>
            <c:ext xmlns:c16="http://schemas.microsoft.com/office/drawing/2014/chart" uri="{C3380CC4-5D6E-409C-BE32-E72D297353CC}">
              <c16:uniqueId val="{00000004-B6DB-4AC1-A99D-DFF4D169232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6DB-4AC1-A99D-DFF4D169232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2.7</c:v>
                </c:pt>
                <c:pt idx="2">
                  <c:v>2.8</c:v>
                </c:pt>
                <c:pt idx="3">
                  <c:v>2.8</c:v>
                </c:pt>
                <c:pt idx="4">
                  <c:v>2.8</c:v>
                </c:pt>
                <c:pt idx="5">
                  <c:v>2.8</c:v>
                </c:pt>
                <c:pt idx="6">
                  <c:v>2.7</c:v>
                </c:pt>
                <c:pt idx="7">
                  <c:v>2.7</c:v>
                </c:pt>
                <c:pt idx="8">
                  <c:v>2.6</c:v>
                </c:pt>
                <c:pt idx="9">
                  <c:v>2.8</c:v>
                </c:pt>
                <c:pt idx="10">
                  <c:v>2.6</c:v>
                </c:pt>
                <c:pt idx="11">
                  <c:v>2.7</c:v>
                </c:pt>
                <c:pt idx="12">
                  <c:v>2.6</c:v>
                </c:pt>
                <c:pt idx="13">
                  <c:v>2.6</c:v>
                </c:pt>
                <c:pt idx="14">
                  <c:v>2.7</c:v>
                </c:pt>
                <c:pt idx="15">
                  <c:v>2.7</c:v>
                </c:pt>
                <c:pt idx="16">
                  <c:v>2.7</c:v>
                </c:pt>
                <c:pt idx="17">
                  <c:v>2.6</c:v>
                </c:pt>
                <c:pt idx="18">
                  <c:v>2.7</c:v>
                </c:pt>
                <c:pt idx="19">
                  <c:v>2.7</c:v>
                </c:pt>
                <c:pt idx="20">
                  <c:v>2.7</c:v>
                </c:pt>
                <c:pt idx="21">
                  <c:v>2.6</c:v>
                </c:pt>
                <c:pt idx="22">
                  <c:v>2.8</c:v>
                </c:pt>
                <c:pt idx="23">
                  <c:v>2.7</c:v>
                </c:pt>
                <c:pt idx="24">
                  <c:v>2.7</c:v>
                </c:pt>
                <c:pt idx="25">
                  <c:v>2.7</c:v>
                </c:pt>
                <c:pt idx="26">
                  <c:v>2.5</c:v>
                </c:pt>
                <c:pt idx="27">
                  <c:v>2.6</c:v>
                </c:pt>
                <c:pt idx="28">
                  <c:v>2.7</c:v>
                </c:pt>
                <c:pt idx="29">
                  <c:v>2.7</c:v>
                </c:pt>
                <c:pt idx="30">
                  <c:v>2.6</c:v>
                </c:pt>
                <c:pt idx="31">
                  <c:v>2.6</c:v>
                </c:pt>
                <c:pt idx="32">
                  <c:v>2.6</c:v>
                </c:pt>
                <c:pt idx="33">
                  <c:v>2.7</c:v>
                </c:pt>
                <c:pt idx="34">
                  <c:v>2.7</c:v>
                </c:pt>
                <c:pt idx="35">
                  <c:v>2.6</c:v>
                </c:pt>
                <c:pt idx="36">
                  <c:v>2.7</c:v>
                </c:pt>
                <c:pt idx="37">
                  <c:v>2.6</c:v>
                </c:pt>
                <c:pt idx="38">
                  <c:v>2.7</c:v>
                </c:pt>
                <c:pt idx="39">
                  <c:v>2.6</c:v>
                </c:pt>
                <c:pt idx="40">
                  <c:v>2.6</c:v>
                </c:pt>
                <c:pt idx="41">
                  <c:v>2.7</c:v>
                </c:pt>
                <c:pt idx="42">
                  <c:v>2.7</c:v>
                </c:pt>
                <c:pt idx="43">
                  <c:v>2.7</c:v>
                </c:pt>
                <c:pt idx="44">
                  <c:v>2.6</c:v>
                </c:pt>
                <c:pt idx="45">
                  <c:v>2.7</c:v>
                </c:pt>
                <c:pt idx="46">
                  <c:v>2.6</c:v>
                </c:pt>
                <c:pt idx="47">
                  <c:v>2.7</c:v>
                </c:pt>
              </c:numCache>
            </c:numRef>
          </c:val>
          <c:smooth val="0"/>
          <c:extLst>
            <c:ext xmlns:c16="http://schemas.microsoft.com/office/drawing/2014/chart" uri="{C3380CC4-5D6E-409C-BE32-E72D297353CC}">
              <c16:uniqueId val="{00000006-B6DB-4AC1-A99D-DFF4D169232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6DB-4AC1-A99D-DFF4D169232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70.729429999999994</c:v>
                </c:pt>
                <c:pt idx="1">
                  <c:v>70.838759999999994</c:v>
                </c:pt>
                <c:pt idx="2">
                  <c:v>70.927750000000003</c:v>
                </c:pt>
                <c:pt idx="3">
                  <c:v>70.783169999999998</c:v>
                </c:pt>
                <c:pt idx="4">
                  <c:v>70.655199999999994</c:v>
                </c:pt>
                <c:pt idx="5">
                  <c:v>70.716040000000007</c:v>
                </c:pt>
                <c:pt idx="6">
                  <c:v>70.688389999999998</c:v>
                </c:pt>
                <c:pt idx="7">
                  <c:v>70.611599999999996</c:v>
                </c:pt>
                <c:pt idx="8">
                  <c:v>70.709149999999994</c:v>
                </c:pt>
                <c:pt idx="9">
                  <c:v>70.551100000000005</c:v>
                </c:pt>
                <c:pt idx="10">
                  <c:v>70.548699999999997</c:v>
                </c:pt>
                <c:pt idx="11">
                  <c:v>70.483329999999995</c:v>
                </c:pt>
                <c:pt idx="12">
                  <c:v>70.555009999999996</c:v>
                </c:pt>
                <c:pt idx="13">
                  <c:v>69.808070000000001</c:v>
                </c:pt>
                <c:pt idx="14">
                  <c:v>69.812529999999995</c:v>
                </c:pt>
                <c:pt idx="15">
                  <c:v>69.952240000000003</c:v>
                </c:pt>
                <c:pt idx="16">
                  <c:v>69.798929999999999</c:v>
                </c:pt>
                <c:pt idx="17">
                  <c:v>69.749849999999995</c:v>
                </c:pt>
                <c:pt idx="18">
                  <c:v>71.623729999999995</c:v>
                </c:pt>
                <c:pt idx="19">
                  <c:v>71.37079</c:v>
                </c:pt>
                <c:pt idx="20">
                  <c:v>71.492360000000005</c:v>
                </c:pt>
                <c:pt idx="21">
                  <c:v>71.653660000000002</c:v>
                </c:pt>
                <c:pt idx="22">
                  <c:v>71.356830000000002</c:v>
                </c:pt>
                <c:pt idx="23">
                  <c:v>65.29119</c:v>
                </c:pt>
                <c:pt idx="24">
                  <c:v>69.773340000000005</c:v>
                </c:pt>
                <c:pt idx="25">
                  <c:v>69.771410000000003</c:v>
                </c:pt>
                <c:pt idx="26">
                  <c:v>69.733000000000004</c:v>
                </c:pt>
                <c:pt idx="27">
                  <c:v>70.789150000000006</c:v>
                </c:pt>
                <c:pt idx="28">
                  <c:v>69.496539999999996</c:v>
                </c:pt>
                <c:pt idx="29">
                  <c:v>69.912970000000001</c:v>
                </c:pt>
                <c:pt idx="30">
                  <c:v>68.973870000000005</c:v>
                </c:pt>
                <c:pt idx="31">
                  <c:v>68.948300000000003</c:v>
                </c:pt>
                <c:pt idx="32">
                  <c:v>69.636359999999996</c:v>
                </c:pt>
                <c:pt idx="33">
                  <c:v>70.492980000000003</c:v>
                </c:pt>
                <c:pt idx="34">
                  <c:v>70.755510000000001</c:v>
                </c:pt>
                <c:pt idx="35">
                  <c:v>43.152709999999999</c:v>
                </c:pt>
                <c:pt idx="36">
                  <c:v>31.76003</c:v>
                </c:pt>
                <c:pt idx="37">
                  <c:v>31.70983</c:v>
                </c:pt>
                <c:pt idx="38">
                  <c:v>31.777729999999998</c:v>
                </c:pt>
                <c:pt idx="39">
                  <c:v>31.758189999999999</c:v>
                </c:pt>
                <c:pt idx="40">
                  <c:v>30.97157</c:v>
                </c:pt>
                <c:pt idx="41">
                  <c:v>41.678229999999999</c:v>
                </c:pt>
                <c:pt idx="42">
                  <c:v>52.765830000000001</c:v>
                </c:pt>
                <c:pt idx="43">
                  <c:v>65.483609999999999</c:v>
                </c:pt>
                <c:pt idx="44">
                  <c:v>67.948099999999997</c:v>
                </c:pt>
                <c:pt idx="45">
                  <c:v>70.351579999999998</c:v>
                </c:pt>
                <c:pt idx="46">
                  <c:v>70.504199999999997</c:v>
                </c:pt>
                <c:pt idx="47">
                  <c:v>70.975409999999997</c:v>
                </c:pt>
              </c:numCache>
            </c:numRef>
          </c:val>
          <c:smooth val="0"/>
          <c:extLst>
            <c:ext xmlns:c16="http://schemas.microsoft.com/office/drawing/2014/chart" uri="{C3380CC4-5D6E-409C-BE32-E72D297353CC}">
              <c16:uniqueId val="{00000008-B6DB-4AC1-A99D-DFF4D169232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6DB-4AC1-A99D-DFF4D169232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B6DB-4AC1-A99D-DFF4D169232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6DB-4AC1-A99D-DFF4D169232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6DB-4AC1-A99D-DFF4D169232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6DB-4AC1-A99D-DFF4D169232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17.198409999999999</c:v>
                </c:pt>
                <c:pt idx="1">
                  <c:v>17.353280000000002</c:v>
                </c:pt>
                <c:pt idx="2">
                  <c:v>17.269110000000001</c:v>
                </c:pt>
                <c:pt idx="3">
                  <c:v>17.343</c:v>
                </c:pt>
                <c:pt idx="4">
                  <c:v>17.31109</c:v>
                </c:pt>
                <c:pt idx="5">
                  <c:v>17.418849999999999</c:v>
                </c:pt>
                <c:pt idx="6">
                  <c:v>17.41611</c:v>
                </c:pt>
                <c:pt idx="7">
                  <c:v>16.975999999999999</c:v>
                </c:pt>
                <c:pt idx="8">
                  <c:v>17.38411</c:v>
                </c:pt>
                <c:pt idx="9">
                  <c:v>17.481770000000001</c:v>
                </c:pt>
                <c:pt idx="10">
                  <c:v>17.258510000000001</c:v>
                </c:pt>
                <c:pt idx="11">
                  <c:v>17.284369999999999</c:v>
                </c:pt>
                <c:pt idx="12">
                  <c:v>17.27542</c:v>
                </c:pt>
                <c:pt idx="13">
                  <c:v>17.41572</c:v>
                </c:pt>
                <c:pt idx="14">
                  <c:v>17.009969999999999</c:v>
                </c:pt>
                <c:pt idx="15">
                  <c:v>17.178470000000001</c:v>
                </c:pt>
                <c:pt idx="16">
                  <c:v>17.528659999999999</c:v>
                </c:pt>
                <c:pt idx="17">
                  <c:v>17.313279999999999</c:v>
                </c:pt>
                <c:pt idx="18">
                  <c:v>17.41282</c:v>
                </c:pt>
                <c:pt idx="19">
                  <c:v>17.549440000000001</c:v>
                </c:pt>
                <c:pt idx="20">
                  <c:v>17.38157</c:v>
                </c:pt>
                <c:pt idx="21">
                  <c:v>17.693020000000001</c:v>
                </c:pt>
                <c:pt idx="22">
                  <c:v>17.22146</c:v>
                </c:pt>
                <c:pt idx="23">
                  <c:v>17.00243</c:v>
                </c:pt>
                <c:pt idx="24">
                  <c:v>17.246680000000001</c:v>
                </c:pt>
                <c:pt idx="25">
                  <c:v>17.593879999999999</c:v>
                </c:pt>
                <c:pt idx="26">
                  <c:v>17.524750000000001</c:v>
                </c:pt>
                <c:pt idx="27">
                  <c:v>17.517679999999999</c:v>
                </c:pt>
                <c:pt idx="28">
                  <c:v>17.744479999999999</c:v>
                </c:pt>
                <c:pt idx="29">
                  <c:v>17.49728</c:v>
                </c:pt>
                <c:pt idx="30">
                  <c:v>17.644349999999999</c:v>
                </c:pt>
                <c:pt idx="31">
                  <c:v>17.34601</c:v>
                </c:pt>
                <c:pt idx="32">
                  <c:v>17.661740000000002</c:v>
                </c:pt>
                <c:pt idx="33">
                  <c:v>13.563639999999999</c:v>
                </c:pt>
                <c:pt idx="34">
                  <c:v>12.63269</c:v>
                </c:pt>
                <c:pt idx="35">
                  <c:v>12.486420000000001</c:v>
                </c:pt>
                <c:pt idx="36">
                  <c:v>13.1721</c:v>
                </c:pt>
                <c:pt idx="37">
                  <c:v>15.714029999999999</c:v>
                </c:pt>
                <c:pt idx="38">
                  <c:v>17.416730000000001</c:v>
                </c:pt>
                <c:pt idx="39">
                  <c:v>17.51623</c:v>
                </c:pt>
                <c:pt idx="40">
                  <c:v>17.665679999999998</c:v>
                </c:pt>
                <c:pt idx="41">
                  <c:v>17.668310000000002</c:v>
                </c:pt>
                <c:pt idx="42">
                  <c:v>17.621369999999999</c:v>
                </c:pt>
                <c:pt idx="43">
                  <c:v>17.478349999999999</c:v>
                </c:pt>
                <c:pt idx="44">
                  <c:v>17.576509999999999</c:v>
                </c:pt>
                <c:pt idx="45">
                  <c:v>17.07788</c:v>
                </c:pt>
                <c:pt idx="46">
                  <c:v>17.61551</c:v>
                </c:pt>
                <c:pt idx="47">
                  <c:v>17.700109999999999</c:v>
                </c:pt>
              </c:numCache>
            </c:numRef>
          </c:val>
          <c:smooth val="0"/>
          <c:extLst>
            <c:ext xmlns:c16="http://schemas.microsoft.com/office/drawing/2014/chart" uri="{C3380CC4-5D6E-409C-BE32-E72D297353CC}">
              <c16:uniqueId val="{0000000E-B6DB-4AC1-A99D-DFF4D169232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6DB-4AC1-A99D-DFF4D169232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5.3158000000000003</c:v>
                </c:pt>
                <c:pt idx="1">
                  <c:v>5.5457400000000003</c:v>
                </c:pt>
                <c:pt idx="2">
                  <c:v>5.5929799999999998</c:v>
                </c:pt>
                <c:pt idx="3">
                  <c:v>5.3758400000000002</c:v>
                </c:pt>
                <c:pt idx="4">
                  <c:v>5.4084399999999997</c:v>
                </c:pt>
                <c:pt idx="5">
                  <c:v>5.5309400000000002</c:v>
                </c:pt>
                <c:pt idx="6">
                  <c:v>5.59755</c:v>
                </c:pt>
                <c:pt idx="7">
                  <c:v>5.5475099999999999</c:v>
                </c:pt>
                <c:pt idx="8">
                  <c:v>5.3190600000000003</c:v>
                </c:pt>
                <c:pt idx="9">
                  <c:v>5.4725299999999999</c:v>
                </c:pt>
                <c:pt idx="10">
                  <c:v>5.1971499999999997</c:v>
                </c:pt>
                <c:pt idx="11">
                  <c:v>5.2302900000000001</c:v>
                </c:pt>
                <c:pt idx="12">
                  <c:v>5.3708400000000003</c:v>
                </c:pt>
                <c:pt idx="13">
                  <c:v>5.2073200000000002</c:v>
                </c:pt>
                <c:pt idx="14">
                  <c:v>5.1976500000000003</c:v>
                </c:pt>
                <c:pt idx="15">
                  <c:v>5.2796700000000003</c:v>
                </c:pt>
                <c:pt idx="16">
                  <c:v>5.2500200000000001</c:v>
                </c:pt>
                <c:pt idx="17">
                  <c:v>5.2980600000000004</c:v>
                </c:pt>
                <c:pt idx="18">
                  <c:v>5.1323400000000001</c:v>
                </c:pt>
                <c:pt idx="19">
                  <c:v>5.08399</c:v>
                </c:pt>
                <c:pt idx="20">
                  <c:v>5.3213400000000002</c:v>
                </c:pt>
                <c:pt idx="21">
                  <c:v>5.2971000000000004</c:v>
                </c:pt>
                <c:pt idx="22">
                  <c:v>5.1766199999999998</c:v>
                </c:pt>
                <c:pt idx="23">
                  <c:v>5.2028400000000001</c:v>
                </c:pt>
                <c:pt idx="24">
                  <c:v>5.1100300000000001</c:v>
                </c:pt>
                <c:pt idx="25">
                  <c:v>5.00244</c:v>
                </c:pt>
                <c:pt idx="26">
                  <c:v>5.0851699999999997</c:v>
                </c:pt>
                <c:pt idx="27">
                  <c:v>5.1654400000000003</c:v>
                </c:pt>
                <c:pt idx="28">
                  <c:v>5.2264799999999996</c:v>
                </c:pt>
                <c:pt idx="29">
                  <c:v>5.1156300000000003</c:v>
                </c:pt>
                <c:pt idx="30">
                  <c:v>5.1729399999999996</c:v>
                </c:pt>
                <c:pt idx="31">
                  <c:v>5.2292399999999999</c:v>
                </c:pt>
                <c:pt idx="32">
                  <c:v>5.5112199999999998</c:v>
                </c:pt>
                <c:pt idx="33">
                  <c:v>5.4653900000000002</c:v>
                </c:pt>
                <c:pt idx="34">
                  <c:v>5.5290600000000003</c:v>
                </c:pt>
                <c:pt idx="35">
                  <c:v>5.29338</c:v>
                </c:pt>
                <c:pt idx="36">
                  <c:v>5.4818100000000003</c:v>
                </c:pt>
                <c:pt idx="37">
                  <c:v>5.4892700000000003</c:v>
                </c:pt>
                <c:pt idx="38">
                  <c:v>5.5029199999999996</c:v>
                </c:pt>
                <c:pt idx="39">
                  <c:v>5.6026400000000001</c:v>
                </c:pt>
                <c:pt idx="40">
                  <c:v>5.7055199999999999</c:v>
                </c:pt>
                <c:pt idx="41">
                  <c:v>5.6941600000000001</c:v>
                </c:pt>
                <c:pt idx="42">
                  <c:v>5.7398300000000004</c:v>
                </c:pt>
                <c:pt idx="43">
                  <c:v>5.6560100000000002</c:v>
                </c:pt>
                <c:pt idx="44">
                  <c:v>5.4315899999999999</c:v>
                </c:pt>
                <c:pt idx="45">
                  <c:v>5.3739699999999999</c:v>
                </c:pt>
                <c:pt idx="46">
                  <c:v>5.5236099999999997</c:v>
                </c:pt>
                <c:pt idx="47">
                  <c:v>5.4735300000000002</c:v>
                </c:pt>
              </c:numCache>
            </c:numRef>
          </c:val>
          <c:smooth val="0"/>
          <c:extLst>
            <c:ext xmlns:c16="http://schemas.microsoft.com/office/drawing/2014/chart" uri="{C3380CC4-5D6E-409C-BE32-E72D297353CC}">
              <c16:uniqueId val="{00000010-B6DB-4AC1-A99D-DFF4D169232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6DB-4AC1-A99D-DFF4D169232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6.9089999999999998</c:v>
                </c:pt>
                <c:pt idx="1">
                  <c:v>7.133</c:v>
                </c:pt>
                <c:pt idx="2">
                  <c:v>7.1319999999999997</c:v>
                </c:pt>
                <c:pt idx="3">
                  <c:v>6.8890000000000002</c:v>
                </c:pt>
                <c:pt idx="4">
                  <c:v>6.8959999999999999</c:v>
                </c:pt>
                <c:pt idx="5">
                  <c:v>6.8659999999999997</c:v>
                </c:pt>
                <c:pt idx="6">
                  <c:v>6.9119999999999999</c:v>
                </c:pt>
                <c:pt idx="7">
                  <c:v>6.8479999999999999</c:v>
                </c:pt>
                <c:pt idx="8">
                  <c:v>6.9589999999999996</c:v>
                </c:pt>
                <c:pt idx="9">
                  <c:v>7.0270000000000001</c:v>
                </c:pt>
                <c:pt idx="10">
                  <c:v>6.9569999999999999</c:v>
                </c:pt>
                <c:pt idx="11">
                  <c:v>7.0039999999999996</c:v>
                </c:pt>
                <c:pt idx="12">
                  <c:v>7.0190000000000001</c:v>
                </c:pt>
                <c:pt idx="13">
                  <c:v>6.8639999999999999</c:v>
                </c:pt>
                <c:pt idx="14">
                  <c:v>6.9489999999999998</c:v>
                </c:pt>
                <c:pt idx="15">
                  <c:v>7.0339999999999998</c:v>
                </c:pt>
                <c:pt idx="16">
                  <c:v>7.0529999999999999</c:v>
                </c:pt>
                <c:pt idx="17">
                  <c:v>7.024</c:v>
                </c:pt>
                <c:pt idx="18">
                  <c:v>6.766</c:v>
                </c:pt>
                <c:pt idx="19">
                  <c:v>7.0549999999999997</c:v>
                </c:pt>
                <c:pt idx="20">
                  <c:v>6.968</c:v>
                </c:pt>
                <c:pt idx="21">
                  <c:v>7.1120000000000001</c:v>
                </c:pt>
                <c:pt idx="22">
                  <c:v>6.843</c:v>
                </c:pt>
                <c:pt idx="23">
                  <c:v>6.8949999999999996</c:v>
                </c:pt>
                <c:pt idx="24">
                  <c:v>6.9370000000000003</c:v>
                </c:pt>
                <c:pt idx="25">
                  <c:v>6.9349999999999996</c:v>
                </c:pt>
                <c:pt idx="26">
                  <c:v>6.88</c:v>
                </c:pt>
                <c:pt idx="27">
                  <c:v>6.93</c:v>
                </c:pt>
                <c:pt idx="28">
                  <c:v>6.8890000000000002</c:v>
                </c:pt>
                <c:pt idx="29">
                  <c:v>7.0419999999999998</c:v>
                </c:pt>
                <c:pt idx="30">
                  <c:v>6.6909999999999998</c:v>
                </c:pt>
                <c:pt idx="31">
                  <c:v>6.86</c:v>
                </c:pt>
                <c:pt idx="32">
                  <c:v>5.5890000000000004</c:v>
                </c:pt>
                <c:pt idx="33">
                  <c:v>6.86</c:v>
                </c:pt>
                <c:pt idx="34">
                  <c:v>6.9630000000000001</c:v>
                </c:pt>
                <c:pt idx="35">
                  <c:v>6.8949999999999996</c:v>
                </c:pt>
                <c:pt idx="36">
                  <c:v>7.0540000000000003</c:v>
                </c:pt>
                <c:pt idx="37">
                  <c:v>6.8470000000000004</c:v>
                </c:pt>
                <c:pt idx="38">
                  <c:v>6.9450000000000003</c:v>
                </c:pt>
                <c:pt idx="39">
                  <c:v>6.94</c:v>
                </c:pt>
                <c:pt idx="40">
                  <c:v>6.819</c:v>
                </c:pt>
                <c:pt idx="41">
                  <c:v>6.7519999999999998</c:v>
                </c:pt>
                <c:pt idx="42">
                  <c:v>6.8719999999999999</c:v>
                </c:pt>
                <c:pt idx="43">
                  <c:v>6.8840000000000003</c:v>
                </c:pt>
                <c:pt idx="44">
                  <c:v>6.819</c:v>
                </c:pt>
                <c:pt idx="45">
                  <c:v>6.8339999999999996</c:v>
                </c:pt>
                <c:pt idx="46">
                  <c:v>6.9340000000000002</c:v>
                </c:pt>
                <c:pt idx="47">
                  <c:v>6.9139999999999997</c:v>
                </c:pt>
              </c:numCache>
            </c:numRef>
          </c:val>
          <c:smooth val="0"/>
          <c:extLst>
            <c:ext xmlns:c16="http://schemas.microsoft.com/office/drawing/2014/chart" uri="{C3380CC4-5D6E-409C-BE32-E72D297353CC}">
              <c16:uniqueId val="{00000012-B6DB-4AC1-A99D-DFF4D169232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33.590000000000003</c:v>
                </c:pt>
                <c:pt idx="1">
                  <c:v>35.5</c:v>
                </c:pt>
                <c:pt idx="2">
                  <c:v>37.58</c:v>
                </c:pt>
                <c:pt idx="3">
                  <c:v>37.36</c:v>
                </c:pt>
                <c:pt idx="4">
                  <c:v>37.380000000000003</c:v>
                </c:pt>
                <c:pt idx="5">
                  <c:v>37.35</c:v>
                </c:pt>
                <c:pt idx="6">
                  <c:v>37.61</c:v>
                </c:pt>
                <c:pt idx="7">
                  <c:v>37.28</c:v>
                </c:pt>
                <c:pt idx="8">
                  <c:v>37.99</c:v>
                </c:pt>
                <c:pt idx="9">
                  <c:v>38.31</c:v>
                </c:pt>
                <c:pt idx="10">
                  <c:v>38.26</c:v>
                </c:pt>
                <c:pt idx="11">
                  <c:v>36.03</c:v>
                </c:pt>
                <c:pt idx="12">
                  <c:v>32.86</c:v>
                </c:pt>
                <c:pt idx="13">
                  <c:v>34.31</c:v>
                </c:pt>
                <c:pt idx="14">
                  <c:v>34.33</c:v>
                </c:pt>
                <c:pt idx="15">
                  <c:v>34.340000000000003</c:v>
                </c:pt>
                <c:pt idx="16">
                  <c:v>34.82</c:v>
                </c:pt>
                <c:pt idx="17">
                  <c:v>34.869999999999997</c:v>
                </c:pt>
                <c:pt idx="18">
                  <c:v>35.42</c:v>
                </c:pt>
                <c:pt idx="19">
                  <c:v>35.61</c:v>
                </c:pt>
                <c:pt idx="20">
                  <c:v>36.76</c:v>
                </c:pt>
                <c:pt idx="21">
                  <c:v>37.33</c:v>
                </c:pt>
                <c:pt idx="22">
                  <c:v>37.200000000000003</c:v>
                </c:pt>
                <c:pt idx="23">
                  <c:v>37.08</c:v>
                </c:pt>
                <c:pt idx="24">
                  <c:v>36.74</c:v>
                </c:pt>
                <c:pt idx="25">
                  <c:v>36.54</c:v>
                </c:pt>
                <c:pt idx="26">
                  <c:v>35.81</c:v>
                </c:pt>
                <c:pt idx="27">
                  <c:v>36.299999999999997</c:v>
                </c:pt>
                <c:pt idx="28">
                  <c:v>33.520000000000003</c:v>
                </c:pt>
                <c:pt idx="29">
                  <c:v>31.79</c:v>
                </c:pt>
                <c:pt idx="30">
                  <c:v>31.95</c:v>
                </c:pt>
                <c:pt idx="31">
                  <c:v>31.94</c:v>
                </c:pt>
                <c:pt idx="32">
                  <c:v>32.369999999999997</c:v>
                </c:pt>
                <c:pt idx="33">
                  <c:v>32.94</c:v>
                </c:pt>
                <c:pt idx="34">
                  <c:v>31.5</c:v>
                </c:pt>
                <c:pt idx="35">
                  <c:v>11.58</c:v>
                </c:pt>
                <c:pt idx="36">
                  <c:v>4.95</c:v>
                </c:pt>
                <c:pt idx="37">
                  <c:v>4.68</c:v>
                </c:pt>
                <c:pt idx="38">
                  <c:v>4.03</c:v>
                </c:pt>
                <c:pt idx="39">
                  <c:v>4.9000000000000004</c:v>
                </c:pt>
                <c:pt idx="40">
                  <c:v>5.35</c:v>
                </c:pt>
                <c:pt idx="41">
                  <c:v>5.8</c:v>
                </c:pt>
                <c:pt idx="42">
                  <c:v>6.56</c:v>
                </c:pt>
                <c:pt idx="43">
                  <c:v>6.92</c:v>
                </c:pt>
                <c:pt idx="44">
                  <c:v>23.99</c:v>
                </c:pt>
                <c:pt idx="45">
                  <c:v>34.54</c:v>
                </c:pt>
                <c:pt idx="46">
                  <c:v>34.54</c:v>
                </c:pt>
                <c:pt idx="47">
                  <c:v>34.5</c:v>
                </c:pt>
              </c:numCache>
            </c:numRef>
          </c:val>
          <c:smooth val="0"/>
          <c:extLst>
            <c:ext xmlns:c16="http://schemas.microsoft.com/office/drawing/2014/chart" uri="{C3380CC4-5D6E-409C-BE32-E72D297353CC}">
              <c16:uniqueId val="{00000013-B6DB-4AC1-A99D-DFF4D169232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1.02</c:v>
                </c:pt>
                <c:pt idx="1">
                  <c:v>1.66</c:v>
                </c:pt>
                <c:pt idx="2">
                  <c:v>1.68</c:v>
                </c:pt>
                <c:pt idx="3">
                  <c:v>1.6</c:v>
                </c:pt>
                <c:pt idx="4">
                  <c:v>1.6</c:v>
                </c:pt>
                <c:pt idx="5">
                  <c:v>1.55</c:v>
                </c:pt>
                <c:pt idx="6">
                  <c:v>1.64</c:v>
                </c:pt>
                <c:pt idx="7">
                  <c:v>1.62</c:v>
                </c:pt>
                <c:pt idx="8">
                  <c:v>1.61</c:v>
                </c:pt>
                <c:pt idx="9">
                  <c:v>1.47</c:v>
                </c:pt>
                <c:pt idx="10">
                  <c:v>1.7</c:v>
                </c:pt>
                <c:pt idx="11">
                  <c:v>1.91</c:v>
                </c:pt>
                <c:pt idx="12">
                  <c:v>1.96</c:v>
                </c:pt>
                <c:pt idx="13">
                  <c:v>1.88</c:v>
                </c:pt>
                <c:pt idx="14">
                  <c:v>1.97</c:v>
                </c:pt>
                <c:pt idx="15">
                  <c:v>1.93</c:v>
                </c:pt>
                <c:pt idx="16">
                  <c:v>1.59</c:v>
                </c:pt>
                <c:pt idx="17">
                  <c:v>1.54</c:v>
                </c:pt>
                <c:pt idx="18">
                  <c:v>1.55</c:v>
                </c:pt>
                <c:pt idx="19">
                  <c:v>1.78</c:v>
                </c:pt>
                <c:pt idx="20">
                  <c:v>2.06</c:v>
                </c:pt>
                <c:pt idx="21">
                  <c:v>2</c:v>
                </c:pt>
                <c:pt idx="22">
                  <c:v>1.97</c:v>
                </c:pt>
                <c:pt idx="23">
                  <c:v>1.79</c:v>
                </c:pt>
                <c:pt idx="24">
                  <c:v>1.81</c:v>
                </c:pt>
                <c:pt idx="25">
                  <c:v>2.04</c:v>
                </c:pt>
                <c:pt idx="26">
                  <c:v>1.97</c:v>
                </c:pt>
                <c:pt idx="27">
                  <c:v>1.79</c:v>
                </c:pt>
                <c:pt idx="28">
                  <c:v>1.96</c:v>
                </c:pt>
                <c:pt idx="29">
                  <c:v>1.81</c:v>
                </c:pt>
                <c:pt idx="30">
                  <c:v>1.82</c:v>
                </c:pt>
                <c:pt idx="31">
                  <c:v>1.73</c:v>
                </c:pt>
                <c:pt idx="32">
                  <c:v>1.1599999999999999</c:v>
                </c:pt>
                <c:pt idx="33">
                  <c:v>1.64</c:v>
                </c:pt>
                <c:pt idx="34">
                  <c:v>1.72</c:v>
                </c:pt>
                <c:pt idx="35">
                  <c:v>1.84</c:v>
                </c:pt>
                <c:pt idx="36">
                  <c:v>1.61</c:v>
                </c:pt>
                <c:pt idx="37">
                  <c:v>1.65</c:v>
                </c:pt>
                <c:pt idx="38">
                  <c:v>1.59</c:v>
                </c:pt>
                <c:pt idx="39">
                  <c:v>1.68</c:v>
                </c:pt>
                <c:pt idx="40">
                  <c:v>1.63</c:v>
                </c:pt>
                <c:pt idx="41">
                  <c:v>1.53</c:v>
                </c:pt>
                <c:pt idx="42">
                  <c:v>1.47</c:v>
                </c:pt>
                <c:pt idx="43">
                  <c:v>1.35</c:v>
                </c:pt>
                <c:pt idx="44">
                  <c:v>1.45</c:v>
                </c:pt>
                <c:pt idx="45">
                  <c:v>1.1299999999999999</c:v>
                </c:pt>
                <c:pt idx="46">
                  <c:v>1.1499999999999999</c:v>
                </c:pt>
                <c:pt idx="47">
                  <c:v>1.5</c:v>
                </c:pt>
              </c:numCache>
            </c:numRef>
          </c:val>
          <c:smooth val="0"/>
          <c:extLst>
            <c:ext xmlns:c16="http://schemas.microsoft.com/office/drawing/2014/chart" uri="{C3380CC4-5D6E-409C-BE32-E72D297353CC}">
              <c16:uniqueId val="{00000014-B6DB-4AC1-A99D-DFF4D169232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136.60799</c:v>
                </c:pt>
                <c:pt idx="1">
                  <c:v>136.91967</c:v>
                </c:pt>
                <c:pt idx="2">
                  <c:v>137.18113</c:v>
                </c:pt>
                <c:pt idx="3">
                  <c:v>135.96236999999999</c:v>
                </c:pt>
                <c:pt idx="4">
                  <c:v>137.78336999999999</c:v>
                </c:pt>
                <c:pt idx="5">
                  <c:v>137.55295000000001</c:v>
                </c:pt>
                <c:pt idx="6">
                  <c:v>137.34671</c:v>
                </c:pt>
                <c:pt idx="7">
                  <c:v>136.31818999999999</c:v>
                </c:pt>
                <c:pt idx="8">
                  <c:v>137.08258000000001</c:v>
                </c:pt>
                <c:pt idx="9">
                  <c:v>134.52133000000001</c:v>
                </c:pt>
                <c:pt idx="10">
                  <c:v>134.75746000000001</c:v>
                </c:pt>
                <c:pt idx="11">
                  <c:v>138.58714000000001</c:v>
                </c:pt>
                <c:pt idx="12">
                  <c:v>136.22862000000001</c:v>
                </c:pt>
                <c:pt idx="13">
                  <c:v>131.74223000000001</c:v>
                </c:pt>
                <c:pt idx="14">
                  <c:v>126.31771000000001</c:v>
                </c:pt>
                <c:pt idx="15">
                  <c:v>126.03926</c:v>
                </c:pt>
                <c:pt idx="16">
                  <c:v>126.55104</c:v>
                </c:pt>
                <c:pt idx="17">
                  <c:v>125.72928</c:v>
                </c:pt>
                <c:pt idx="18">
                  <c:v>126.5804</c:v>
                </c:pt>
                <c:pt idx="19">
                  <c:v>127.8661</c:v>
                </c:pt>
                <c:pt idx="20">
                  <c:v>127.51609000000001</c:v>
                </c:pt>
                <c:pt idx="21">
                  <c:v>128.26354000000001</c:v>
                </c:pt>
                <c:pt idx="22">
                  <c:v>127.59704000000001</c:v>
                </c:pt>
                <c:pt idx="23">
                  <c:v>130.42991000000001</c:v>
                </c:pt>
                <c:pt idx="24">
                  <c:v>127.95386000000001</c:v>
                </c:pt>
                <c:pt idx="25">
                  <c:v>130.30148</c:v>
                </c:pt>
                <c:pt idx="26">
                  <c:v>132.37589</c:v>
                </c:pt>
                <c:pt idx="27">
                  <c:v>134.26235</c:v>
                </c:pt>
                <c:pt idx="28">
                  <c:v>137.99404999999999</c:v>
                </c:pt>
                <c:pt idx="29">
                  <c:v>143.36991</c:v>
                </c:pt>
                <c:pt idx="30">
                  <c:v>143.69991999999999</c:v>
                </c:pt>
                <c:pt idx="31">
                  <c:v>127.21874</c:v>
                </c:pt>
                <c:pt idx="32">
                  <c:v>114.12347</c:v>
                </c:pt>
                <c:pt idx="33">
                  <c:v>108.32380999999999</c:v>
                </c:pt>
                <c:pt idx="34">
                  <c:v>94.438230000000004</c:v>
                </c:pt>
                <c:pt idx="35">
                  <c:v>91.326149999999998</c:v>
                </c:pt>
                <c:pt idx="36">
                  <c:v>96.509129999999999</c:v>
                </c:pt>
                <c:pt idx="37">
                  <c:v>103.33436</c:v>
                </c:pt>
                <c:pt idx="38">
                  <c:v>122.38336</c:v>
                </c:pt>
                <c:pt idx="39">
                  <c:v>133.06489999999999</c:v>
                </c:pt>
                <c:pt idx="40">
                  <c:v>138.57952</c:v>
                </c:pt>
                <c:pt idx="41">
                  <c:v>139.36341999999999</c:v>
                </c:pt>
                <c:pt idx="42">
                  <c:v>141.78604000000001</c:v>
                </c:pt>
                <c:pt idx="43">
                  <c:v>144.89644000000001</c:v>
                </c:pt>
                <c:pt idx="44">
                  <c:v>144.14080999999999</c:v>
                </c:pt>
                <c:pt idx="45">
                  <c:v>143.98493999999999</c:v>
                </c:pt>
                <c:pt idx="46">
                  <c:v>145.41309999999999</c:v>
                </c:pt>
                <c:pt idx="47">
                  <c:v>144.92182</c:v>
                </c:pt>
              </c:numCache>
            </c:numRef>
          </c:val>
          <c:smooth val="0"/>
          <c:extLst>
            <c:ext xmlns:c16="http://schemas.microsoft.com/office/drawing/2014/chart" uri="{C3380CC4-5D6E-409C-BE32-E72D297353CC}">
              <c16:uniqueId val="{00000000-525D-4F47-AD8E-2ABC55C51C6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25D-4F47-AD8E-2ABC55C51C6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5.1115000000000004</c:v>
                </c:pt>
                <c:pt idx="1">
                  <c:v>5.1581999999999999</c:v>
                </c:pt>
                <c:pt idx="2">
                  <c:v>5.1646000000000001</c:v>
                </c:pt>
                <c:pt idx="3">
                  <c:v>5.0793999999999997</c:v>
                </c:pt>
                <c:pt idx="4">
                  <c:v>5.0213999999999999</c:v>
                </c:pt>
                <c:pt idx="5">
                  <c:v>5.0839999999999996</c:v>
                </c:pt>
                <c:pt idx="6">
                  <c:v>5.008</c:v>
                </c:pt>
                <c:pt idx="7">
                  <c:v>5.0259999999999998</c:v>
                </c:pt>
                <c:pt idx="8">
                  <c:v>4.9383999999999997</c:v>
                </c:pt>
                <c:pt idx="9">
                  <c:v>4.9848999999999997</c:v>
                </c:pt>
                <c:pt idx="10">
                  <c:v>5.0171999999999999</c:v>
                </c:pt>
                <c:pt idx="11">
                  <c:v>4.9085999999999999</c:v>
                </c:pt>
                <c:pt idx="12">
                  <c:v>4.8944999999999999</c:v>
                </c:pt>
                <c:pt idx="13">
                  <c:v>4.8155999999999999</c:v>
                </c:pt>
                <c:pt idx="14">
                  <c:v>4.8122999999999996</c:v>
                </c:pt>
                <c:pt idx="15">
                  <c:v>4.8775000000000004</c:v>
                </c:pt>
                <c:pt idx="16">
                  <c:v>4.8116000000000003</c:v>
                </c:pt>
                <c:pt idx="17">
                  <c:v>4.8162000000000003</c:v>
                </c:pt>
                <c:pt idx="18">
                  <c:v>5.0042999999999997</c:v>
                </c:pt>
                <c:pt idx="19">
                  <c:v>4.8533999999999997</c:v>
                </c:pt>
                <c:pt idx="20">
                  <c:v>4.8244999999999996</c:v>
                </c:pt>
                <c:pt idx="21">
                  <c:v>4.8658000000000001</c:v>
                </c:pt>
                <c:pt idx="22">
                  <c:v>5.0523999999999996</c:v>
                </c:pt>
                <c:pt idx="23">
                  <c:v>5.2073</c:v>
                </c:pt>
                <c:pt idx="24">
                  <c:v>5.2111999999999998</c:v>
                </c:pt>
                <c:pt idx="25">
                  <c:v>5.1924000000000001</c:v>
                </c:pt>
                <c:pt idx="26">
                  <c:v>5.3339999999999996</c:v>
                </c:pt>
                <c:pt idx="27">
                  <c:v>5.4016000000000002</c:v>
                </c:pt>
                <c:pt idx="28">
                  <c:v>5.1075999999999997</c:v>
                </c:pt>
                <c:pt idx="29">
                  <c:v>4.8665000000000003</c:v>
                </c:pt>
                <c:pt idx="30">
                  <c:v>5.1513999999999998</c:v>
                </c:pt>
                <c:pt idx="31">
                  <c:v>5.0660999999999996</c:v>
                </c:pt>
                <c:pt idx="32">
                  <c:v>5.1478999999999999</c:v>
                </c:pt>
                <c:pt idx="33">
                  <c:v>5.2889999999999997</c:v>
                </c:pt>
                <c:pt idx="34">
                  <c:v>5.141</c:v>
                </c:pt>
                <c:pt idx="35">
                  <c:v>4.8825000000000003</c:v>
                </c:pt>
                <c:pt idx="36">
                  <c:v>4.7961999999999998</c:v>
                </c:pt>
                <c:pt idx="37">
                  <c:v>4.8148999999999997</c:v>
                </c:pt>
                <c:pt idx="38">
                  <c:v>4.9264000000000001</c:v>
                </c:pt>
                <c:pt idx="39">
                  <c:v>5.0418000000000003</c:v>
                </c:pt>
                <c:pt idx="40">
                  <c:v>4.9488000000000003</c:v>
                </c:pt>
                <c:pt idx="41">
                  <c:v>4.9099000000000004</c:v>
                </c:pt>
                <c:pt idx="42">
                  <c:v>4.923</c:v>
                </c:pt>
                <c:pt idx="43">
                  <c:v>5.0072999999999999</c:v>
                </c:pt>
                <c:pt idx="44">
                  <c:v>4.8731999999999998</c:v>
                </c:pt>
                <c:pt idx="45">
                  <c:v>5.0166000000000004</c:v>
                </c:pt>
                <c:pt idx="46">
                  <c:v>4.9954000000000001</c:v>
                </c:pt>
                <c:pt idx="47">
                  <c:v>5.0857999999999999</c:v>
                </c:pt>
              </c:numCache>
            </c:numRef>
          </c:val>
          <c:smooth val="0"/>
          <c:extLst>
            <c:ext xmlns:c16="http://schemas.microsoft.com/office/drawing/2014/chart" uri="{C3380CC4-5D6E-409C-BE32-E72D297353CC}">
              <c16:uniqueId val="{00000002-525D-4F47-AD8E-2ABC55C51C6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131.59241</c:v>
                </c:pt>
                <c:pt idx="1">
                  <c:v>131.14155</c:v>
                </c:pt>
                <c:pt idx="2">
                  <c:v>130.39922000000001</c:v>
                </c:pt>
                <c:pt idx="3">
                  <c:v>130.62936999999999</c:v>
                </c:pt>
                <c:pt idx="4">
                  <c:v>128.22435999999999</c:v>
                </c:pt>
                <c:pt idx="5">
                  <c:v>129.50101000000001</c:v>
                </c:pt>
                <c:pt idx="6">
                  <c:v>128.41221999999999</c:v>
                </c:pt>
                <c:pt idx="7">
                  <c:v>129.78286</c:v>
                </c:pt>
                <c:pt idx="8">
                  <c:v>125.87926</c:v>
                </c:pt>
                <c:pt idx="9">
                  <c:v>129.46317999999999</c:v>
                </c:pt>
                <c:pt idx="10">
                  <c:v>128.86154999999999</c:v>
                </c:pt>
                <c:pt idx="11">
                  <c:v>129.27074999999999</c:v>
                </c:pt>
                <c:pt idx="12">
                  <c:v>128.26707999999999</c:v>
                </c:pt>
                <c:pt idx="13">
                  <c:v>122.26797000000001</c:v>
                </c:pt>
                <c:pt idx="14">
                  <c:v>129.71030999999999</c:v>
                </c:pt>
                <c:pt idx="15">
                  <c:v>127.51944</c:v>
                </c:pt>
                <c:pt idx="16">
                  <c:v>128.48452</c:v>
                </c:pt>
                <c:pt idx="17">
                  <c:v>129.73856000000001</c:v>
                </c:pt>
                <c:pt idx="18">
                  <c:v>130.03546</c:v>
                </c:pt>
                <c:pt idx="19">
                  <c:v>124.68286999999999</c:v>
                </c:pt>
                <c:pt idx="20">
                  <c:v>127.54533000000001</c:v>
                </c:pt>
                <c:pt idx="21">
                  <c:v>127.10964</c:v>
                </c:pt>
                <c:pt idx="22">
                  <c:v>126.30127</c:v>
                </c:pt>
                <c:pt idx="23">
                  <c:v>124.73314000000001</c:v>
                </c:pt>
                <c:pt idx="24">
                  <c:v>125.39928</c:v>
                </c:pt>
                <c:pt idx="25">
                  <c:v>122.34157999999999</c:v>
                </c:pt>
                <c:pt idx="26">
                  <c:v>124.33404</c:v>
                </c:pt>
                <c:pt idx="27">
                  <c:v>127.07447000000001</c:v>
                </c:pt>
                <c:pt idx="28">
                  <c:v>124.44759000000001</c:v>
                </c:pt>
                <c:pt idx="29">
                  <c:v>125.19465</c:v>
                </c:pt>
                <c:pt idx="30">
                  <c:v>125.87954999999999</c:v>
                </c:pt>
                <c:pt idx="31">
                  <c:v>127.01774</c:v>
                </c:pt>
                <c:pt idx="32">
                  <c:v>122.61375</c:v>
                </c:pt>
                <c:pt idx="33">
                  <c:v>123.26845</c:v>
                </c:pt>
                <c:pt idx="34">
                  <c:v>128.96871999999999</c:v>
                </c:pt>
                <c:pt idx="35">
                  <c:v>125.01291000000001</c:v>
                </c:pt>
                <c:pt idx="36">
                  <c:v>126.40102</c:v>
                </c:pt>
                <c:pt idx="37">
                  <c:v>121.63921000000001</c:v>
                </c:pt>
                <c:pt idx="38">
                  <c:v>124.21478999999999</c:v>
                </c:pt>
                <c:pt idx="39">
                  <c:v>127.84444000000001</c:v>
                </c:pt>
                <c:pt idx="40">
                  <c:v>130.47398999999999</c:v>
                </c:pt>
                <c:pt idx="41">
                  <c:v>129.07938999999999</c:v>
                </c:pt>
                <c:pt idx="42">
                  <c:v>128.41672</c:v>
                </c:pt>
                <c:pt idx="43">
                  <c:v>127.89981</c:v>
                </c:pt>
                <c:pt idx="44">
                  <c:v>127.24787000000001</c:v>
                </c:pt>
                <c:pt idx="45">
                  <c:v>125.65676000000001</c:v>
                </c:pt>
                <c:pt idx="46">
                  <c:v>128.58404999999999</c:v>
                </c:pt>
                <c:pt idx="47">
                  <c:v>130.46485999999999</c:v>
                </c:pt>
              </c:numCache>
            </c:numRef>
          </c:val>
          <c:smooth val="0"/>
          <c:extLst>
            <c:ext xmlns:c16="http://schemas.microsoft.com/office/drawing/2014/chart" uri="{C3380CC4-5D6E-409C-BE32-E72D297353CC}">
              <c16:uniqueId val="{00000003-525D-4F47-AD8E-2ABC55C51C6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15.71843</c:v>
                </c:pt>
                <c:pt idx="1">
                  <c:v>15.02474</c:v>
                </c:pt>
                <c:pt idx="2">
                  <c:v>16.52966</c:v>
                </c:pt>
                <c:pt idx="3">
                  <c:v>16.742760000000001</c:v>
                </c:pt>
                <c:pt idx="4">
                  <c:v>16.656860000000002</c:v>
                </c:pt>
                <c:pt idx="5">
                  <c:v>16.352080000000001</c:v>
                </c:pt>
                <c:pt idx="6">
                  <c:v>15.95687</c:v>
                </c:pt>
                <c:pt idx="7">
                  <c:v>15.36806</c:v>
                </c:pt>
                <c:pt idx="8">
                  <c:v>13.4451</c:v>
                </c:pt>
                <c:pt idx="9">
                  <c:v>14.43596</c:v>
                </c:pt>
                <c:pt idx="10">
                  <c:v>15.56747</c:v>
                </c:pt>
                <c:pt idx="11">
                  <c:v>14.69852</c:v>
                </c:pt>
                <c:pt idx="12">
                  <c:v>14.276199999999999</c:v>
                </c:pt>
                <c:pt idx="13">
                  <c:v>13.7081</c:v>
                </c:pt>
                <c:pt idx="14">
                  <c:v>13.46895</c:v>
                </c:pt>
                <c:pt idx="15">
                  <c:v>13.94835</c:v>
                </c:pt>
                <c:pt idx="16">
                  <c:v>14.29997</c:v>
                </c:pt>
                <c:pt idx="17">
                  <c:v>14.61022</c:v>
                </c:pt>
                <c:pt idx="18">
                  <c:v>14.38836</c:v>
                </c:pt>
                <c:pt idx="19">
                  <c:v>14.342230000000001</c:v>
                </c:pt>
                <c:pt idx="20">
                  <c:v>14.86824</c:v>
                </c:pt>
                <c:pt idx="21">
                  <c:v>15.234500000000001</c:v>
                </c:pt>
                <c:pt idx="22">
                  <c:v>15.87832</c:v>
                </c:pt>
                <c:pt idx="23">
                  <c:v>15.55057</c:v>
                </c:pt>
                <c:pt idx="24">
                  <c:v>14.6395</c:v>
                </c:pt>
                <c:pt idx="25">
                  <c:v>14.9505</c:v>
                </c:pt>
                <c:pt idx="26">
                  <c:v>15.8338</c:v>
                </c:pt>
                <c:pt idx="27">
                  <c:v>15.5266</c:v>
                </c:pt>
                <c:pt idx="28">
                  <c:v>12.581530000000001</c:v>
                </c:pt>
                <c:pt idx="29">
                  <c:v>12.010949999999999</c:v>
                </c:pt>
                <c:pt idx="30">
                  <c:v>11.50041</c:v>
                </c:pt>
                <c:pt idx="31">
                  <c:v>11.55184</c:v>
                </c:pt>
                <c:pt idx="32">
                  <c:v>13.90558</c:v>
                </c:pt>
                <c:pt idx="33">
                  <c:v>14.177670000000001</c:v>
                </c:pt>
                <c:pt idx="34">
                  <c:v>14.39742</c:v>
                </c:pt>
                <c:pt idx="35">
                  <c:v>14.599539999999999</c:v>
                </c:pt>
                <c:pt idx="36">
                  <c:v>14.08728</c:v>
                </c:pt>
                <c:pt idx="37">
                  <c:v>11.29074</c:v>
                </c:pt>
                <c:pt idx="38">
                  <c:v>10.501469999999999</c:v>
                </c:pt>
                <c:pt idx="39">
                  <c:v>10.300219999999999</c:v>
                </c:pt>
                <c:pt idx="40">
                  <c:v>12.63485</c:v>
                </c:pt>
                <c:pt idx="41">
                  <c:v>14.45384</c:v>
                </c:pt>
                <c:pt idx="42">
                  <c:v>15.294650000000001</c:v>
                </c:pt>
                <c:pt idx="43">
                  <c:v>15.35432</c:v>
                </c:pt>
                <c:pt idx="44">
                  <c:v>16.139720000000001</c:v>
                </c:pt>
                <c:pt idx="45">
                  <c:v>15.46336</c:v>
                </c:pt>
                <c:pt idx="46">
                  <c:v>15.94031</c:v>
                </c:pt>
                <c:pt idx="47">
                  <c:v>15.581799999999999</c:v>
                </c:pt>
              </c:numCache>
            </c:numRef>
          </c:val>
          <c:smooth val="0"/>
          <c:extLst>
            <c:ext xmlns:c16="http://schemas.microsoft.com/office/drawing/2014/chart" uri="{C3380CC4-5D6E-409C-BE32-E72D297353CC}">
              <c16:uniqueId val="{00000004-525D-4F47-AD8E-2ABC55C51C6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25D-4F47-AD8E-2ABC55C51C6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34.637099999999997</c:v>
                </c:pt>
                <c:pt idx="1">
                  <c:v>34.459099999999999</c:v>
                </c:pt>
                <c:pt idx="2">
                  <c:v>34.338900000000002</c:v>
                </c:pt>
                <c:pt idx="3">
                  <c:v>33.759399999999999</c:v>
                </c:pt>
                <c:pt idx="4">
                  <c:v>32.064399999999999</c:v>
                </c:pt>
                <c:pt idx="5">
                  <c:v>32.141500000000001</c:v>
                </c:pt>
                <c:pt idx="6">
                  <c:v>33.744700000000002</c:v>
                </c:pt>
                <c:pt idx="7">
                  <c:v>33.181899999999999</c:v>
                </c:pt>
                <c:pt idx="8">
                  <c:v>32.747100000000003</c:v>
                </c:pt>
                <c:pt idx="9">
                  <c:v>33.125100000000003</c:v>
                </c:pt>
                <c:pt idx="10">
                  <c:v>32.784999999999997</c:v>
                </c:pt>
                <c:pt idx="11">
                  <c:v>32.122700000000002</c:v>
                </c:pt>
                <c:pt idx="12">
                  <c:v>29.520600000000002</c:v>
                </c:pt>
                <c:pt idx="13">
                  <c:v>28.806899999999999</c:v>
                </c:pt>
                <c:pt idx="14">
                  <c:v>30.202500000000001</c:v>
                </c:pt>
                <c:pt idx="15">
                  <c:v>31.3019</c:v>
                </c:pt>
                <c:pt idx="16">
                  <c:v>32.025700000000001</c:v>
                </c:pt>
                <c:pt idx="17">
                  <c:v>32.449800000000003</c:v>
                </c:pt>
                <c:pt idx="18">
                  <c:v>32.064799999999998</c:v>
                </c:pt>
                <c:pt idx="19">
                  <c:v>31.616499999999998</c:v>
                </c:pt>
                <c:pt idx="20">
                  <c:v>30.816299999999998</c:v>
                </c:pt>
                <c:pt idx="21">
                  <c:v>30.661100000000001</c:v>
                </c:pt>
                <c:pt idx="22">
                  <c:v>30.763000000000002</c:v>
                </c:pt>
                <c:pt idx="23">
                  <c:v>31.6279</c:v>
                </c:pt>
                <c:pt idx="24">
                  <c:v>31.165700000000001</c:v>
                </c:pt>
                <c:pt idx="25">
                  <c:v>31.0822</c:v>
                </c:pt>
                <c:pt idx="26">
                  <c:v>31.6936</c:v>
                </c:pt>
                <c:pt idx="27">
                  <c:v>33.638100000000001</c:v>
                </c:pt>
                <c:pt idx="28">
                  <c:v>35.052999999999997</c:v>
                </c:pt>
                <c:pt idx="29">
                  <c:v>35.360300000000002</c:v>
                </c:pt>
                <c:pt idx="30">
                  <c:v>36.165599999999998</c:v>
                </c:pt>
                <c:pt idx="31">
                  <c:v>34.961599999999997</c:v>
                </c:pt>
                <c:pt idx="32">
                  <c:v>34.433500000000002</c:v>
                </c:pt>
                <c:pt idx="33">
                  <c:v>33.478400000000001</c:v>
                </c:pt>
                <c:pt idx="34">
                  <c:v>32.149099999999997</c:v>
                </c:pt>
                <c:pt idx="35">
                  <c:v>33.083599999999997</c:v>
                </c:pt>
                <c:pt idx="36">
                  <c:v>27.749500000000001</c:v>
                </c:pt>
                <c:pt idx="37">
                  <c:v>27.726600000000001</c:v>
                </c:pt>
                <c:pt idx="38">
                  <c:v>29.076599999999999</c:v>
                </c:pt>
                <c:pt idx="39">
                  <c:v>28.358799999999999</c:v>
                </c:pt>
                <c:pt idx="40">
                  <c:v>28.990300000000001</c:v>
                </c:pt>
                <c:pt idx="41">
                  <c:v>30.6921</c:v>
                </c:pt>
                <c:pt idx="42">
                  <c:v>31.498100000000001</c:v>
                </c:pt>
                <c:pt idx="43">
                  <c:v>31.624600000000001</c:v>
                </c:pt>
                <c:pt idx="44">
                  <c:v>32.279800000000002</c:v>
                </c:pt>
                <c:pt idx="45">
                  <c:v>33.494999999999997</c:v>
                </c:pt>
                <c:pt idx="46">
                  <c:v>34.1355</c:v>
                </c:pt>
                <c:pt idx="47">
                  <c:v>34.257300000000001</c:v>
                </c:pt>
              </c:numCache>
            </c:numRef>
          </c:val>
          <c:smooth val="0"/>
          <c:extLst>
            <c:ext xmlns:c16="http://schemas.microsoft.com/office/drawing/2014/chart" uri="{C3380CC4-5D6E-409C-BE32-E72D297353CC}">
              <c16:uniqueId val="{00000006-525D-4F47-AD8E-2ABC55C51C6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25D-4F47-AD8E-2ABC55C51C6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25D-4F47-AD8E-2ABC55C51C6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25D-4F47-AD8E-2ABC55C51C6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92.221699999999998</c:v>
                </c:pt>
                <c:pt idx="1">
                  <c:v>91.566400000000002</c:v>
                </c:pt>
                <c:pt idx="2">
                  <c:v>91.9054</c:v>
                </c:pt>
                <c:pt idx="3">
                  <c:v>91.526399999999995</c:v>
                </c:pt>
                <c:pt idx="4">
                  <c:v>91.720699999999994</c:v>
                </c:pt>
                <c:pt idx="5">
                  <c:v>92.359200000000001</c:v>
                </c:pt>
                <c:pt idx="6">
                  <c:v>92.969399999999993</c:v>
                </c:pt>
                <c:pt idx="7">
                  <c:v>92.102199999999996</c:v>
                </c:pt>
                <c:pt idx="8">
                  <c:v>93.461699999999993</c:v>
                </c:pt>
                <c:pt idx="9">
                  <c:v>92.163899999999998</c:v>
                </c:pt>
                <c:pt idx="10">
                  <c:v>92.097999999999999</c:v>
                </c:pt>
                <c:pt idx="11">
                  <c:v>91.911299999999997</c:v>
                </c:pt>
                <c:pt idx="12">
                  <c:v>91.290800000000004</c:v>
                </c:pt>
                <c:pt idx="13">
                  <c:v>91.236699999999999</c:v>
                </c:pt>
                <c:pt idx="14">
                  <c:v>92.523899999999998</c:v>
                </c:pt>
                <c:pt idx="15">
                  <c:v>92.388800000000003</c:v>
                </c:pt>
                <c:pt idx="16">
                  <c:v>93.936300000000003</c:v>
                </c:pt>
                <c:pt idx="17">
                  <c:v>93.680199999999999</c:v>
                </c:pt>
                <c:pt idx="18">
                  <c:v>92.911600000000007</c:v>
                </c:pt>
                <c:pt idx="19">
                  <c:v>92.254800000000003</c:v>
                </c:pt>
                <c:pt idx="20">
                  <c:v>92.309100000000001</c:v>
                </c:pt>
                <c:pt idx="21">
                  <c:v>92.736500000000007</c:v>
                </c:pt>
                <c:pt idx="22">
                  <c:v>92.444999999999993</c:v>
                </c:pt>
                <c:pt idx="23">
                  <c:v>92.689599999999999</c:v>
                </c:pt>
                <c:pt idx="24">
                  <c:v>91.926500000000004</c:v>
                </c:pt>
                <c:pt idx="25">
                  <c:v>90.662800000000004</c:v>
                </c:pt>
                <c:pt idx="26">
                  <c:v>91.542100000000005</c:v>
                </c:pt>
                <c:pt idx="27">
                  <c:v>90.688400000000001</c:v>
                </c:pt>
                <c:pt idx="28">
                  <c:v>91.042000000000002</c:v>
                </c:pt>
                <c:pt idx="29">
                  <c:v>91.381299999999996</c:v>
                </c:pt>
                <c:pt idx="30">
                  <c:v>91.293899999999994</c:v>
                </c:pt>
                <c:pt idx="31">
                  <c:v>92.213800000000006</c:v>
                </c:pt>
                <c:pt idx="32">
                  <c:v>92.873599999999996</c:v>
                </c:pt>
                <c:pt idx="33">
                  <c:v>91.411699999999996</c:v>
                </c:pt>
                <c:pt idx="34">
                  <c:v>92.358900000000006</c:v>
                </c:pt>
                <c:pt idx="35">
                  <c:v>92.757300000000001</c:v>
                </c:pt>
                <c:pt idx="36">
                  <c:v>93.660700000000006</c:v>
                </c:pt>
                <c:pt idx="37">
                  <c:v>92.222099999999998</c:v>
                </c:pt>
                <c:pt idx="38">
                  <c:v>92.000100000000003</c:v>
                </c:pt>
                <c:pt idx="39">
                  <c:v>91.879000000000005</c:v>
                </c:pt>
                <c:pt idx="40">
                  <c:v>90.673500000000004</c:v>
                </c:pt>
                <c:pt idx="41">
                  <c:v>91.958699999999993</c:v>
                </c:pt>
                <c:pt idx="42">
                  <c:v>91.6203</c:v>
                </c:pt>
                <c:pt idx="43">
                  <c:v>91.381600000000006</c:v>
                </c:pt>
                <c:pt idx="44">
                  <c:v>91.1477</c:v>
                </c:pt>
                <c:pt idx="45">
                  <c:v>90.342299999999994</c:v>
                </c:pt>
                <c:pt idx="46">
                  <c:v>81.358900000000006</c:v>
                </c:pt>
                <c:pt idx="47">
                  <c:v>91.119</c:v>
                </c:pt>
              </c:numCache>
            </c:numRef>
          </c:val>
          <c:smooth val="0"/>
          <c:extLst>
            <c:ext xmlns:c16="http://schemas.microsoft.com/office/drawing/2014/chart" uri="{C3380CC4-5D6E-409C-BE32-E72D297353CC}">
              <c16:uniqueId val="{0000000A-525D-4F47-AD8E-2ABC55C51C6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24.77572</c:v>
                </c:pt>
                <c:pt idx="1">
                  <c:v>24.786809999999999</c:v>
                </c:pt>
                <c:pt idx="2">
                  <c:v>24.806370000000001</c:v>
                </c:pt>
                <c:pt idx="3">
                  <c:v>24.81898</c:v>
                </c:pt>
                <c:pt idx="4">
                  <c:v>24.81401</c:v>
                </c:pt>
                <c:pt idx="5">
                  <c:v>24.785070000000001</c:v>
                </c:pt>
                <c:pt idx="6">
                  <c:v>24.796340000000001</c:v>
                </c:pt>
                <c:pt idx="7">
                  <c:v>24.843969999999999</c:v>
                </c:pt>
                <c:pt idx="8">
                  <c:v>24.82694</c:v>
                </c:pt>
                <c:pt idx="9">
                  <c:v>24.85707</c:v>
                </c:pt>
                <c:pt idx="10">
                  <c:v>24.83615</c:v>
                </c:pt>
                <c:pt idx="11">
                  <c:v>24.849789999999999</c:v>
                </c:pt>
                <c:pt idx="12">
                  <c:v>24.87801</c:v>
                </c:pt>
                <c:pt idx="13">
                  <c:v>24.908570000000001</c:v>
                </c:pt>
                <c:pt idx="14">
                  <c:v>24.920179999999998</c:v>
                </c:pt>
                <c:pt idx="15">
                  <c:v>24.936910000000001</c:v>
                </c:pt>
                <c:pt idx="16">
                  <c:v>24.963989999999999</c:v>
                </c:pt>
                <c:pt idx="17">
                  <c:v>24.961829999999999</c:v>
                </c:pt>
                <c:pt idx="18">
                  <c:v>24.96959</c:v>
                </c:pt>
                <c:pt idx="19">
                  <c:v>24.985890000000001</c:v>
                </c:pt>
                <c:pt idx="20">
                  <c:v>3.1336400000000002</c:v>
                </c:pt>
                <c:pt idx="21">
                  <c:v>2.8826499999999999</c:v>
                </c:pt>
                <c:pt idx="22">
                  <c:v>2.8675299999999999</c:v>
                </c:pt>
                <c:pt idx="23">
                  <c:v>2.89209</c:v>
                </c:pt>
                <c:pt idx="24">
                  <c:v>2.8769499999999999</c:v>
                </c:pt>
                <c:pt idx="25">
                  <c:v>2.8817300000000001</c:v>
                </c:pt>
                <c:pt idx="26">
                  <c:v>2.89073</c:v>
                </c:pt>
                <c:pt idx="27">
                  <c:v>2.87662</c:v>
                </c:pt>
                <c:pt idx="28">
                  <c:v>2.8624999999999998</c:v>
                </c:pt>
                <c:pt idx="29">
                  <c:v>2.85615</c:v>
                </c:pt>
                <c:pt idx="30">
                  <c:v>2.8549199999999999</c:v>
                </c:pt>
                <c:pt idx="31">
                  <c:v>2.8491399999999998</c:v>
                </c:pt>
                <c:pt idx="32">
                  <c:v>2.8445100000000001</c:v>
                </c:pt>
                <c:pt idx="33">
                  <c:v>2.8612500000000001</c:v>
                </c:pt>
                <c:pt idx="34">
                  <c:v>2.82768</c:v>
                </c:pt>
                <c:pt idx="35">
                  <c:v>2.8422000000000001</c:v>
                </c:pt>
                <c:pt idx="36">
                  <c:v>2.8402500000000002</c:v>
                </c:pt>
                <c:pt idx="37">
                  <c:v>2.8695499999999998</c:v>
                </c:pt>
                <c:pt idx="38">
                  <c:v>2.8532500000000001</c:v>
                </c:pt>
                <c:pt idx="39">
                  <c:v>2.8594499999999998</c:v>
                </c:pt>
                <c:pt idx="40">
                  <c:v>2.8821099999999999</c:v>
                </c:pt>
                <c:pt idx="41">
                  <c:v>3.0036499999999999</c:v>
                </c:pt>
                <c:pt idx="42">
                  <c:v>3.1515499999999999</c:v>
                </c:pt>
                <c:pt idx="43">
                  <c:v>3.1874899999999999</c:v>
                </c:pt>
                <c:pt idx="44">
                  <c:v>3.3772600000000002</c:v>
                </c:pt>
                <c:pt idx="45">
                  <c:v>4.9467800000000004</c:v>
                </c:pt>
                <c:pt idx="46">
                  <c:v>5.0358700000000001</c:v>
                </c:pt>
                <c:pt idx="47">
                  <c:v>5.0567500000000001</c:v>
                </c:pt>
              </c:numCache>
            </c:numRef>
          </c:val>
          <c:smooth val="0"/>
          <c:extLst>
            <c:ext xmlns:c16="http://schemas.microsoft.com/office/drawing/2014/chart" uri="{C3380CC4-5D6E-409C-BE32-E72D297353CC}">
              <c16:uniqueId val="{0000000B-525D-4F47-AD8E-2ABC55C51C6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0.33750000000000002</c:v>
                </c:pt>
                <c:pt idx="1">
                  <c:v>0.32129999999999997</c:v>
                </c:pt>
                <c:pt idx="2">
                  <c:v>0.30669999999999997</c:v>
                </c:pt>
                <c:pt idx="3">
                  <c:v>0.2969</c:v>
                </c:pt>
                <c:pt idx="4">
                  <c:v>0.28939999999999999</c:v>
                </c:pt>
                <c:pt idx="5">
                  <c:v>0.28539999999999999</c:v>
                </c:pt>
                <c:pt idx="6">
                  <c:v>0.26469999999999999</c:v>
                </c:pt>
                <c:pt idx="7">
                  <c:v>0.2626</c:v>
                </c:pt>
                <c:pt idx="8">
                  <c:v>0.25990000000000002</c:v>
                </c:pt>
                <c:pt idx="9">
                  <c:v>0.2467</c:v>
                </c:pt>
                <c:pt idx="10">
                  <c:v>0.23519999999999999</c:v>
                </c:pt>
                <c:pt idx="11">
                  <c:v>0.22500000000000001</c:v>
                </c:pt>
                <c:pt idx="12">
                  <c:v>0.24299999999999999</c:v>
                </c:pt>
                <c:pt idx="13">
                  <c:v>0.26989999999999997</c:v>
                </c:pt>
                <c:pt idx="14">
                  <c:v>0.34649999999999997</c:v>
                </c:pt>
                <c:pt idx="15">
                  <c:v>0.36009999999999998</c:v>
                </c:pt>
                <c:pt idx="16">
                  <c:v>0.41389999999999999</c:v>
                </c:pt>
                <c:pt idx="17">
                  <c:v>0.51390000000000002</c:v>
                </c:pt>
                <c:pt idx="18">
                  <c:v>0.60360000000000003</c:v>
                </c:pt>
                <c:pt idx="19">
                  <c:v>0.74939999999999996</c:v>
                </c:pt>
                <c:pt idx="20">
                  <c:v>1.0648</c:v>
                </c:pt>
                <c:pt idx="21">
                  <c:v>1.27</c:v>
                </c:pt>
                <c:pt idx="22">
                  <c:v>1.3228</c:v>
                </c:pt>
                <c:pt idx="23">
                  <c:v>1.2949999999999999</c:v>
                </c:pt>
                <c:pt idx="24">
                  <c:v>1.2897000000000001</c:v>
                </c:pt>
                <c:pt idx="25">
                  <c:v>1.3083</c:v>
                </c:pt>
                <c:pt idx="26">
                  <c:v>1.3242</c:v>
                </c:pt>
                <c:pt idx="27">
                  <c:v>1.3384</c:v>
                </c:pt>
                <c:pt idx="28">
                  <c:v>1.3466</c:v>
                </c:pt>
                <c:pt idx="29">
                  <c:v>1.3552999999999999</c:v>
                </c:pt>
                <c:pt idx="30">
                  <c:v>1.353</c:v>
                </c:pt>
                <c:pt idx="31">
                  <c:v>1.3205</c:v>
                </c:pt>
                <c:pt idx="32">
                  <c:v>1.2549999999999999</c:v>
                </c:pt>
                <c:pt idx="33">
                  <c:v>1.2719</c:v>
                </c:pt>
                <c:pt idx="34">
                  <c:v>1.2930999999999999</c:v>
                </c:pt>
                <c:pt idx="35">
                  <c:v>1.3348</c:v>
                </c:pt>
                <c:pt idx="36">
                  <c:v>1.3324</c:v>
                </c:pt>
                <c:pt idx="37">
                  <c:v>1.3068</c:v>
                </c:pt>
                <c:pt idx="38">
                  <c:v>1.3065</c:v>
                </c:pt>
                <c:pt idx="39">
                  <c:v>1.288</c:v>
                </c:pt>
                <c:pt idx="40">
                  <c:v>1.2629999999999999</c:v>
                </c:pt>
                <c:pt idx="41">
                  <c:v>1.2613000000000001</c:v>
                </c:pt>
                <c:pt idx="42">
                  <c:v>1.2152000000000001</c:v>
                </c:pt>
                <c:pt idx="43">
                  <c:v>1.0962000000000001</c:v>
                </c:pt>
                <c:pt idx="44">
                  <c:v>0.74780000000000002</c:v>
                </c:pt>
                <c:pt idx="45">
                  <c:v>0.54430000000000001</c:v>
                </c:pt>
                <c:pt idx="46">
                  <c:v>0.43819999999999998</c:v>
                </c:pt>
                <c:pt idx="47">
                  <c:v>0.36170000000000002</c:v>
                </c:pt>
              </c:numCache>
            </c:numRef>
          </c:val>
          <c:smooth val="0"/>
          <c:extLst>
            <c:ext xmlns:c16="http://schemas.microsoft.com/office/drawing/2014/chart" uri="{C3380CC4-5D6E-409C-BE32-E72D297353CC}">
              <c16:uniqueId val="{0000000C-525D-4F47-AD8E-2ABC55C51C6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0.59799999999999998</c:v>
                </c:pt>
                <c:pt idx="1">
                  <c:v>0.60599999999999998</c:v>
                </c:pt>
                <c:pt idx="2">
                  <c:v>0.58799999999999997</c:v>
                </c:pt>
                <c:pt idx="3">
                  <c:v>0.60099999999999998</c:v>
                </c:pt>
                <c:pt idx="4">
                  <c:v>0.60099999999999998</c:v>
                </c:pt>
                <c:pt idx="5">
                  <c:v>0.58699999999999997</c:v>
                </c:pt>
                <c:pt idx="6">
                  <c:v>0.51400000000000001</c:v>
                </c:pt>
                <c:pt idx="7">
                  <c:v>0.60799999999999998</c:v>
                </c:pt>
                <c:pt idx="8">
                  <c:v>0.626</c:v>
                </c:pt>
                <c:pt idx="9">
                  <c:v>0.622</c:v>
                </c:pt>
                <c:pt idx="10">
                  <c:v>0.65100000000000002</c:v>
                </c:pt>
                <c:pt idx="11">
                  <c:v>0.65</c:v>
                </c:pt>
                <c:pt idx="12">
                  <c:v>0.66500000000000004</c:v>
                </c:pt>
                <c:pt idx="13">
                  <c:v>0.624</c:v>
                </c:pt>
                <c:pt idx="14">
                  <c:v>0.64</c:v>
                </c:pt>
                <c:pt idx="15">
                  <c:v>0.63300000000000001</c:v>
                </c:pt>
                <c:pt idx="16">
                  <c:v>0.60799999999999998</c:v>
                </c:pt>
                <c:pt idx="17">
                  <c:v>0.624</c:v>
                </c:pt>
                <c:pt idx="18">
                  <c:v>0.622</c:v>
                </c:pt>
                <c:pt idx="19">
                  <c:v>0.61099999999999999</c:v>
                </c:pt>
                <c:pt idx="20">
                  <c:v>0.61299999999999999</c:v>
                </c:pt>
                <c:pt idx="21">
                  <c:v>0.58599999999999997</c:v>
                </c:pt>
                <c:pt idx="22">
                  <c:v>0.65200000000000002</c:v>
                </c:pt>
                <c:pt idx="23">
                  <c:v>0.64600000000000002</c:v>
                </c:pt>
                <c:pt idx="24">
                  <c:v>0.64800000000000002</c:v>
                </c:pt>
                <c:pt idx="25">
                  <c:v>0.61899999999999999</c:v>
                </c:pt>
                <c:pt idx="26">
                  <c:v>0.62</c:v>
                </c:pt>
                <c:pt idx="27">
                  <c:v>0.61599999999999999</c:v>
                </c:pt>
                <c:pt idx="28">
                  <c:v>0.57899999999999996</c:v>
                </c:pt>
                <c:pt idx="29">
                  <c:v>0.57399999999999995</c:v>
                </c:pt>
                <c:pt idx="30">
                  <c:v>0.58699999999999997</c:v>
                </c:pt>
                <c:pt idx="31">
                  <c:v>0.60499999999999998</c:v>
                </c:pt>
                <c:pt idx="32">
                  <c:v>0.59199999999999997</c:v>
                </c:pt>
                <c:pt idx="33">
                  <c:v>0.60199999999999998</c:v>
                </c:pt>
                <c:pt idx="34">
                  <c:v>0.61399999999999999</c:v>
                </c:pt>
                <c:pt idx="35">
                  <c:v>0.59299999999999997</c:v>
                </c:pt>
                <c:pt idx="36">
                  <c:v>0.66600000000000004</c:v>
                </c:pt>
                <c:pt idx="37">
                  <c:v>0.66100000000000003</c:v>
                </c:pt>
                <c:pt idx="38">
                  <c:v>0.65600000000000003</c:v>
                </c:pt>
                <c:pt idx="39">
                  <c:v>0.66200000000000003</c:v>
                </c:pt>
                <c:pt idx="40">
                  <c:v>0.65700000000000003</c:v>
                </c:pt>
                <c:pt idx="41">
                  <c:v>0.67200000000000004</c:v>
                </c:pt>
                <c:pt idx="42">
                  <c:v>0.66600000000000004</c:v>
                </c:pt>
                <c:pt idx="43">
                  <c:v>0.66600000000000004</c:v>
                </c:pt>
                <c:pt idx="44">
                  <c:v>0.64200000000000002</c:v>
                </c:pt>
                <c:pt idx="45">
                  <c:v>0.63400000000000001</c:v>
                </c:pt>
                <c:pt idx="46">
                  <c:v>0.59099999999999997</c:v>
                </c:pt>
                <c:pt idx="47">
                  <c:v>0.628</c:v>
                </c:pt>
              </c:numCache>
            </c:numRef>
          </c:val>
          <c:smooth val="0"/>
          <c:extLst>
            <c:ext xmlns:c16="http://schemas.microsoft.com/office/drawing/2014/chart" uri="{C3380CC4-5D6E-409C-BE32-E72D297353CC}">
              <c16:uniqueId val="{0000000D-525D-4F47-AD8E-2ABC55C51C6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25.005880000000001</c:v>
                </c:pt>
                <c:pt idx="1">
                  <c:v>24.92258</c:v>
                </c:pt>
                <c:pt idx="2">
                  <c:v>25.517060000000001</c:v>
                </c:pt>
                <c:pt idx="3">
                  <c:v>25.777239999999999</c:v>
                </c:pt>
                <c:pt idx="4">
                  <c:v>26.133790000000001</c:v>
                </c:pt>
                <c:pt idx="5">
                  <c:v>26.13355</c:v>
                </c:pt>
                <c:pt idx="6">
                  <c:v>26.329090000000001</c:v>
                </c:pt>
                <c:pt idx="7">
                  <c:v>25.80142</c:v>
                </c:pt>
                <c:pt idx="8">
                  <c:v>25.526150000000001</c:v>
                </c:pt>
                <c:pt idx="9">
                  <c:v>24.478950000000001</c:v>
                </c:pt>
                <c:pt idx="10">
                  <c:v>25.005700000000001</c:v>
                </c:pt>
                <c:pt idx="11">
                  <c:v>23.451000000000001</c:v>
                </c:pt>
                <c:pt idx="12">
                  <c:v>23.2744</c:v>
                </c:pt>
                <c:pt idx="13">
                  <c:v>21.962039999999998</c:v>
                </c:pt>
                <c:pt idx="14">
                  <c:v>22.430160000000001</c:v>
                </c:pt>
                <c:pt idx="15">
                  <c:v>23.056920000000002</c:v>
                </c:pt>
                <c:pt idx="16">
                  <c:v>23.16451</c:v>
                </c:pt>
                <c:pt idx="17">
                  <c:v>23.21471</c:v>
                </c:pt>
                <c:pt idx="18">
                  <c:v>25.10792</c:v>
                </c:pt>
                <c:pt idx="19">
                  <c:v>24.894729999999999</c:v>
                </c:pt>
                <c:pt idx="20">
                  <c:v>25.218730000000001</c:v>
                </c:pt>
                <c:pt idx="21">
                  <c:v>26.64481</c:v>
                </c:pt>
                <c:pt idx="22">
                  <c:v>26.218800000000002</c:v>
                </c:pt>
                <c:pt idx="23">
                  <c:v>25.55048</c:v>
                </c:pt>
                <c:pt idx="24">
                  <c:v>23.92098</c:v>
                </c:pt>
                <c:pt idx="25">
                  <c:v>23.61403</c:v>
                </c:pt>
                <c:pt idx="26">
                  <c:v>24.3353</c:v>
                </c:pt>
                <c:pt idx="27">
                  <c:v>24.247890000000002</c:v>
                </c:pt>
                <c:pt idx="28">
                  <c:v>25.149730000000002</c:v>
                </c:pt>
                <c:pt idx="29">
                  <c:v>26.55275</c:v>
                </c:pt>
                <c:pt idx="30">
                  <c:v>26.208950000000002</c:v>
                </c:pt>
                <c:pt idx="31">
                  <c:v>25.932040000000001</c:v>
                </c:pt>
                <c:pt idx="32">
                  <c:v>27.119669999999999</c:v>
                </c:pt>
                <c:pt idx="33">
                  <c:v>25.563479999999998</c:v>
                </c:pt>
                <c:pt idx="34">
                  <c:v>24.616070000000001</c:v>
                </c:pt>
                <c:pt idx="35">
                  <c:v>23.45532</c:v>
                </c:pt>
                <c:pt idx="36">
                  <c:v>22.356449999999999</c:v>
                </c:pt>
                <c:pt idx="37">
                  <c:v>22.21481</c:v>
                </c:pt>
                <c:pt idx="38">
                  <c:v>23.117419999999999</c:v>
                </c:pt>
                <c:pt idx="39">
                  <c:v>22.789249999999999</c:v>
                </c:pt>
                <c:pt idx="40">
                  <c:v>23.39583</c:v>
                </c:pt>
                <c:pt idx="41">
                  <c:v>24.497730000000001</c:v>
                </c:pt>
                <c:pt idx="42">
                  <c:v>25.488800000000001</c:v>
                </c:pt>
                <c:pt idx="43">
                  <c:v>25.843910000000001</c:v>
                </c:pt>
                <c:pt idx="44">
                  <c:v>25.1342</c:v>
                </c:pt>
                <c:pt idx="45">
                  <c:v>25.807539999999999</c:v>
                </c:pt>
                <c:pt idx="46">
                  <c:v>25.24099</c:v>
                </c:pt>
                <c:pt idx="47">
                  <c:v>24.954149999999998</c:v>
                </c:pt>
              </c:numCache>
            </c:numRef>
          </c:val>
          <c:smooth val="0"/>
          <c:extLst>
            <c:ext xmlns:c16="http://schemas.microsoft.com/office/drawing/2014/chart" uri="{C3380CC4-5D6E-409C-BE32-E72D297353CC}">
              <c16:uniqueId val="{0000000E-525D-4F47-AD8E-2ABC55C51C6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403.31765000000001</c:v>
                </c:pt>
                <c:pt idx="1">
                  <c:v>405.08767999999998</c:v>
                </c:pt>
                <c:pt idx="2">
                  <c:v>403.52960000000002</c:v>
                </c:pt>
                <c:pt idx="3">
                  <c:v>415.61052000000001</c:v>
                </c:pt>
                <c:pt idx="4">
                  <c:v>412.62993999999998</c:v>
                </c:pt>
                <c:pt idx="5">
                  <c:v>417.42815999999999</c:v>
                </c:pt>
                <c:pt idx="6">
                  <c:v>412.41831000000002</c:v>
                </c:pt>
                <c:pt idx="7">
                  <c:v>425.12171999999998</c:v>
                </c:pt>
                <c:pt idx="8">
                  <c:v>421.10307</c:v>
                </c:pt>
                <c:pt idx="9">
                  <c:v>421.31254999999999</c:v>
                </c:pt>
                <c:pt idx="10">
                  <c:v>407.54854999999998</c:v>
                </c:pt>
                <c:pt idx="11">
                  <c:v>411.34885000000003</c:v>
                </c:pt>
                <c:pt idx="12">
                  <c:v>411.11117999999999</c:v>
                </c:pt>
                <c:pt idx="13">
                  <c:v>407.90471000000002</c:v>
                </c:pt>
                <c:pt idx="14">
                  <c:v>390.98419999999999</c:v>
                </c:pt>
                <c:pt idx="15">
                  <c:v>382.69098000000002</c:v>
                </c:pt>
                <c:pt idx="16">
                  <c:v>381.18520000000001</c:v>
                </c:pt>
                <c:pt idx="17">
                  <c:v>385.22349000000003</c:v>
                </c:pt>
                <c:pt idx="18">
                  <c:v>380.21494000000001</c:v>
                </c:pt>
                <c:pt idx="19">
                  <c:v>385.83798999999999</c:v>
                </c:pt>
                <c:pt idx="20">
                  <c:v>399.95776000000001</c:v>
                </c:pt>
                <c:pt idx="21">
                  <c:v>397.06184999999999</c:v>
                </c:pt>
                <c:pt idx="22">
                  <c:v>392.37997999999999</c:v>
                </c:pt>
                <c:pt idx="23">
                  <c:v>398.08577000000002</c:v>
                </c:pt>
                <c:pt idx="24">
                  <c:v>394.53476999999998</c:v>
                </c:pt>
                <c:pt idx="25">
                  <c:v>388.05401000000001</c:v>
                </c:pt>
                <c:pt idx="26">
                  <c:v>384.85253999999998</c:v>
                </c:pt>
                <c:pt idx="27">
                  <c:v>392.42012999999997</c:v>
                </c:pt>
                <c:pt idx="28">
                  <c:v>387.20636000000002</c:v>
                </c:pt>
                <c:pt idx="29">
                  <c:v>382.84469999999999</c:v>
                </c:pt>
                <c:pt idx="30">
                  <c:v>378.47185999999999</c:v>
                </c:pt>
                <c:pt idx="31">
                  <c:v>349.16350999999997</c:v>
                </c:pt>
                <c:pt idx="32">
                  <c:v>317.93155000000002</c:v>
                </c:pt>
                <c:pt idx="33">
                  <c:v>285.96138000000002</c:v>
                </c:pt>
                <c:pt idx="34">
                  <c:v>328.35284000000001</c:v>
                </c:pt>
                <c:pt idx="35">
                  <c:v>368.52350999999999</c:v>
                </c:pt>
                <c:pt idx="36">
                  <c:v>394.92505</c:v>
                </c:pt>
                <c:pt idx="37">
                  <c:v>387.11284999999998</c:v>
                </c:pt>
                <c:pt idx="38">
                  <c:v>380.54223000000002</c:v>
                </c:pt>
                <c:pt idx="39">
                  <c:v>380.21035999999998</c:v>
                </c:pt>
                <c:pt idx="40">
                  <c:v>382.65050000000002</c:v>
                </c:pt>
                <c:pt idx="41">
                  <c:v>380.56905</c:v>
                </c:pt>
                <c:pt idx="42">
                  <c:v>378.98302000000001</c:v>
                </c:pt>
                <c:pt idx="43">
                  <c:v>380.55561999999998</c:v>
                </c:pt>
                <c:pt idx="44">
                  <c:v>380.02695</c:v>
                </c:pt>
                <c:pt idx="45">
                  <c:v>384.63238000000001</c:v>
                </c:pt>
                <c:pt idx="46">
                  <c:v>383.88222999999999</c:v>
                </c:pt>
                <c:pt idx="47">
                  <c:v>384.47836000000001</c:v>
                </c:pt>
              </c:numCache>
            </c:numRef>
          </c:val>
          <c:smooth val="0"/>
          <c:extLst>
            <c:ext xmlns:c16="http://schemas.microsoft.com/office/drawing/2014/chart" uri="{C3380CC4-5D6E-409C-BE32-E72D297353CC}">
              <c16:uniqueId val="{0000000F-525D-4F47-AD8E-2ABC55C51C6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11.254200000000001</c:v>
                </c:pt>
                <c:pt idx="1">
                  <c:v>11.025600000000001</c:v>
                </c:pt>
                <c:pt idx="2">
                  <c:v>11.106999999999999</c:v>
                </c:pt>
                <c:pt idx="3">
                  <c:v>11.256</c:v>
                </c:pt>
                <c:pt idx="4">
                  <c:v>11.4779</c:v>
                </c:pt>
                <c:pt idx="5">
                  <c:v>11.4907</c:v>
                </c:pt>
                <c:pt idx="6">
                  <c:v>11.474500000000001</c:v>
                </c:pt>
                <c:pt idx="7">
                  <c:v>11.597</c:v>
                </c:pt>
                <c:pt idx="8">
                  <c:v>11.1114</c:v>
                </c:pt>
                <c:pt idx="9">
                  <c:v>11.192600000000001</c:v>
                </c:pt>
                <c:pt idx="10">
                  <c:v>11.3506</c:v>
                </c:pt>
                <c:pt idx="11">
                  <c:v>11.0829</c:v>
                </c:pt>
                <c:pt idx="12">
                  <c:v>10.475300000000001</c:v>
                </c:pt>
                <c:pt idx="13">
                  <c:v>10.188700000000001</c:v>
                </c:pt>
                <c:pt idx="14">
                  <c:v>10.1441</c:v>
                </c:pt>
                <c:pt idx="15">
                  <c:v>10.128299999999999</c:v>
                </c:pt>
                <c:pt idx="16">
                  <c:v>10.3209</c:v>
                </c:pt>
                <c:pt idx="17">
                  <c:v>10.1617</c:v>
                </c:pt>
                <c:pt idx="18">
                  <c:v>9.1438000000000006</c:v>
                </c:pt>
                <c:pt idx="19">
                  <c:v>9.2120999999999995</c:v>
                </c:pt>
                <c:pt idx="20">
                  <c:v>9.2585999999999995</c:v>
                </c:pt>
                <c:pt idx="21">
                  <c:v>9.6234000000000002</c:v>
                </c:pt>
                <c:pt idx="22">
                  <c:v>9.7436000000000007</c:v>
                </c:pt>
                <c:pt idx="23">
                  <c:v>9.6814999999999998</c:v>
                </c:pt>
                <c:pt idx="24">
                  <c:v>10.222200000000001</c:v>
                </c:pt>
                <c:pt idx="25">
                  <c:v>10.241</c:v>
                </c:pt>
                <c:pt idx="26">
                  <c:v>10.3771</c:v>
                </c:pt>
                <c:pt idx="27">
                  <c:v>10.574400000000001</c:v>
                </c:pt>
                <c:pt idx="28">
                  <c:v>10.7807</c:v>
                </c:pt>
                <c:pt idx="29">
                  <c:v>10.9649</c:v>
                </c:pt>
                <c:pt idx="30">
                  <c:v>10.9613</c:v>
                </c:pt>
                <c:pt idx="31">
                  <c:v>10.691000000000001</c:v>
                </c:pt>
                <c:pt idx="32">
                  <c:v>10.690099999999999</c:v>
                </c:pt>
                <c:pt idx="33">
                  <c:v>10.6488</c:v>
                </c:pt>
                <c:pt idx="34">
                  <c:v>10.568</c:v>
                </c:pt>
                <c:pt idx="35">
                  <c:v>10.3248</c:v>
                </c:pt>
                <c:pt idx="36">
                  <c:v>10.223599999999999</c:v>
                </c:pt>
                <c:pt idx="37">
                  <c:v>10.2692</c:v>
                </c:pt>
                <c:pt idx="38">
                  <c:v>10.2692</c:v>
                </c:pt>
                <c:pt idx="39">
                  <c:v>10.601699999999999</c:v>
                </c:pt>
                <c:pt idx="40">
                  <c:v>10.9613</c:v>
                </c:pt>
                <c:pt idx="41">
                  <c:v>11.0992</c:v>
                </c:pt>
                <c:pt idx="42">
                  <c:v>11.030900000000001</c:v>
                </c:pt>
                <c:pt idx="43">
                  <c:v>11.178100000000001</c:v>
                </c:pt>
                <c:pt idx="44">
                  <c:v>10.804600000000001</c:v>
                </c:pt>
                <c:pt idx="45">
                  <c:v>10.7963</c:v>
                </c:pt>
                <c:pt idx="46">
                  <c:v>11.2445</c:v>
                </c:pt>
                <c:pt idx="47">
                  <c:v>11.103300000000001</c:v>
                </c:pt>
              </c:numCache>
            </c:numRef>
          </c:val>
          <c:smooth val="0"/>
          <c:extLst>
            <c:ext xmlns:c16="http://schemas.microsoft.com/office/drawing/2014/chart" uri="{C3380CC4-5D6E-409C-BE32-E72D297353CC}">
              <c16:uniqueId val="{00000010-525D-4F47-AD8E-2ABC55C51C6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84.263900000000007</c:v>
                </c:pt>
                <c:pt idx="1">
                  <c:v>79.476200000000006</c:v>
                </c:pt>
                <c:pt idx="2">
                  <c:v>81.718299999999999</c:v>
                </c:pt>
                <c:pt idx="3">
                  <c:v>106.5167</c:v>
                </c:pt>
                <c:pt idx="4">
                  <c:v>100.8327</c:v>
                </c:pt>
                <c:pt idx="5">
                  <c:v>101.62569999999999</c:v>
                </c:pt>
                <c:pt idx="6">
                  <c:v>99.281899999999993</c:v>
                </c:pt>
                <c:pt idx="7">
                  <c:v>104.20269999999999</c:v>
                </c:pt>
                <c:pt idx="8">
                  <c:v>105.6865</c:v>
                </c:pt>
                <c:pt idx="9">
                  <c:v>99.822000000000003</c:v>
                </c:pt>
                <c:pt idx="10">
                  <c:v>105.98739999999999</c:v>
                </c:pt>
                <c:pt idx="11">
                  <c:v>96.923199999999994</c:v>
                </c:pt>
                <c:pt idx="12">
                  <c:v>99.388400000000004</c:v>
                </c:pt>
                <c:pt idx="13">
                  <c:v>94.858000000000004</c:v>
                </c:pt>
                <c:pt idx="14">
                  <c:v>96.365399999999994</c:v>
                </c:pt>
                <c:pt idx="15">
                  <c:v>100.4864</c:v>
                </c:pt>
                <c:pt idx="16">
                  <c:v>99.420100000000005</c:v>
                </c:pt>
                <c:pt idx="17">
                  <c:v>97.567800000000005</c:v>
                </c:pt>
                <c:pt idx="18">
                  <c:v>100.1442</c:v>
                </c:pt>
                <c:pt idx="19">
                  <c:v>95.192499999999995</c:v>
                </c:pt>
                <c:pt idx="20">
                  <c:v>92.84</c:v>
                </c:pt>
                <c:pt idx="21">
                  <c:v>83.832300000000004</c:v>
                </c:pt>
                <c:pt idx="22">
                  <c:v>81.881200000000007</c:v>
                </c:pt>
                <c:pt idx="23">
                  <c:v>76.032399999999996</c:v>
                </c:pt>
                <c:pt idx="24">
                  <c:v>64.503600000000006</c:v>
                </c:pt>
                <c:pt idx="25">
                  <c:v>55.098700000000001</c:v>
                </c:pt>
                <c:pt idx="26">
                  <c:v>53.6601</c:v>
                </c:pt>
                <c:pt idx="27">
                  <c:v>56.428600000000003</c:v>
                </c:pt>
                <c:pt idx="28">
                  <c:v>53.300699999999999</c:v>
                </c:pt>
                <c:pt idx="29">
                  <c:v>55.179000000000002</c:v>
                </c:pt>
                <c:pt idx="30">
                  <c:v>41.305599999999998</c:v>
                </c:pt>
                <c:pt idx="31">
                  <c:v>37.184899999999999</c:v>
                </c:pt>
                <c:pt idx="32">
                  <c:v>36.723599999999998</c:v>
                </c:pt>
                <c:pt idx="33">
                  <c:v>38.7226</c:v>
                </c:pt>
                <c:pt idx="34">
                  <c:v>39.572400000000002</c:v>
                </c:pt>
                <c:pt idx="35">
                  <c:v>33.590000000000003</c:v>
                </c:pt>
                <c:pt idx="36">
                  <c:v>35.657400000000003</c:v>
                </c:pt>
                <c:pt idx="37">
                  <c:v>37.884900000000002</c:v>
                </c:pt>
                <c:pt idx="38">
                  <c:v>34.883899999999997</c:v>
                </c:pt>
                <c:pt idx="39">
                  <c:v>35.895699999999998</c:v>
                </c:pt>
                <c:pt idx="40">
                  <c:v>35.236499999999999</c:v>
                </c:pt>
                <c:pt idx="41">
                  <c:v>39.871600000000001</c:v>
                </c:pt>
                <c:pt idx="42">
                  <c:v>35.990299999999998</c:v>
                </c:pt>
                <c:pt idx="43">
                  <c:v>36.4724</c:v>
                </c:pt>
                <c:pt idx="44">
                  <c:v>33.327300000000001</c:v>
                </c:pt>
                <c:pt idx="45">
                  <c:v>37.176900000000003</c:v>
                </c:pt>
                <c:pt idx="46">
                  <c:v>38.085000000000001</c:v>
                </c:pt>
                <c:pt idx="47">
                  <c:v>42.484099999999998</c:v>
                </c:pt>
              </c:numCache>
            </c:numRef>
          </c:val>
          <c:smooth val="0"/>
          <c:extLst>
            <c:ext xmlns:c16="http://schemas.microsoft.com/office/drawing/2014/chart" uri="{C3380CC4-5D6E-409C-BE32-E72D297353CC}">
              <c16:uniqueId val="{00000011-525D-4F47-AD8E-2ABC55C51C6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18.18817</c:v>
                </c:pt>
                <c:pt idx="1">
                  <c:v>18.63391</c:v>
                </c:pt>
                <c:pt idx="2">
                  <c:v>18.81898</c:v>
                </c:pt>
                <c:pt idx="3">
                  <c:v>18.862469999999998</c:v>
                </c:pt>
                <c:pt idx="4">
                  <c:v>18.837330000000001</c:v>
                </c:pt>
                <c:pt idx="5">
                  <c:v>18.490960000000001</c:v>
                </c:pt>
                <c:pt idx="6">
                  <c:v>18.444330000000001</c:v>
                </c:pt>
                <c:pt idx="7">
                  <c:v>18.46067</c:v>
                </c:pt>
                <c:pt idx="8">
                  <c:v>18.863720000000001</c:v>
                </c:pt>
                <c:pt idx="9">
                  <c:v>18.658159999999999</c:v>
                </c:pt>
                <c:pt idx="10">
                  <c:v>18.803249999999998</c:v>
                </c:pt>
                <c:pt idx="11">
                  <c:v>18.466270000000002</c:v>
                </c:pt>
                <c:pt idx="12">
                  <c:v>18.051030000000001</c:v>
                </c:pt>
                <c:pt idx="13">
                  <c:v>17.769439999999999</c:v>
                </c:pt>
                <c:pt idx="14">
                  <c:v>17.995170000000002</c:v>
                </c:pt>
                <c:pt idx="15">
                  <c:v>18.201339999999998</c:v>
                </c:pt>
                <c:pt idx="16">
                  <c:v>18.015059999999998</c:v>
                </c:pt>
                <c:pt idx="17">
                  <c:v>18.104849999999999</c:v>
                </c:pt>
                <c:pt idx="18">
                  <c:v>18.262740000000001</c:v>
                </c:pt>
                <c:pt idx="19">
                  <c:v>18.048549999999999</c:v>
                </c:pt>
                <c:pt idx="20">
                  <c:v>18.084320000000002</c:v>
                </c:pt>
                <c:pt idx="21">
                  <c:v>18.30678</c:v>
                </c:pt>
                <c:pt idx="22">
                  <c:v>18.19173</c:v>
                </c:pt>
                <c:pt idx="23">
                  <c:v>18.07668</c:v>
                </c:pt>
                <c:pt idx="24">
                  <c:v>18.140609999999999</c:v>
                </c:pt>
                <c:pt idx="25">
                  <c:v>17.94791</c:v>
                </c:pt>
                <c:pt idx="26">
                  <c:v>18.254000000000001</c:v>
                </c:pt>
                <c:pt idx="27">
                  <c:v>18.23714</c:v>
                </c:pt>
                <c:pt idx="28">
                  <c:v>18.25864</c:v>
                </c:pt>
                <c:pt idx="29">
                  <c:v>18.170580000000001</c:v>
                </c:pt>
                <c:pt idx="30">
                  <c:v>17.906939999999999</c:v>
                </c:pt>
                <c:pt idx="31">
                  <c:v>18.345939999999999</c:v>
                </c:pt>
                <c:pt idx="32">
                  <c:v>18.124600000000001</c:v>
                </c:pt>
                <c:pt idx="33">
                  <c:v>18.41281</c:v>
                </c:pt>
                <c:pt idx="34">
                  <c:v>18.719570000000001</c:v>
                </c:pt>
                <c:pt idx="35">
                  <c:v>18.34685</c:v>
                </c:pt>
                <c:pt idx="36">
                  <c:v>18.197099999999999</c:v>
                </c:pt>
                <c:pt idx="37">
                  <c:v>17.911180000000002</c:v>
                </c:pt>
                <c:pt idx="38">
                  <c:v>17.79843</c:v>
                </c:pt>
                <c:pt idx="39">
                  <c:v>17.864570000000001</c:v>
                </c:pt>
                <c:pt idx="40">
                  <c:v>18.270949999999999</c:v>
                </c:pt>
                <c:pt idx="41">
                  <c:v>18.360690000000002</c:v>
                </c:pt>
                <c:pt idx="42">
                  <c:v>18.606829999999999</c:v>
                </c:pt>
                <c:pt idx="43">
                  <c:v>18.503260000000001</c:v>
                </c:pt>
                <c:pt idx="44">
                  <c:v>18.336290000000002</c:v>
                </c:pt>
                <c:pt idx="45">
                  <c:v>18.8521</c:v>
                </c:pt>
                <c:pt idx="46">
                  <c:v>18.75048</c:v>
                </c:pt>
                <c:pt idx="47">
                  <c:v>18.829840000000001</c:v>
                </c:pt>
              </c:numCache>
            </c:numRef>
          </c:val>
          <c:smooth val="0"/>
          <c:extLst>
            <c:ext xmlns:c16="http://schemas.microsoft.com/office/drawing/2014/chart" uri="{C3380CC4-5D6E-409C-BE32-E72D297353CC}">
              <c16:uniqueId val="{00000012-525D-4F47-AD8E-2ABC55C51C6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25D-4F47-AD8E-2ABC55C51C6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25D-4F47-AD8E-2ABC55C51C6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18.069400000000002</c:v>
                </c:pt>
                <c:pt idx="1">
                  <c:v>17.566500000000001</c:v>
                </c:pt>
                <c:pt idx="2">
                  <c:v>17.983599999999999</c:v>
                </c:pt>
                <c:pt idx="3">
                  <c:v>18.250699999999998</c:v>
                </c:pt>
                <c:pt idx="4">
                  <c:v>18.339700000000001</c:v>
                </c:pt>
                <c:pt idx="5">
                  <c:v>18.599599999999999</c:v>
                </c:pt>
                <c:pt idx="6">
                  <c:v>18.705200000000001</c:v>
                </c:pt>
                <c:pt idx="7">
                  <c:v>18.598700000000001</c:v>
                </c:pt>
                <c:pt idx="8">
                  <c:v>18.283000000000001</c:v>
                </c:pt>
                <c:pt idx="9">
                  <c:v>18.1372</c:v>
                </c:pt>
                <c:pt idx="10">
                  <c:v>17.586400000000001</c:v>
                </c:pt>
                <c:pt idx="11">
                  <c:v>17.9633</c:v>
                </c:pt>
                <c:pt idx="12">
                  <c:v>17.087199999999999</c:v>
                </c:pt>
                <c:pt idx="13">
                  <c:v>16.731300000000001</c:v>
                </c:pt>
                <c:pt idx="14">
                  <c:v>14.559799999999999</c:v>
                </c:pt>
                <c:pt idx="15">
                  <c:v>15.9955</c:v>
                </c:pt>
                <c:pt idx="16">
                  <c:v>14.812200000000001</c:v>
                </c:pt>
                <c:pt idx="17">
                  <c:v>14.926500000000001</c:v>
                </c:pt>
                <c:pt idx="18">
                  <c:v>15.786</c:v>
                </c:pt>
                <c:pt idx="19">
                  <c:v>15.815099999999999</c:v>
                </c:pt>
                <c:pt idx="20">
                  <c:v>16.0931</c:v>
                </c:pt>
                <c:pt idx="21">
                  <c:v>16.237300000000001</c:v>
                </c:pt>
                <c:pt idx="22">
                  <c:v>16.8203</c:v>
                </c:pt>
                <c:pt idx="23">
                  <c:v>16.3643</c:v>
                </c:pt>
                <c:pt idx="24">
                  <c:v>16.078600000000002</c:v>
                </c:pt>
                <c:pt idx="25">
                  <c:v>16.6157</c:v>
                </c:pt>
                <c:pt idx="26">
                  <c:v>16.854900000000001</c:v>
                </c:pt>
                <c:pt idx="27">
                  <c:v>17.120999999999999</c:v>
                </c:pt>
                <c:pt idx="28">
                  <c:v>16.938300000000002</c:v>
                </c:pt>
                <c:pt idx="29">
                  <c:v>17.495799999999999</c:v>
                </c:pt>
                <c:pt idx="30">
                  <c:v>17.5701</c:v>
                </c:pt>
                <c:pt idx="31">
                  <c:v>17.166899999999998</c:v>
                </c:pt>
                <c:pt idx="32">
                  <c:v>19.415199999999999</c:v>
                </c:pt>
                <c:pt idx="33">
                  <c:v>17.964600000000001</c:v>
                </c:pt>
                <c:pt idx="34">
                  <c:v>18.963899999999999</c:v>
                </c:pt>
                <c:pt idx="35">
                  <c:v>18.453600000000002</c:v>
                </c:pt>
                <c:pt idx="36">
                  <c:v>18.266500000000001</c:v>
                </c:pt>
                <c:pt idx="37">
                  <c:v>18.0745</c:v>
                </c:pt>
                <c:pt idx="38">
                  <c:v>17.935700000000001</c:v>
                </c:pt>
                <c:pt idx="39">
                  <c:v>18.0335</c:v>
                </c:pt>
                <c:pt idx="40">
                  <c:v>18.681100000000001</c:v>
                </c:pt>
                <c:pt idx="41">
                  <c:v>18.8005</c:v>
                </c:pt>
                <c:pt idx="42">
                  <c:v>19.258500000000002</c:v>
                </c:pt>
                <c:pt idx="43">
                  <c:v>18.8461</c:v>
                </c:pt>
                <c:pt idx="44">
                  <c:v>20.213100000000001</c:v>
                </c:pt>
                <c:pt idx="45">
                  <c:v>20.6096</c:v>
                </c:pt>
                <c:pt idx="46">
                  <c:v>20.407399999999999</c:v>
                </c:pt>
                <c:pt idx="47">
                  <c:v>20.461600000000001</c:v>
                </c:pt>
              </c:numCache>
            </c:numRef>
          </c:val>
          <c:smooth val="0"/>
          <c:extLst>
            <c:ext xmlns:c16="http://schemas.microsoft.com/office/drawing/2014/chart" uri="{C3380CC4-5D6E-409C-BE32-E72D297353CC}">
              <c16:uniqueId val="{00000015-525D-4F47-AD8E-2ABC55C51C6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5.1198499999999996</c:v>
                </c:pt>
                <c:pt idx="1">
                  <c:v>5.0883799999999999</c:v>
                </c:pt>
                <c:pt idx="2">
                  <c:v>5.1169399999999996</c:v>
                </c:pt>
                <c:pt idx="3">
                  <c:v>4.7143300000000004</c:v>
                </c:pt>
                <c:pt idx="4">
                  <c:v>4.7337100000000003</c:v>
                </c:pt>
                <c:pt idx="5">
                  <c:v>4.7139899999999999</c:v>
                </c:pt>
                <c:pt idx="6">
                  <c:v>4.7046900000000003</c:v>
                </c:pt>
                <c:pt idx="7">
                  <c:v>4.7528899999999998</c:v>
                </c:pt>
                <c:pt idx="8">
                  <c:v>5.0282600000000004</c:v>
                </c:pt>
                <c:pt idx="9">
                  <c:v>5.0602900000000002</c:v>
                </c:pt>
                <c:pt idx="10">
                  <c:v>4.8330299999999999</c:v>
                </c:pt>
                <c:pt idx="11">
                  <c:v>4.6531000000000002</c:v>
                </c:pt>
                <c:pt idx="12">
                  <c:v>4.5666599999999997</c:v>
                </c:pt>
                <c:pt idx="13">
                  <c:v>4.5172699999999999</c:v>
                </c:pt>
                <c:pt idx="14">
                  <c:v>4.5039499999999997</c:v>
                </c:pt>
                <c:pt idx="15">
                  <c:v>4.4946400000000004</c:v>
                </c:pt>
                <c:pt idx="16">
                  <c:v>4.4651100000000001</c:v>
                </c:pt>
                <c:pt idx="17">
                  <c:v>4.4504400000000004</c:v>
                </c:pt>
                <c:pt idx="18">
                  <c:v>4.4537699999999996</c:v>
                </c:pt>
                <c:pt idx="19">
                  <c:v>4.4797500000000001</c:v>
                </c:pt>
                <c:pt idx="20">
                  <c:v>4.5020600000000002</c:v>
                </c:pt>
                <c:pt idx="21">
                  <c:v>4.5913199999999996</c:v>
                </c:pt>
                <c:pt idx="22">
                  <c:v>4.6891100000000003</c:v>
                </c:pt>
                <c:pt idx="23">
                  <c:v>4.6158400000000004</c:v>
                </c:pt>
                <c:pt idx="24">
                  <c:v>4.72654</c:v>
                </c:pt>
                <c:pt idx="25">
                  <c:v>4.7697200000000004</c:v>
                </c:pt>
                <c:pt idx="26">
                  <c:v>4.7622499999999999</c:v>
                </c:pt>
                <c:pt idx="27">
                  <c:v>5.1450500000000003</c:v>
                </c:pt>
                <c:pt idx="28">
                  <c:v>5.1424300000000001</c:v>
                </c:pt>
                <c:pt idx="29">
                  <c:v>5.1582299999999996</c:v>
                </c:pt>
                <c:pt idx="30">
                  <c:v>5.2442500000000001</c:v>
                </c:pt>
                <c:pt idx="31">
                  <c:v>5.2648299999999999</c:v>
                </c:pt>
                <c:pt idx="32">
                  <c:v>5.2544000000000004</c:v>
                </c:pt>
                <c:pt idx="33">
                  <c:v>5.1718599999999997</c:v>
                </c:pt>
                <c:pt idx="34">
                  <c:v>5.1966000000000001</c:v>
                </c:pt>
                <c:pt idx="35">
                  <c:v>5.0359800000000003</c:v>
                </c:pt>
                <c:pt idx="36">
                  <c:v>5.13835</c:v>
                </c:pt>
                <c:pt idx="37">
                  <c:v>5.01145</c:v>
                </c:pt>
                <c:pt idx="38">
                  <c:v>4.7895300000000001</c:v>
                </c:pt>
                <c:pt idx="39">
                  <c:v>4.7848100000000002</c:v>
                </c:pt>
                <c:pt idx="40">
                  <c:v>4.7605899999999997</c:v>
                </c:pt>
                <c:pt idx="41">
                  <c:v>4.7488299999999999</c:v>
                </c:pt>
                <c:pt idx="42">
                  <c:v>4.78355</c:v>
                </c:pt>
                <c:pt idx="43">
                  <c:v>5.0314899999999998</c:v>
                </c:pt>
                <c:pt idx="44">
                  <c:v>5.14297</c:v>
                </c:pt>
                <c:pt idx="45">
                  <c:v>5.1337200000000003</c:v>
                </c:pt>
                <c:pt idx="46">
                  <c:v>5.0218600000000002</c:v>
                </c:pt>
                <c:pt idx="47">
                  <c:v>4.9898100000000003</c:v>
                </c:pt>
              </c:numCache>
            </c:numRef>
          </c:val>
          <c:smooth val="0"/>
          <c:extLst>
            <c:ext xmlns:c16="http://schemas.microsoft.com/office/drawing/2014/chart" uri="{C3380CC4-5D6E-409C-BE32-E72D297353CC}">
              <c16:uniqueId val="{00000016-525D-4F47-AD8E-2ABC55C51C6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25D-4F47-AD8E-2ABC55C51C6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25D-4F47-AD8E-2ABC55C51C6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16.814019999999999</c:v>
                </c:pt>
                <c:pt idx="1">
                  <c:v>16.885719999999999</c:v>
                </c:pt>
                <c:pt idx="2">
                  <c:v>17.069500000000001</c:v>
                </c:pt>
                <c:pt idx="3">
                  <c:v>17.00761</c:v>
                </c:pt>
                <c:pt idx="4">
                  <c:v>17.010110000000001</c:v>
                </c:pt>
                <c:pt idx="5">
                  <c:v>16.994029999999999</c:v>
                </c:pt>
                <c:pt idx="6">
                  <c:v>17.316960000000002</c:v>
                </c:pt>
                <c:pt idx="7">
                  <c:v>16.9313</c:v>
                </c:pt>
                <c:pt idx="8">
                  <c:v>16.689710000000002</c:v>
                </c:pt>
                <c:pt idx="9">
                  <c:v>16.10389</c:v>
                </c:pt>
                <c:pt idx="10">
                  <c:v>15.481769999999999</c:v>
                </c:pt>
                <c:pt idx="11">
                  <c:v>14.35655</c:v>
                </c:pt>
                <c:pt idx="12">
                  <c:v>13.863390000000001</c:v>
                </c:pt>
                <c:pt idx="13">
                  <c:v>12.96627</c:v>
                </c:pt>
                <c:pt idx="14">
                  <c:v>13.186299999999999</c:v>
                </c:pt>
                <c:pt idx="15">
                  <c:v>13.23996</c:v>
                </c:pt>
                <c:pt idx="16">
                  <c:v>14.203670000000001</c:v>
                </c:pt>
                <c:pt idx="17">
                  <c:v>14.46744</c:v>
                </c:pt>
                <c:pt idx="18">
                  <c:v>15.18787</c:v>
                </c:pt>
                <c:pt idx="19">
                  <c:v>15.154</c:v>
                </c:pt>
                <c:pt idx="20">
                  <c:v>15.560129999999999</c:v>
                </c:pt>
                <c:pt idx="21">
                  <c:v>15.990690000000001</c:v>
                </c:pt>
                <c:pt idx="22">
                  <c:v>16.299199999999999</c:v>
                </c:pt>
                <c:pt idx="23">
                  <c:v>16.448319999999999</c:v>
                </c:pt>
                <c:pt idx="24">
                  <c:v>15.980560000000001</c:v>
                </c:pt>
                <c:pt idx="25">
                  <c:v>15.277290000000001</c:v>
                </c:pt>
                <c:pt idx="26">
                  <c:v>16.510909999999999</c:v>
                </c:pt>
                <c:pt idx="27">
                  <c:v>15.608879999999999</c:v>
                </c:pt>
                <c:pt idx="28">
                  <c:v>16.31072</c:v>
                </c:pt>
                <c:pt idx="29">
                  <c:v>17.097930000000002</c:v>
                </c:pt>
                <c:pt idx="30">
                  <c:v>16.839269999999999</c:v>
                </c:pt>
                <c:pt idx="31">
                  <c:v>16.236550000000001</c:v>
                </c:pt>
                <c:pt idx="32">
                  <c:v>17.10041</c:v>
                </c:pt>
                <c:pt idx="33">
                  <c:v>16.591239999999999</c:v>
                </c:pt>
                <c:pt idx="34">
                  <c:v>15.53842</c:v>
                </c:pt>
                <c:pt idx="35">
                  <c:v>15.253679999999999</c:v>
                </c:pt>
                <c:pt idx="36">
                  <c:v>13.60819</c:v>
                </c:pt>
                <c:pt idx="37">
                  <c:v>13.338480000000001</c:v>
                </c:pt>
                <c:pt idx="38">
                  <c:v>13.68609</c:v>
                </c:pt>
                <c:pt idx="39">
                  <c:v>13.736980000000001</c:v>
                </c:pt>
                <c:pt idx="40">
                  <c:v>15.512729999999999</c:v>
                </c:pt>
                <c:pt idx="41">
                  <c:v>15.558400000000001</c:v>
                </c:pt>
                <c:pt idx="42">
                  <c:v>15.461119999999999</c:v>
                </c:pt>
                <c:pt idx="43">
                  <c:v>16.053000000000001</c:v>
                </c:pt>
                <c:pt idx="44">
                  <c:v>17.26257</c:v>
                </c:pt>
                <c:pt idx="45">
                  <c:v>16.61346</c:v>
                </c:pt>
                <c:pt idx="46">
                  <c:v>16.65943</c:v>
                </c:pt>
                <c:pt idx="47">
                  <c:v>16.597940000000001</c:v>
                </c:pt>
              </c:numCache>
            </c:numRef>
          </c:val>
          <c:smooth val="0"/>
          <c:extLst>
            <c:ext xmlns:c16="http://schemas.microsoft.com/office/drawing/2014/chart" uri="{C3380CC4-5D6E-409C-BE32-E72D297353CC}">
              <c16:uniqueId val="{00000019-525D-4F47-AD8E-2ABC55C51C6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250.23</c:v>
                </c:pt>
                <c:pt idx="1">
                  <c:v>249.54</c:v>
                </c:pt>
                <c:pt idx="2">
                  <c:v>249.39</c:v>
                </c:pt>
                <c:pt idx="3">
                  <c:v>240.14</c:v>
                </c:pt>
                <c:pt idx="4">
                  <c:v>240.46</c:v>
                </c:pt>
                <c:pt idx="5">
                  <c:v>249.55</c:v>
                </c:pt>
                <c:pt idx="6">
                  <c:v>240.78</c:v>
                </c:pt>
                <c:pt idx="7">
                  <c:v>244.45</c:v>
                </c:pt>
                <c:pt idx="8">
                  <c:v>249.37</c:v>
                </c:pt>
                <c:pt idx="9">
                  <c:v>250.37</c:v>
                </c:pt>
                <c:pt idx="10">
                  <c:v>250.98</c:v>
                </c:pt>
                <c:pt idx="11">
                  <c:v>250.58</c:v>
                </c:pt>
                <c:pt idx="12">
                  <c:v>242.94</c:v>
                </c:pt>
                <c:pt idx="13">
                  <c:v>236.85</c:v>
                </c:pt>
                <c:pt idx="14">
                  <c:v>229.62</c:v>
                </c:pt>
                <c:pt idx="15">
                  <c:v>228.99</c:v>
                </c:pt>
                <c:pt idx="16">
                  <c:v>235.01</c:v>
                </c:pt>
                <c:pt idx="17">
                  <c:v>244.57</c:v>
                </c:pt>
                <c:pt idx="18">
                  <c:v>244.55</c:v>
                </c:pt>
                <c:pt idx="19">
                  <c:v>243.77</c:v>
                </c:pt>
                <c:pt idx="20">
                  <c:v>244.43</c:v>
                </c:pt>
                <c:pt idx="21">
                  <c:v>244.8</c:v>
                </c:pt>
                <c:pt idx="22">
                  <c:v>238.94</c:v>
                </c:pt>
                <c:pt idx="23">
                  <c:v>227</c:v>
                </c:pt>
                <c:pt idx="24">
                  <c:v>242.69</c:v>
                </c:pt>
                <c:pt idx="25">
                  <c:v>243.58</c:v>
                </c:pt>
                <c:pt idx="26">
                  <c:v>227.81</c:v>
                </c:pt>
                <c:pt idx="27">
                  <c:v>239.29</c:v>
                </c:pt>
                <c:pt idx="28">
                  <c:v>245.4</c:v>
                </c:pt>
                <c:pt idx="29">
                  <c:v>246.12</c:v>
                </c:pt>
                <c:pt idx="30">
                  <c:v>247.63</c:v>
                </c:pt>
                <c:pt idx="31">
                  <c:v>246.82</c:v>
                </c:pt>
                <c:pt idx="32">
                  <c:v>250.08</c:v>
                </c:pt>
                <c:pt idx="33">
                  <c:v>250.07</c:v>
                </c:pt>
                <c:pt idx="34">
                  <c:v>244.15</c:v>
                </c:pt>
                <c:pt idx="35">
                  <c:v>235.94</c:v>
                </c:pt>
                <c:pt idx="36">
                  <c:v>244.42</c:v>
                </c:pt>
                <c:pt idx="37">
                  <c:v>240.44</c:v>
                </c:pt>
                <c:pt idx="38">
                  <c:v>237.26</c:v>
                </c:pt>
                <c:pt idx="39">
                  <c:v>233.86</c:v>
                </c:pt>
                <c:pt idx="40">
                  <c:v>242.98</c:v>
                </c:pt>
                <c:pt idx="41">
                  <c:v>245.44</c:v>
                </c:pt>
                <c:pt idx="42">
                  <c:v>249.55</c:v>
                </c:pt>
                <c:pt idx="43">
                  <c:v>248.37</c:v>
                </c:pt>
                <c:pt idx="44">
                  <c:v>247.02</c:v>
                </c:pt>
                <c:pt idx="45">
                  <c:v>250.24</c:v>
                </c:pt>
                <c:pt idx="46">
                  <c:v>245.87</c:v>
                </c:pt>
                <c:pt idx="47">
                  <c:v>245.42</c:v>
                </c:pt>
              </c:numCache>
            </c:numRef>
          </c:val>
          <c:smooth val="0"/>
          <c:extLst>
            <c:ext xmlns:c16="http://schemas.microsoft.com/office/drawing/2014/chart" uri="{C3380CC4-5D6E-409C-BE32-E72D297353CC}">
              <c16:uniqueId val="{0000001A-525D-4F47-AD8E-2ABC55C51C6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25D-4F47-AD8E-2ABC55C51C6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24.702000000000002</c:v>
                </c:pt>
                <c:pt idx="1">
                  <c:v>24.643000000000001</c:v>
                </c:pt>
                <c:pt idx="2">
                  <c:v>25.1</c:v>
                </c:pt>
                <c:pt idx="3">
                  <c:v>25.056999999999999</c:v>
                </c:pt>
                <c:pt idx="4">
                  <c:v>24.928000000000001</c:v>
                </c:pt>
                <c:pt idx="5">
                  <c:v>24.378</c:v>
                </c:pt>
                <c:pt idx="6">
                  <c:v>24.516999999999999</c:v>
                </c:pt>
                <c:pt idx="7">
                  <c:v>24.106000000000002</c:v>
                </c:pt>
                <c:pt idx="8">
                  <c:v>24.106000000000002</c:v>
                </c:pt>
                <c:pt idx="9">
                  <c:v>24.86</c:v>
                </c:pt>
                <c:pt idx="10">
                  <c:v>24.603000000000002</c:v>
                </c:pt>
                <c:pt idx="11">
                  <c:v>24.634</c:v>
                </c:pt>
                <c:pt idx="12">
                  <c:v>24.300999999999998</c:v>
                </c:pt>
                <c:pt idx="13">
                  <c:v>23.89</c:v>
                </c:pt>
                <c:pt idx="14">
                  <c:v>23.952999999999999</c:v>
                </c:pt>
                <c:pt idx="15">
                  <c:v>23.27</c:v>
                </c:pt>
                <c:pt idx="16">
                  <c:v>23.597000000000001</c:v>
                </c:pt>
                <c:pt idx="17">
                  <c:v>24.077999999999999</c:v>
                </c:pt>
                <c:pt idx="18">
                  <c:v>24.564</c:v>
                </c:pt>
                <c:pt idx="19">
                  <c:v>24.303000000000001</c:v>
                </c:pt>
                <c:pt idx="20">
                  <c:v>24.358000000000001</c:v>
                </c:pt>
                <c:pt idx="21">
                  <c:v>24.559000000000001</c:v>
                </c:pt>
                <c:pt idx="22">
                  <c:v>24.48</c:v>
                </c:pt>
                <c:pt idx="23">
                  <c:v>20.751000000000001</c:v>
                </c:pt>
                <c:pt idx="24">
                  <c:v>18.184000000000001</c:v>
                </c:pt>
                <c:pt idx="25">
                  <c:v>18.477</c:v>
                </c:pt>
                <c:pt idx="26">
                  <c:v>18.873999999999999</c:v>
                </c:pt>
                <c:pt idx="27">
                  <c:v>18.968</c:v>
                </c:pt>
                <c:pt idx="28">
                  <c:v>18.902000000000001</c:v>
                </c:pt>
                <c:pt idx="29">
                  <c:v>18.731000000000002</c:v>
                </c:pt>
                <c:pt idx="30">
                  <c:v>18.024000000000001</c:v>
                </c:pt>
                <c:pt idx="31">
                  <c:v>18.763000000000002</c:v>
                </c:pt>
                <c:pt idx="32">
                  <c:v>18.870999999999999</c:v>
                </c:pt>
                <c:pt idx="33">
                  <c:v>18.907</c:v>
                </c:pt>
                <c:pt idx="34">
                  <c:v>18.954000000000001</c:v>
                </c:pt>
                <c:pt idx="35">
                  <c:v>19.167000000000002</c:v>
                </c:pt>
                <c:pt idx="36">
                  <c:v>19.141999999999999</c:v>
                </c:pt>
                <c:pt idx="37">
                  <c:v>19.166</c:v>
                </c:pt>
                <c:pt idx="38">
                  <c:v>18.774999999999999</c:v>
                </c:pt>
                <c:pt idx="39">
                  <c:v>19.021999999999998</c:v>
                </c:pt>
                <c:pt idx="40">
                  <c:v>19.128</c:v>
                </c:pt>
                <c:pt idx="41">
                  <c:v>17.175000000000001</c:v>
                </c:pt>
                <c:pt idx="42">
                  <c:v>18.933</c:v>
                </c:pt>
                <c:pt idx="43">
                  <c:v>21.83</c:v>
                </c:pt>
                <c:pt idx="44">
                  <c:v>20.978999999999999</c:v>
                </c:pt>
                <c:pt idx="45">
                  <c:v>20.765000000000001</c:v>
                </c:pt>
                <c:pt idx="46">
                  <c:v>20.8</c:v>
                </c:pt>
                <c:pt idx="47">
                  <c:v>20.872</c:v>
                </c:pt>
              </c:numCache>
            </c:numRef>
          </c:val>
          <c:smooth val="0"/>
          <c:extLst>
            <c:ext xmlns:c16="http://schemas.microsoft.com/office/drawing/2014/chart" uri="{C3380CC4-5D6E-409C-BE32-E72D297353CC}">
              <c16:uniqueId val="{0000001C-525D-4F47-AD8E-2ABC55C51C6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25D-4F47-AD8E-2ABC55C51C6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30.806999999999999</c:v>
                </c:pt>
                <c:pt idx="1">
                  <c:v>32.43</c:v>
                </c:pt>
                <c:pt idx="2">
                  <c:v>31.742999999999999</c:v>
                </c:pt>
                <c:pt idx="3">
                  <c:v>32.265000000000001</c:v>
                </c:pt>
                <c:pt idx="4">
                  <c:v>32.231000000000002</c:v>
                </c:pt>
                <c:pt idx="5">
                  <c:v>32.228000000000002</c:v>
                </c:pt>
                <c:pt idx="6">
                  <c:v>32.250999999999998</c:v>
                </c:pt>
                <c:pt idx="7">
                  <c:v>32.456000000000003</c:v>
                </c:pt>
                <c:pt idx="8">
                  <c:v>32.482999999999997</c:v>
                </c:pt>
                <c:pt idx="9">
                  <c:v>32.307000000000002</c:v>
                </c:pt>
                <c:pt idx="10">
                  <c:v>32.317</c:v>
                </c:pt>
                <c:pt idx="11">
                  <c:v>32.170999999999999</c:v>
                </c:pt>
                <c:pt idx="12">
                  <c:v>31.805</c:v>
                </c:pt>
                <c:pt idx="13">
                  <c:v>30.824999999999999</c:v>
                </c:pt>
                <c:pt idx="14">
                  <c:v>26.751000000000001</c:v>
                </c:pt>
                <c:pt idx="15">
                  <c:v>21.742000000000001</c:v>
                </c:pt>
                <c:pt idx="16">
                  <c:v>17.225999999999999</c:v>
                </c:pt>
                <c:pt idx="17">
                  <c:v>14.278</c:v>
                </c:pt>
                <c:pt idx="18">
                  <c:v>14.25</c:v>
                </c:pt>
                <c:pt idx="19">
                  <c:v>14.18</c:v>
                </c:pt>
                <c:pt idx="20">
                  <c:v>14.75</c:v>
                </c:pt>
                <c:pt idx="21">
                  <c:v>16.116</c:v>
                </c:pt>
                <c:pt idx="22">
                  <c:v>15.776999999999999</c:v>
                </c:pt>
                <c:pt idx="23">
                  <c:v>15.742000000000001</c:v>
                </c:pt>
                <c:pt idx="24">
                  <c:v>15.805999999999999</c:v>
                </c:pt>
                <c:pt idx="25">
                  <c:v>15.6</c:v>
                </c:pt>
                <c:pt idx="26">
                  <c:v>15.374000000000001</c:v>
                </c:pt>
                <c:pt idx="27">
                  <c:v>14.478</c:v>
                </c:pt>
                <c:pt idx="28">
                  <c:v>14.787000000000001</c:v>
                </c:pt>
                <c:pt idx="29">
                  <c:v>15.11</c:v>
                </c:pt>
                <c:pt idx="30">
                  <c:v>16.814</c:v>
                </c:pt>
                <c:pt idx="31">
                  <c:v>20.12</c:v>
                </c:pt>
                <c:pt idx="32">
                  <c:v>25.288</c:v>
                </c:pt>
                <c:pt idx="33">
                  <c:v>29.297999999999998</c:v>
                </c:pt>
                <c:pt idx="34">
                  <c:v>31.585000000000001</c:v>
                </c:pt>
                <c:pt idx="35">
                  <c:v>29.942</c:v>
                </c:pt>
                <c:pt idx="36">
                  <c:v>21.055</c:v>
                </c:pt>
                <c:pt idx="37">
                  <c:v>18.806000000000001</c:v>
                </c:pt>
                <c:pt idx="38">
                  <c:v>19.149999999999999</c:v>
                </c:pt>
                <c:pt idx="39">
                  <c:v>19.321999999999999</c:v>
                </c:pt>
                <c:pt idx="40">
                  <c:v>19.21</c:v>
                </c:pt>
                <c:pt idx="41">
                  <c:v>19.707999999999998</c:v>
                </c:pt>
                <c:pt idx="42">
                  <c:v>21.971</c:v>
                </c:pt>
                <c:pt idx="43">
                  <c:v>24.355</c:v>
                </c:pt>
                <c:pt idx="44">
                  <c:v>29.968</c:v>
                </c:pt>
                <c:pt idx="45">
                  <c:v>33.023000000000003</c:v>
                </c:pt>
                <c:pt idx="46">
                  <c:v>33.042999999999999</c:v>
                </c:pt>
                <c:pt idx="47">
                  <c:v>33.063000000000002</c:v>
                </c:pt>
              </c:numCache>
            </c:numRef>
          </c:val>
          <c:smooth val="0"/>
          <c:extLst>
            <c:ext xmlns:c16="http://schemas.microsoft.com/office/drawing/2014/chart" uri="{C3380CC4-5D6E-409C-BE32-E72D297353CC}">
              <c16:uniqueId val="{0000001E-525D-4F47-AD8E-2ABC55C51C6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793.5</c:v>
                </c:pt>
                <c:pt idx="1">
                  <c:v>794</c:v>
                </c:pt>
                <c:pt idx="2">
                  <c:v>790.5</c:v>
                </c:pt>
                <c:pt idx="3">
                  <c:v>785.8</c:v>
                </c:pt>
                <c:pt idx="4">
                  <c:v>778.7</c:v>
                </c:pt>
                <c:pt idx="5">
                  <c:v>787.8</c:v>
                </c:pt>
                <c:pt idx="6">
                  <c:v>773.1</c:v>
                </c:pt>
                <c:pt idx="7">
                  <c:v>775.9</c:v>
                </c:pt>
                <c:pt idx="8">
                  <c:v>781</c:v>
                </c:pt>
                <c:pt idx="9">
                  <c:v>776.3</c:v>
                </c:pt>
                <c:pt idx="10">
                  <c:v>784.4</c:v>
                </c:pt>
                <c:pt idx="11">
                  <c:v>782.8</c:v>
                </c:pt>
                <c:pt idx="12">
                  <c:v>784.3</c:v>
                </c:pt>
                <c:pt idx="13">
                  <c:v>783.4</c:v>
                </c:pt>
                <c:pt idx="14">
                  <c:v>792.7</c:v>
                </c:pt>
                <c:pt idx="15">
                  <c:v>788.4</c:v>
                </c:pt>
                <c:pt idx="16">
                  <c:v>784.8</c:v>
                </c:pt>
                <c:pt idx="17">
                  <c:v>777.3</c:v>
                </c:pt>
                <c:pt idx="18">
                  <c:v>778.6</c:v>
                </c:pt>
                <c:pt idx="19">
                  <c:v>788.5</c:v>
                </c:pt>
                <c:pt idx="20">
                  <c:v>793.2</c:v>
                </c:pt>
                <c:pt idx="21">
                  <c:v>772</c:v>
                </c:pt>
                <c:pt idx="22">
                  <c:v>785</c:v>
                </c:pt>
                <c:pt idx="23">
                  <c:v>780.6</c:v>
                </c:pt>
                <c:pt idx="24">
                  <c:v>802</c:v>
                </c:pt>
                <c:pt idx="25">
                  <c:v>780.6</c:v>
                </c:pt>
                <c:pt idx="26">
                  <c:v>777.7</c:v>
                </c:pt>
                <c:pt idx="27">
                  <c:v>778.8</c:v>
                </c:pt>
                <c:pt idx="28">
                  <c:v>782.6</c:v>
                </c:pt>
                <c:pt idx="29">
                  <c:v>771.5</c:v>
                </c:pt>
                <c:pt idx="30">
                  <c:v>772</c:v>
                </c:pt>
                <c:pt idx="31">
                  <c:v>749.7</c:v>
                </c:pt>
                <c:pt idx="32">
                  <c:v>747.8</c:v>
                </c:pt>
                <c:pt idx="33">
                  <c:v>747.5</c:v>
                </c:pt>
                <c:pt idx="34">
                  <c:v>745</c:v>
                </c:pt>
                <c:pt idx="35">
                  <c:v>764.3</c:v>
                </c:pt>
                <c:pt idx="36">
                  <c:v>761.8</c:v>
                </c:pt>
                <c:pt idx="37">
                  <c:v>766.5</c:v>
                </c:pt>
                <c:pt idx="38">
                  <c:v>765</c:v>
                </c:pt>
                <c:pt idx="39">
                  <c:v>768.3</c:v>
                </c:pt>
                <c:pt idx="40">
                  <c:v>769</c:v>
                </c:pt>
                <c:pt idx="41">
                  <c:v>767.2</c:v>
                </c:pt>
                <c:pt idx="42">
                  <c:v>791.2</c:v>
                </c:pt>
                <c:pt idx="43">
                  <c:v>791.6</c:v>
                </c:pt>
                <c:pt idx="44">
                  <c:v>780.2</c:v>
                </c:pt>
                <c:pt idx="45">
                  <c:v>774</c:v>
                </c:pt>
                <c:pt idx="46">
                  <c:v>793.6</c:v>
                </c:pt>
                <c:pt idx="47">
                  <c:v>786.6</c:v>
                </c:pt>
              </c:numCache>
            </c:numRef>
          </c:val>
          <c:extLst>
            <c:ext xmlns:c16="http://schemas.microsoft.com/office/drawing/2014/chart" uri="{C3380CC4-5D6E-409C-BE32-E72D297353CC}">
              <c16:uniqueId val="{00000000-721A-40CE-ACE4-4F87908E394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1952.2360000000001</c:v>
                </c:pt>
                <c:pt idx="1">
                  <c:v>1848.7629999999999</c:v>
                </c:pt>
                <c:pt idx="2">
                  <c:v>1834.21</c:v>
                </c:pt>
                <c:pt idx="3">
                  <c:v>1822.192</c:v>
                </c:pt>
                <c:pt idx="4">
                  <c:v>1743.1289999999999</c:v>
                </c:pt>
                <c:pt idx="5">
                  <c:v>1894.6310000000001</c:v>
                </c:pt>
                <c:pt idx="6">
                  <c:v>1894.9659999999999</c:v>
                </c:pt>
                <c:pt idx="7">
                  <c:v>1854.43</c:v>
                </c:pt>
                <c:pt idx="8">
                  <c:v>1779.68</c:v>
                </c:pt>
                <c:pt idx="9">
                  <c:v>1779.675</c:v>
                </c:pt>
                <c:pt idx="10">
                  <c:v>1813.0219999999999</c:v>
                </c:pt>
                <c:pt idx="11">
                  <c:v>1966.008</c:v>
                </c:pt>
                <c:pt idx="12">
                  <c:v>2042.559</c:v>
                </c:pt>
                <c:pt idx="13">
                  <c:v>1809.5809999999999</c:v>
                </c:pt>
                <c:pt idx="14">
                  <c:v>1817.194</c:v>
                </c:pt>
                <c:pt idx="15">
                  <c:v>1756.925</c:v>
                </c:pt>
                <c:pt idx="16">
                  <c:v>1958.578</c:v>
                </c:pt>
                <c:pt idx="17">
                  <c:v>2040.8630000000001</c:v>
                </c:pt>
                <c:pt idx="18">
                  <c:v>2081.3809999999999</c:v>
                </c:pt>
                <c:pt idx="19">
                  <c:v>2199.0300000000002</c:v>
                </c:pt>
                <c:pt idx="20">
                  <c:v>2200.8000000000002</c:v>
                </c:pt>
                <c:pt idx="21">
                  <c:v>2226.6039999999998</c:v>
                </c:pt>
                <c:pt idx="22">
                  <c:v>2356.3139999999999</c:v>
                </c:pt>
                <c:pt idx="23">
                  <c:v>2286.3679999999999</c:v>
                </c:pt>
                <c:pt idx="24">
                  <c:v>2117.511</c:v>
                </c:pt>
                <c:pt idx="25">
                  <c:v>1854.164</c:v>
                </c:pt>
                <c:pt idx="26">
                  <c:v>1918.8150000000001</c:v>
                </c:pt>
                <c:pt idx="27">
                  <c:v>1922.788</c:v>
                </c:pt>
                <c:pt idx="28">
                  <c:v>2060.4290000000001</c:v>
                </c:pt>
                <c:pt idx="29">
                  <c:v>1948.0519999999999</c:v>
                </c:pt>
                <c:pt idx="30">
                  <c:v>1978.57</c:v>
                </c:pt>
                <c:pt idx="31">
                  <c:v>1987.433</c:v>
                </c:pt>
                <c:pt idx="32">
                  <c:v>2071.0410000000002</c:v>
                </c:pt>
                <c:pt idx="33">
                  <c:v>2186.6219999999998</c:v>
                </c:pt>
                <c:pt idx="34">
                  <c:v>2366.9259999999999</c:v>
                </c:pt>
                <c:pt idx="35">
                  <c:v>2243.7179999999998</c:v>
                </c:pt>
                <c:pt idx="36">
                  <c:v>2507.7310000000002</c:v>
                </c:pt>
                <c:pt idx="37">
                  <c:v>2455.692</c:v>
                </c:pt>
                <c:pt idx="38">
                  <c:v>2448.0250000000001</c:v>
                </c:pt>
                <c:pt idx="39">
                  <c:v>2499.8249999999998</c:v>
                </c:pt>
                <c:pt idx="40">
                  <c:v>2605.6260000000002</c:v>
                </c:pt>
                <c:pt idx="41">
                  <c:v>2603.8200000000002</c:v>
                </c:pt>
                <c:pt idx="42">
                  <c:v>2533.9169999999999</c:v>
                </c:pt>
                <c:pt idx="43">
                  <c:v>2488.123</c:v>
                </c:pt>
                <c:pt idx="44">
                  <c:v>2495.7069999999999</c:v>
                </c:pt>
                <c:pt idx="45">
                  <c:v>2287.7739999999999</c:v>
                </c:pt>
                <c:pt idx="46">
                  <c:v>2297.444</c:v>
                </c:pt>
                <c:pt idx="47">
                  <c:v>2044.655</c:v>
                </c:pt>
              </c:numCache>
            </c:numRef>
          </c:val>
          <c:extLst>
            <c:ext xmlns:c16="http://schemas.microsoft.com/office/drawing/2014/chart" uri="{C3380CC4-5D6E-409C-BE32-E72D297353CC}">
              <c16:uniqueId val="{00000001-721A-40CE-ACE4-4F87908E394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3441.2</c:v>
                </c:pt>
                <c:pt idx="1">
                  <c:v>3503</c:v>
                </c:pt>
                <c:pt idx="2">
                  <c:v>3480.3</c:v>
                </c:pt>
                <c:pt idx="3">
                  <c:v>3387.9</c:v>
                </c:pt>
                <c:pt idx="4">
                  <c:v>3395.9</c:v>
                </c:pt>
                <c:pt idx="5">
                  <c:v>3345.7</c:v>
                </c:pt>
                <c:pt idx="6">
                  <c:v>3346.2</c:v>
                </c:pt>
                <c:pt idx="7">
                  <c:v>3361.1</c:v>
                </c:pt>
                <c:pt idx="8">
                  <c:v>3482</c:v>
                </c:pt>
                <c:pt idx="9">
                  <c:v>3495.5</c:v>
                </c:pt>
                <c:pt idx="10">
                  <c:v>3492</c:v>
                </c:pt>
                <c:pt idx="11">
                  <c:v>3487.3</c:v>
                </c:pt>
                <c:pt idx="12">
                  <c:v>3493.5</c:v>
                </c:pt>
                <c:pt idx="13">
                  <c:v>3504.1</c:v>
                </c:pt>
                <c:pt idx="14">
                  <c:v>3420.2</c:v>
                </c:pt>
                <c:pt idx="15">
                  <c:v>3407.5</c:v>
                </c:pt>
                <c:pt idx="16">
                  <c:v>3392</c:v>
                </c:pt>
                <c:pt idx="17">
                  <c:v>3476.1</c:v>
                </c:pt>
                <c:pt idx="18">
                  <c:v>3510.1</c:v>
                </c:pt>
                <c:pt idx="19">
                  <c:v>3505.2</c:v>
                </c:pt>
                <c:pt idx="20">
                  <c:v>3510.6</c:v>
                </c:pt>
                <c:pt idx="21">
                  <c:v>3492</c:v>
                </c:pt>
                <c:pt idx="22">
                  <c:v>3487.3</c:v>
                </c:pt>
                <c:pt idx="23">
                  <c:v>3486.8</c:v>
                </c:pt>
                <c:pt idx="24">
                  <c:v>3472.3</c:v>
                </c:pt>
                <c:pt idx="25">
                  <c:v>3483.8</c:v>
                </c:pt>
                <c:pt idx="26">
                  <c:v>3479.9</c:v>
                </c:pt>
                <c:pt idx="27">
                  <c:v>3482.5</c:v>
                </c:pt>
                <c:pt idx="28">
                  <c:v>3480.7</c:v>
                </c:pt>
                <c:pt idx="29">
                  <c:v>3469.2</c:v>
                </c:pt>
                <c:pt idx="30">
                  <c:v>3394.2</c:v>
                </c:pt>
                <c:pt idx="31">
                  <c:v>3378</c:v>
                </c:pt>
                <c:pt idx="32">
                  <c:v>3387.4</c:v>
                </c:pt>
                <c:pt idx="33">
                  <c:v>3479.4</c:v>
                </c:pt>
                <c:pt idx="34">
                  <c:v>3483.1</c:v>
                </c:pt>
                <c:pt idx="35">
                  <c:v>3483.9</c:v>
                </c:pt>
                <c:pt idx="36">
                  <c:v>3485.8</c:v>
                </c:pt>
                <c:pt idx="37">
                  <c:v>3489.5</c:v>
                </c:pt>
                <c:pt idx="38">
                  <c:v>3482.9</c:v>
                </c:pt>
                <c:pt idx="39">
                  <c:v>3488.3</c:v>
                </c:pt>
                <c:pt idx="40">
                  <c:v>3486.3</c:v>
                </c:pt>
                <c:pt idx="41">
                  <c:v>3486.7</c:v>
                </c:pt>
                <c:pt idx="42">
                  <c:v>3488.1</c:v>
                </c:pt>
                <c:pt idx="43">
                  <c:v>3493.1</c:v>
                </c:pt>
                <c:pt idx="44">
                  <c:v>3403.4</c:v>
                </c:pt>
                <c:pt idx="45">
                  <c:v>3368.7</c:v>
                </c:pt>
                <c:pt idx="46">
                  <c:v>3238.7</c:v>
                </c:pt>
                <c:pt idx="47">
                  <c:v>3369.9</c:v>
                </c:pt>
              </c:numCache>
            </c:numRef>
          </c:val>
          <c:extLst>
            <c:ext xmlns:c16="http://schemas.microsoft.com/office/drawing/2014/chart" uri="{C3380CC4-5D6E-409C-BE32-E72D297353CC}">
              <c16:uniqueId val="{00000002-721A-40CE-ACE4-4F87908E394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24.3</c:v>
                </c:pt>
                <c:pt idx="1">
                  <c:v>24.5</c:v>
                </c:pt>
                <c:pt idx="2">
                  <c:v>25</c:v>
                </c:pt>
                <c:pt idx="3">
                  <c:v>24.7</c:v>
                </c:pt>
                <c:pt idx="4">
                  <c:v>24.7</c:v>
                </c:pt>
                <c:pt idx="5">
                  <c:v>24.9</c:v>
                </c:pt>
                <c:pt idx="6">
                  <c:v>0</c:v>
                </c:pt>
                <c:pt idx="7">
                  <c:v>0</c:v>
                </c:pt>
                <c:pt idx="8">
                  <c:v>0</c:v>
                </c:pt>
                <c:pt idx="9">
                  <c:v>0</c:v>
                </c:pt>
                <c:pt idx="10">
                  <c:v>0</c:v>
                </c:pt>
                <c:pt idx="11">
                  <c:v>0</c:v>
                </c:pt>
                <c:pt idx="12">
                  <c:v>0</c:v>
                </c:pt>
                <c:pt idx="13">
                  <c:v>0</c:v>
                </c:pt>
                <c:pt idx="14">
                  <c:v>24.8</c:v>
                </c:pt>
                <c:pt idx="15">
                  <c:v>46.6</c:v>
                </c:pt>
                <c:pt idx="16">
                  <c:v>46.5</c:v>
                </c:pt>
                <c:pt idx="17">
                  <c:v>45.7</c:v>
                </c:pt>
                <c:pt idx="18">
                  <c:v>46.3</c:v>
                </c:pt>
                <c:pt idx="19">
                  <c:v>46</c:v>
                </c:pt>
                <c:pt idx="20">
                  <c:v>45.3</c:v>
                </c:pt>
                <c:pt idx="21">
                  <c:v>44.3</c:v>
                </c:pt>
                <c:pt idx="22">
                  <c:v>44.5</c:v>
                </c:pt>
                <c:pt idx="23">
                  <c:v>44.2</c:v>
                </c:pt>
                <c:pt idx="24">
                  <c:v>43.4</c:v>
                </c:pt>
                <c:pt idx="25">
                  <c:v>43.9</c:v>
                </c:pt>
                <c:pt idx="26">
                  <c:v>24</c:v>
                </c:pt>
                <c:pt idx="27">
                  <c:v>24.5</c:v>
                </c:pt>
                <c:pt idx="28">
                  <c:v>24.2</c:v>
                </c:pt>
                <c:pt idx="29">
                  <c:v>24.3</c:v>
                </c:pt>
                <c:pt idx="30">
                  <c:v>24.2</c:v>
                </c:pt>
                <c:pt idx="31">
                  <c:v>24.1</c:v>
                </c:pt>
                <c:pt idx="32">
                  <c:v>24.6</c:v>
                </c:pt>
                <c:pt idx="33">
                  <c:v>45.8</c:v>
                </c:pt>
                <c:pt idx="34">
                  <c:v>46.1</c:v>
                </c:pt>
                <c:pt idx="35">
                  <c:v>46.6</c:v>
                </c:pt>
                <c:pt idx="36">
                  <c:v>46.5</c:v>
                </c:pt>
                <c:pt idx="37">
                  <c:v>64.900000000000006</c:v>
                </c:pt>
                <c:pt idx="38">
                  <c:v>70</c:v>
                </c:pt>
                <c:pt idx="39">
                  <c:v>69.8</c:v>
                </c:pt>
                <c:pt idx="40">
                  <c:v>70.3</c:v>
                </c:pt>
                <c:pt idx="41">
                  <c:v>69.8</c:v>
                </c:pt>
                <c:pt idx="42">
                  <c:v>70.2</c:v>
                </c:pt>
                <c:pt idx="43">
                  <c:v>70</c:v>
                </c:pt>
                <c:pt idx="44">
                  <c:v>85.2</c:v>
                </c:pt>
                <c:pt idx="45">
                  <c:v>69</c:v>
                </c:pt>
                <c:pt idx="46">
                  <c:v>24.4</c:v>
                </c:pt>
                <c:pt idx="47">
                  <c:v>25.1</c:v>
                </c:pt>
              </c:numCache>
            </c:numRef>
          </c:val>
          <c:extLst>
            <c:ext xmlns:c16="http://schemas.microsoft.com/office/drawing/2014/chart" uri="{C3380CC4-5D6E-409C-BE32-E72D297353CC}">
              <c16:uniqueId val="{00000003-721A-40CE-ACE4-4F87908E3945}"/>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3.7</c:v>
                </c:pt>
                <c:pt idx="21">
                  <c:v>3.6</c:v>
                </c:pt>
                <c:pt idx="22">
                  <c:v>3.8</c:v>
                </c:pt>
                <c:pt idx="23">
                  <c:v>3.5</c:v>
                </c:pt>
                <c:pt idx="24">
                  <c:v>58.2</c:v>
                </c:pt>
                <c:pt idx="25">
                  <c:v>59.5</c:v>
                </c:pt>
                <c:pt idx="26">
                  <c:v>60.6</c:v>
                </c:pt>
                <c:pt idx="27">
                  <c:v>59.9</c:v>
                </c:pt>
                <c:pt idx="28">
                  <c:v>57.7</c:v>
                </c:pt>
                <c:pt idx="29">
                  <c:v>60.5</c:v>
                </c:pt>
                <c:pt idx="30">
                  <c:v>60.4</c:v>
                </c:pt>
                <c:pt idx="31">
                  <c:v>63.4</c:v>
                </c:pt>
                <c:pt idx="32">
                  <c:v>59</c:v>
                </c:pt>
                <c:pt idx="33">
                  <c:v>62.5</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721A-40CE-ACE4-4F87908E3945}"/>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49.04</c:v>
                </c:pt>
                <c:pt idx="1">
                  <c:v>49.34</c:v>
                </c:pt>
                <c:pt idx="2">
                  <c:v>49.15</c:v>
                </c:pt>
                <c:pt idx="3">
                  <c:v>49.34</c:v>
                </c:pt>
                <c:pt idx="4">
                  <c:v>45.71</c:v>
                </c:pt>
                <c:pt idx="5">
                  <c:v>45.84</c:v>
                </c:pt>
                <c:pt idx="6">
                  <c:v>46.64</c:v>
                </c:pt>
                <c:pt idx="7">
                  <c:v>46.55</c:v>
                </c:pt>
                <c:pt idx="8">
                  <c:v>46.71</c:v>
                </c:pt>
                <c:pt idx="9">
                  <c:v>46.3</c:v>
                </c:pt>
                <c:pt idx="10">
                  <c:v>47.61</c:v>
                </c:pt>
                <c:pt idx="11">
                  <c:v>48.11</c:v>
                </c:pt>
                <c:pt idx="12">
                  <c:v>47.51</c:v>
                </c:pt>
                <c:pt idx="13">
                  <c:v>47.31</c:v>
                </c:pt>
                <c:pt idx="14">
                  <c:v>46.61</c:v>
                </c:pt>
                <c:pt idx="15">
                  <c:v>48.71</c:v>
                </c:pt>
                <c:pt idx="16">
                  <c:v>47.52</c:v>
                </c:pt>
                <c:pt idx="17">
                  <c:v>46.62</c:v>
                </c:pt>
                <c:pt idx="18">
                  <c:v>45.82</c:v>
                </c:pt>
                <c:pt idx="19">
                  <c:v>46.33</c:v>
                </c:pt>
                <c:pt idx="20">
                  <c:v>37.409999999999997</c:v>
                </c:pt>
                <c:pt idx="21">
                  <c:v>37.81</c:v>
                </c:pt>
                <c:pt idx="22">
                  <c:v>39.06</c:v>
                </c:pt>
                <c:pt idx="23">
                  <c:v>37.9</c:v>
                </c:pt>
                <c:pt idx="24">
                  <c:v>46.23</c:v>
                </c:pt>
                <c:pt idx="25">
                  <c:v>48.39</c:v>
                </c:pt>
                <c:pt idx="26">
                  <c:v>48.76</c:v>
                </c:pt>
                <c:pt idx="27">
                  <c:v>47.96</c:v>
                </c:pt>
                <c:pt idx="28">
                  <c:v>47.87</c:v>
                </c:pt>
                <c:pt idx="29">
                  <c:v>47.87</c:v>
                </c:pt>
                <c:pt idx="30">
                  <c:v>48.08</c:v>
                </c:pt>
                <c:pt idx="31">
                  <c:v>48.48</c:v>
                </c:pt>
                <c:pt idx="32">
                  <c:v>47.57</c:v>
                </c:pt>
                <c:pt idx="33">
                  <c:v>48.17</c:v>
                </c:pt>
                <c:pt idx="34">
                  <c:v>48.26</c:v>
                </c:pt>
                <c:pt idx="35">
                  <c:v>48.06</c:v>
                </c:pt>
                <c:pt idx="36">
                  <c:v>47.44</c:v>
                </c:pt>
                <c:pt idx="37">
                  <c:v>48.08</c:v>
                </c:pt>
                <c:pt idx="38">
                  <c:v>47.08</c:v>
                </c:pt>
                <c:pt idx="39">
                  <c:v>48.58</c:v>
                </c:pt>
                <c:pt idx="40">
                  <c:v>48.96</c:v>
                </c:pt>
                <c:pt idx="41">
                  <c:v>48.87</c:v>
                </c:pt>
                <c:pt idx="42">
                  <c:v>48.06</c:v>
                </c:pt>
                <c:pt idx="43">
                  <c:v>48.85</c:v>
                </c:pt>
                <c:pt idx="44">
                  <c:v>47.86</c:v>
                </c:pt>
                <c:pt idx="45">
                  <c:v>48.27</c:v>
                </c:pt>
                <c:pt idx="46">
                  <c:v>49.46</c:v>
                </c:pt>
                <c:pt idx="47">
                  <c:v>49.68</c:v>
                </c:pt>
              </c:numCache>
            </c:numRef>
          </c:val>
          <c:extLst>
            <c:ext xmlns:c16="http://schemas.microsoft.com/office/drawing/2014/chart" uri="{C3380CC4-5D6E-409C-BE32-E72D297353CC}">
              <c16:uniqueId val="{00000005-721A-40CE-ACE4-4F87908E3945}"/>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10.8</c:v>
                </c:pt>
                <c:pt idx="1">
                  <c:v>10.8</c:v>
                </c:pt>
                <c:pt idx="2">
                  <c:v>10.8</c:v>
                </c:pt>
                <c:pt idx="3">
                  <c:v>10.8</c:v>
                </c:pt>
                <c:pt idx="4">
                  <c:v>10.8</c:v>
                </c:pt>
                <c:pt idx="5">
                  <c:v>10.8</c:v>
                </c:pt>
                <c:pt idx="6">
                  <c:v>10.8</c:v>
                </c:pt>
                <c:pt idx="7">
                  <c:v>10.8</c:v>
                </c:pt>
                <c:pt idx="8">
                  <c:v>10.8</c:v>
                </c:pt>
                <c:pt idx="9">
                  <c:v>10.8</c:v>
                </c:pt>
                <c:pt idx="10">
                  <c:v>10.8</c:v>
                </c:pt>
                <c:pt idx="11">
                  <c:v>10.8</c:v>
                </c:pt>
                <c:pt idx="12">
                  <c:v>10.8</c:v>
                </c:pt>
                <c:pt idx="13">
                  <c:v>10.8</c:v>
                </c:pt>
                <c:pt idx="14">
                  <c:v>10.8</c:v>
                </c:pt>
                <c:pt idx="15">
                  <c:v>10.8</c:v>
                </c:pt>
                <c:pt idx="16">
                  <c:v>9.3000000000000007</c:v>
                </c:pt>
                <c:pt idx="17">
                  <c:v>9.3000000000000007</c:v>
                </c:pt>
                <c:pt idx="18">
                  <c:v>9.3000000000000007</c:v>
                </c:pt>
                <c:pt idx="19">
                  <c:v>9.3000000000000007</c:v>
                </c:pt>
                <c:pt idx="20">
                  <c:v>9.3000000000000007</c:v>
                </c:pt>
                <c:pt idx="21">
                  <c:v>9.1999999999999993</c:v>
                </c:pt>
                <c:pt idx="22">
                  <c:v>8.9</c:v>
                </c:pt>
                <c:pt idx="23">
                  <c:v>9.1</c:v>
                </c:pt>
                <c:pt idx="24">
                  <c:v>9.3000000000000007</c:v>
                </c:pt>
                <c:pt idx="25">
                  <c:v>9.3000000000000007</c:v>
                </c:pt>
                <c:pt idx="26">
                  <c:v>9.3000000000000007</c:v>
                </c:pt>
                <c:pt idx="27">
                  <c:v>9.1999999999999993</c:v>
                </c:pt>
                <c:pt idx="28">
                  <c:v>9.1999999999999993</c:v>
                </c:pt>
                <c:pt idx="29">
                  <c:v>10.5</c:v>
                </c:pt>
                <c:pt idx="30">
                  <c:v>10.7</c:v>
                </c:pt>
                <c:pt idx="31">
                  <c:v>10.7</c:v>
                </c:pt>
                <c:pt idx="32">
                  <c:v>10.7</c:v>
                </c:pt>
                <c:pt idx="33">
                  <c:v>10.7</c:v>
                </c:pt>
                <c:pt idx="34">
                  <c:v>10.7</c:v>
                </c:pt>
                <c:pt idx="35">
                  <c:v>10.7</c:v>
                </c:pt>
                <c:pt idx="36">
                  <c:v>10.7</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6-721A-40CE-ACE4-4F87908E3945}"/>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30.5</c:v>
                </c:pt>
                <c:pt idx="13">
                  <c:v>204.4</c:v>
                </c:pt>
                <c:pt idx="14">
                  <c:v>416.1</c:v>
                </c:pt>
                <c:pt idx="15">
                  <c:v>584.70000000000005</c:v>
                </c:pt>
                <c:pt idx="16">
                  <c:v>612.5</c:v>
                </c:pt>
                <c:pt idx="17">
                  <c:v>625.9</c:v>
                </c:pt>
                <c:pt idx="18">
                  <c:v>635.29999999999995</c:v>
                </c:pt>
                <c:pt idx="19">
                  <c:v>637.79999999999995</c:v>
                </c:pt>
                <c:pt idx="20">
                  <c:v>639.6</c:v>
                </c:pt>
                <c:pt idx="21">
                  <c:v>639.5</c:v>
                </c:pt>
                <c:pt idx="22">
                  <c:v>638</c:v>
                </c:pt>
                <c:pt idx="23">
                  <c:v>640.4</c:v>
                </c:pt>
                <c:pt idx="24">
                  <c:v>641</c:v>
                </c:pt>
                <c:pt idx="25">
                  <c:v>642.79999999999995</c:v>
                </c:pt>
                <c:pt idx="26">
                  <c:v>643.5</c:v>
                </c:pt>
                <c:pt idx="27">
                  <c:v>644.29999999999995</c:v>
                </c:pt>
                <c:pt idx="28">
                  <c:v>640.5</c:v>
                </c:pt>
                <c:pt idx="29">
                  <c:v>630.70000000000005</c:v>
                </c:pt>
                <c:pt idx="30">
                  <c:v>609.79999999999995</c:v>
                </c:pt>
                <c:pt idx="31">
                  <c:v>545.70000000000005</c:v>
                </c:pt>
                <c:pt idx="32">
                  <c:v>350.5</c:v>
                </c:pt>
                <c:pt idx="33">
                  <c:v>124.9</c:v>
                </c:pt>
                <c:pt idx="34">
                  <c:v>5.8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721A-40CE-ACE4-4F87908E394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18673.55</c:v>
                </c:pt>
                <c:pt idx="1">
                  <c:v>50441.773500000003</c:v>
                </c:pt>
                <c:pt idx="2">
                  <c:v>82829.649999999994</c:v>
                </c:pt>
                <c:pt idx="3">
                  <c:v>856.6</c:v>
                </c:pt>
                <c:pt idx="4">
                  <c:v>0</c:v>
                </c:pt>
                <c:pt idx="5">
                  <c:v>308.14999999999998</c:v>
                </c:pt>
                <c:pt idx="6">
                  <c:v>0</c:v>
                </c:pt>
                <c:pt idx="7">
                  <c:v>0</c:v>
                </c:pt>
                <c:pt idx="8">
                  <c:v>0</c:v>
                </c:pt>
                <c:pt idx="9">
                  <c:v>1127.92</c:v>
                </c:pt>
                <c:pt idx="10">
                  <c:v>247.95</c:v>
                </c:pt>
                <c:pt idx="11">
                  <c:v>5892.25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4E7-4147-B840-9D2B56DEF36C}"/>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346.75</c:v>
                </c:pt>
                <c:pt idx="1">
                  <c:v>386.52</c:v>
                </c:pt>
                <c:pt idx="2">
                  <c:v>189.35</c:v>
                </c:pt>
                <c:pt idx="3">
                  <c:v>0</c:v>
                </c:pt>
                <c:pt idx="4">
                  <c:v>284.7</c:v>
                </c:pt>
                <c:pt idx="5">
                  <c:v>26.75</c:v>
                </c:pt>
                <c:pt idx="6">
                  <c:v>5.75</c:v>
                </c:pt>
                <c:pt idx="7">
                  <c:v>205.3</c:v>
                </c:pt>
                <c:pt idx="8">
                  <c:v>9</c:v>
                </c:pt>
                <c:pt idx="9">
                  <c:v>116.65</c:v>
                </c:pt>
                <c:pt idx="10">
                  <c:v>0</c:v>
                </c:pt>
                <c:pt idx="11">
                  <c:v>79.05</c:v>
                </c:pt>
                <c:pt idx="12">
                  <c:v>114.4</c:v>
                </c:pt>
                <c:pt idx="13">
                  <c:v>66.55</c:v>
                </c:pt>
                <c:pt idx="14">
                  <c:v>55.15</c:v>
                </c:pt>
                <c:pt idx="15">
                  <c:v>41.5</c:v>
                </c:pt>
                <c:pt idx="16">
                  <c:v>239.9</c:v>
                </c:pt>
                <c:pt idx="17">
                  <c:v>427.85</c:v>
                </c:pt>
                <c:pt idx="18">
                  <c:v>149.85</c:v>
                </c:pt>
                <c:pt idx="19">
                  <c:v>89.8</c:v>
                </c:pt>
                <c:pt idx="20">
                  <c:v>540.5</c:v>
                </c:pt>
                <c:pt idx="21">
                  <c:v>571.5</c:v>
                </c:pt>
                <c:pt idx="22">
                  <c:v>757.25</c:v>
                </c:pt>
                <c:pt idx="23">
                  <c:v>296.64999999999998</c:v>
                </c:pt>
                <c:pt idx="24">
                  <c:v>306.25</c:v>
                </c:pt>
                <c:pt idx="25">
                  <c:v>577.95000000000005</c:v>
                </c:pt>
                <c:pt idx="26">
                  <c:v>46.4</c:v>
                </c:pt>
                <c:pt idx="27">
                  <c:v>29.9</c:v>
                </c:pt>
                <c:pt idx="28">
                  <c:v>135.4</c:v>
                </c:pt>
                <c:pt idx="29">
                  <c:v>50.9</c:v>
                </c:pt>
                <c:pt idx="30">
                  <c:v>79.25</c:v>
                </c:pt>
                <c:pt idx="31">
                  <c:v>89.75</c:v>
                </c:pt>
                <c:pt idx="32">
                  <c:v>93.2</c:v>
                </c:pt>
                <c:pt idx="33">
                  <c:v>198.15</c:v>
                </c:pt>
                <c:pt idx="34">
                  <c:v>661.7</c:v>
                </c:pt>
                <c:pt idx="35">
                  <c:v>116.4</c:v>
                </c:pt>
                <c:pt idx="36">
                  <c:v>134.85</c:v>
                </c:pt>
                <c:pt idx="37">
                  <c:v>84</c:v>
                </c:pt>
                <c:pt idx="38">
                  <c:v>422.4</c:v>
                </c:pt>
                <c:pt idx="39">
                  <c:v>0</c:v>
                </c:pt>
                <c:pt idx="40">
                  <c:v>2139</c:v>
                </c:pt>
                <c:pt idx="41">
                  <c:v>2.85</c:v>
                </c:pt>
                <c:pt idx="42">
                  <c:v>19.600000000000001</c:v>
                </c:pt>
                <c:pt idx="43">
                  <c:v>118.05</c:v>
                </c:pt>
                <c:pt idx="44">
                  <c:v>126.6</c:v>
                </c:pt>
                <c:pt idx="45">
                  <c:v>0</c:v>
                </c:pt>
                <c:pt idx="46">
                  <c:v>0</c:v>
                </c:pt>
                <c:pt idx="47">
                  <c:v>826.75</c:v>
                </c:pt>
                <c:pt idx="48">
                  <c:v>1209.0999999999999</c:v>
                </c:pt>
                <c:pt idx="49">
                  <c:v>822.8</c:v>
                </c:pt>
                <c:pt idx="50">
                  <c:v>899.95</c:v>
                </c:pt>
                <c:pt idx="51">
                  <c:v>14.4</c:v>
                </c:pt>
                <c:pt idx="52">
                  <c:v>153.35</c:v>
                </c:pt>
                <c:pt idx="53">
                  <c:v>167.95</c:v>
                </c:pt>
                <c:pt idx="54">
                  <c:v>532.6</c:v>
                </c:pt>
                <c:pt idx="55">
                  <c:v>150.55000000000001</c:v>
                </c:pt>
                <c:pt idx="56">
                  <c:v>97.8</c:v>
                </c:pt>
                <c:pt idx="57">
                  <c:v>63.75</c:v>
                </c:pt>
                <c:pt idx="58">
                  <c:v>28.8</c:v>
                </c:pt>
                <c:pt idx="59">
                  <c:v>57.6</c:v>
                </c:pt>
                <c:pt idx="60">
                  <c:v>124</c:v>
                </c:pt>
                <c:pt idx="61">
                  <c:v>6</c:v>
                </c:pt>
                <c:pt idx="62">
                  <c:v>0</c:v>
                </c:pt>
                <c:pt idx="63">
                  <c:v>457.25</c:v>
                </c:pt>
                <c:pt idx="64">
                  <c:v>239.95</c:v>
                </c:pt>
                <c:pt idx="65">
                  <c:v>152</c:v>
                </c:pt>
                <c:pt idx="66">
                  <c:v>121.65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157-4CBE-A206-21390C1C151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16559.57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1375.87</c:v>
                </c:pt>
                <c:pt idx="1">
                  <c:v>3860.35</c:v>
                </c:pt>
                <c:pt idx="2">
                  <c:v>5431.1</c:v>
                </c:pt>
                <c:pt idx="3">
                  <c:v>5892.25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AFD-4D5F-AF78-9B1FD52E2DA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c:v>
                </c:pt>
                <c:pt idx="2">
                  <c:v>14</c:v>
                </c:pt>
                <c:pt idx="3">
                  <c:v>14</c:v>
                </c:pt>
                <c:pt idx="4">
                  <c:v>14</c:v>
                </c:pt>
                <c:pt idx="5">
                  <c:v>14.4</c:v>
                </c:pt>
                <c:pt idx="6">
                  <c:v>15</c:v>
                </c:pt>
                <c:pt idx="7">
                  <c:v>14.5</c:v>
                </c:pt>
                <c:pt idx="8">
                  <c:v>14.7</c:v>
                </c:pt>
                <c:pt idx="9">
                  <c:v>14.5</c:v>
                </c:pt>
                <c:pt idx="10">
                  <c:v>15</c:v>
                </c:pt>
                <c:pt idx="11">
                  <c:v>15.2</c:v>
                </c:pt>
                <c:pt idx="12">
                  <c:v>14.9</c:v>
                </c:pt>
                <c:pt idx="13">
                  <c:v>15</c:v>
                </c:pt>
                <c:pt idx="14">
                  <c:v>14.5</c:v>
                </c:pt>
                <c:pt idx="15">
                  <c:v>15</c:v>
                </c:pt>
                <c:pt idx="16">
                  <c:v>15</c:v>
                </c:pt>
                <c:pt idx="17">
                  <c:v>14.9</c:v>
                </c:pt>
                <c:pt idx="18">
                  <c:v>14.5</c:v>
                </c:pt>
                <c:pt idx="19">
                  <c:v>14.5</c:v>
                </c:pt>
                <c:pt idx="20">
                  <c:v>14.5</c:v>
                </c:pt>
                <c:pt idx="21">
                  <c:v>14.5</c:v>
                </c:pt>
                <c:pt idx="22">
                  <c:v>14.6</c:v>
                </c:pt>
                <c:pt idx="23">
                  <c:v>14</c:v>
                </c:pt>
                <c:pt idx="24">
                  <c:v>14.3</c:v>
                </c:pt>
                <c:pt idx="25">
                  <c:v>14.6</c:v>
                </c:pt>
                <c:pt idx="26">
                  <c:v>14.4</c:v>
                </c:pt>
                <c:pt idx="27">
                  <c:v>13.7</c:v>
                </c:pt>
                <c:pt idx="28">
                  <c:v>14.1</c:v>
                </c:pt>
                <c:pt idx="29">
                  <c:v>14.2</c:v>
                </c:pt>
                <c:pt idx="30">
                  <c:v>14.2</c:v>
                </c:pt>
                <c:pt idx="31">
                  <c:v>14</c:v>
                </c:pt>
                <c:pt idx="32">
                  <c:v>14.3</c:v>
                </c:pt>
                <c:pt idx="33">
                  <c:v>14</c:v>
                </c:pt>
                <c:pt idx="34">
                  <c:v>14.1</c:v>
                </c:pt>
                <c:pt idx="35">
                  <c:v>14.3</c:v>
                </c:pt>
                <c:pt idx="36">
                  <c:v>14</c:v>
                </c:pt>
                <c:pt idx="37">
                  <c:v>14</c:v>
                </c:pt>
                <c:pt idx="38">
                  <c:v>14</c:v>
                </c:pt>
                <c:pt idx="39">
                  <c:v>14.3</c:v>
                </c:pt>
                <c:pt idx="40">
                  <c:v>14.4</c:v>
                </c:pt>
                <c:pt idx="41">
                  <c:v>14.9</c:v>
                </c:pt>
                <c:pt idx="42">
                  <c:v>14.5</c:v>
                </c:pt>
                <c:pt idx="43">
                  <c:v>15</c:v>
                </c:pt>
                <c:pt idx="44">
                  <c:v>14.7</c:v>
                </c:pt>
                <c:pt idx="45">
                  <c:v>14.8</c:v>
                </c:pt>
                <c:pt idx="46">
                  <c:v>15</c:v>
                </c:pt>
                <c:pt idx="47">
                  <c:v>14.5</c:v>
                </c:pt>
              </c:numCache>
            </c:numRef>
          </c:val>
          <c:extLst>
            <c:ext xmlns:c16="http://schemas.microsoft.com/office/drawing/2014/chart" uri="{C3380CC4-5D6E-409C-BE32-E72D297353CC}">
              <c16:uniqueId val="{00000000-7E00-4BC4-A2AB-60968D1FFCC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17.14</c:v>
                </c:pt>
                <c:pt idx="1">
                  <c:v>17.14</c:v>
                </c:pt>
                <c:pt idx="2">
                  <c:v>17.149999999999999</c:v>
                </c:pt>
                <c:pt idx="3">
                  <c:v>17.14</c:v>
                </c:pt>
                <c:pt idx="4">
                  <c:v>15.21</c:v>
                </c:pt>
                <c:pt idx="5">
                  <c:v>14.64</c:v>
                </c:pt>
                <c:pt idx="6">
                  <c:v>14.64</c:v>
                </c:pt>
                <c:pt idx="7">
                  <c:v>14.75</c:v>
                </c:pt>
                <c:pt idx="8">
                  <c:v>15.11</c:v>
                </c:pt>
                <c:pt idx="9">
                  <c:v>15.1</c:v>
                </c:pt>
                <c:pt idx="10">
                  <c:v>15.11</c:v>
                </c:pt>
                <c:pt idx="11">
                  <c:v>15.11</c:v>
                </c:pt>
                <c:pt idx="12">
                  <c:v>15.11</c:v>
                </c:pt>
                <c:pt idx="13">
                  <c:v>15.11</c:v>
                </c:pt>
                <c:pt idx="14">
                  <c:v>15.11</c:v>
                </c:pt>
                <c:pt idx="15">
                  <c:v>15.11</c:v>
                </c:pt>
                <c:pt idx="16">
                  <c:v>15.12</c:v>
                </c:pt>
                <c:pt idx="17">
                  <c:v>15.12</c:v>
                </c:pt>
                <c:pt idx="18">
                  <c:v>15.12</c:v>
                </c:pt>
                <c:pt idx="19">
                  <c:v>15.13</c:v>
                </c:pt>
                <c:pt idx="20">
                  <c:v>15.11</c:v>
                </c:pt>
                <c:pt idx="21">
                  <c:v>15.11</c:v>
                </c:pt>
                <c:pt idx="22">
                  <c:v>16.059999999999999</c:v>
                </c:pt>
                <c:pt idx="23">
                  <c:v>16.3</c:v>
                </c:pt>
                <c:pt idx="24">
                  <c:v>16.329999999999998</c:v>
                </c:pt>
                <c:pt idx="25">
                  <c:v>17.09</c:v>
                </c:pt>
                <c:pt idx="26">
                  <c:v>17.16</c:v>
                </c:pt>
                <c:pt idx="27">
                  <c:v>17.16</c:v>
                </c:pt>
                <c:pt idx="28">
                  <c:v>17.170000000000002</c:v>
                </c:pt>
                <c:pt idx="29">
                  <c:v>17.170000000000002</c:v>
                </c:pt>
                <c:pt idx="30">
                  <c:v>17.18</c:v>
                </c:pt>
                <c:pt idx="31">
                  <c:v>17.18</c:v>
                </c:pt>
                <c:pt idx="32">
                  <c:v>17.170000000000002</c:v>
                </c:pt>
                <c:pt idx="33">
                  <c:v>17.170000000000002</c:v>
                </c:pt>
                <c:pt idx="34">
                  <c:v>17.16</c:v>
                </c:pt>
                <c:pt idx="35">
                  <c:v>17.16</c:v>
                </c:pt>
                <c:pt idx="36">
                  <c:v>15.94</c:v>
                </c:pt>
                <c:pt idx="37">
                  <c:v>16.28</c:v>
                </c:pt>
                <c:pt idx="38">
                  <c:v>16.28</c:v>
                </c:pt>
                <c:pt idx="39">
                  <c:v>16.28</c:v>
                </c:pt>
                <c:pt idx="40">
                  <c:v>16.260000000000002</c:v>
                </c:pt>
                <c:pt idx="41">
                  <c:v>16.27</c:v>
                </c:pt>
                <c:pt idx="42">
                  <c:v>16.260000000000002</c:v>
                </c:pt>
                <c:pt idx="43">
                  <c:v>16.25</c:v>
                </c:pt>
                <c:pt idx="44">
                  <c:v>16.260000000000002</c:v>
                </c:pt>
                <c:pt idx="45">
                  <c:v>16.27</c:v>
                </c:pt>
                <c:pt idx="46">
                  <c:v>16.66</c:v>
                </c:pt>
                <c:pt idx="47">
                  <c:v>17.18</c:v>
                </c:pt>
              </c:numCache>
            </c:numRef>
          </c:val>
          <c:extLst>
            <c:ext xmlns:c16="http://schemas.microsoft.com/office/drawing/2014/chart" uri="{C3380CC4-5D6E-409C-BE32-E72D297353CC}">
              <c16:uniqueId val="{00000001-7E00-4BC4-A2AB-60968D1FFCC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8.6999999999999993</c:v>
                </c:pt>
                <c:pt idx="2">
                  <c:v>8.6</c:v>
                </c:pt>
                <c:pt idx="3">
                  <c:v>8.8000000000000007</c:v>
                </c:pt>
                <c:pt idx="4">
                  <c:v>7.1</c:v>
                </c:pt>
                <c:pt idx="5">
                  <c:v>7.5</c:v>
                </c:pt>
                <c:pt idx="6">
                  <c:v>7.8</c:v>
                </c:pt>
                <c:pt idx="7">
                  <c:v>7.8</c:v>
                </c:pt>
                <c:pt idx="8">
                  <c:v>7.6</c:v>
                </c:pt>
                <c:pt idx="9">
                  <c:v>7.5</c:v>
                </c:pt>
                <c:pt idx="10">
                  <c:v>8.3000000000000007</c:v>
                </c:pt>
                <c:pt idx="11">
                  <c:v>8.5</c:v>
                </c:pt>
                <c:pt idx="12">
                  <c:v>8.3000000000000007</c:v>
                </c:pt>
                <c:pt idx="13">
                  <c:v>8</c:v>
                </c:pt>
                <c:pt idx="14">
                  <c:v>7.6</c:v>
                </c:pt>
                <c:pt idx="15">
                  <c:v>9.1999999999999993</c:v>
                </c:pt>
                <c:pt idx="16">
                  <c:v>8.3000000000000007</c:v>
                </c:pt>
                <c:pt idx="17">
                  <c:v>7.5</c:v>
                </c:pt>
                <c:pt idx="18">
                  <c:v>7</c:v>
                </c:pt>
                <c:pt idx="19">
                  <c:v>7.5</c:v>
                </c:pt>
                <c:pt idx="20">
                  <c:v>7.8</c:v>
                </c:pt>
                <c:pt idx="21">
                  <c:v>8.1999999999999993</c:v>
                </c:pt>
                <c:pt idx="22">
                  <c:v>8.4</c:v>
                </c:pt>
                <c:pt idx="23">
                  <c:v>7.6</c:v>
                </c:pt>
                <c:pt idx="24">
                  <c:v>7.1</c:v>
                </c:pt>
                <c:pt idx="25">
                  <c:v>7.7</c:v>
                </c:pt>
                <c:pt idx="26">
                  <c:v>7.5</c:v>
                </c:pt>
                <c:pt idx="27">
                  <c:v>7.6</c:v>
                </c:pt>
                <c:pt idx="28">
                  <c:v>7.2</c:v>
                </c:pt>
                <c:pt idx="29">
                  <c:v>7.1</c:v>
                </c:pt>
                <c:pt idx="30">
                  <c:v>7.2</c:v>
                </c:pt>
                <c:pt idx="31">
                  <c:v>8</c:v>
                </c:pt>
                <c:pt idx="32">
                  <c:v>6.8</c:v>
                </c:pt>
                <c:pt idx="33">
                  <c:v>7.6</c:v>
                </c:pt>
                <c:pt idx="34">
                  <c:v>8.1</c:v>
                </c:pt>
                <c:pt idx="35">
                  <c:v>7.3</c:v>
                </c:pt>
                <c:pt idx="36">
                  <c:v>7.7</c:v>
                </c:pt>
                <c:pt idx="37">
                  <c:v>7.8</c:v>
                </c:pt>
                <c:pt idx="38">
                  <c:v>7</c:v>
                </c:pt>
                <c:pt idx="39">
                  <c:v>8.1</c:v>
                </c:pt>
                <c:pt idx="40">
                  <c:v>8.4</c:v>
                </c:pt>
                <c:pt idx="41">
                  <c:v>8.6</c:v>
                </c:pt>
                <c:pt idx="42">
                  <c:v>8.4</c:v>
                </c:pt>
                <c:pt idx="43">
                  <c:v>8.5</c:v>
                </c:pt>
                <c:pt idx="44">
                  <c:v>7.6</c:v>
                </c:pt>
                <c:pt idx="45">
                  <c:v>8</c:v>
                </c:pt>
                <c:pt idx="46">
                  <c:v>8.6</c:v>
                </c:pt>
                <c:pt idx="47">
                  <c:v>8.6999999999999993</c:v>
                </c:pt>
              </c:numCache>
            </c:numRef>
          </c:val>
          <c:extLst>
            <c:ext xmlns:c16="http://schemas.microsoft.com/office/drawing/2014/chart" uri="{C3380CC4-5D6E-409C-BE32-E72D297353CC}">
              <c16:uniqueId val="{00000002-7E00-4BC4-A2AB-60968D1FFCC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7E00-4BC4-A2AB-60968D1FFCC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9.5</c:v>
                </c:pt>
                <c:pt idx="2">
                  <c:v>9.4</c:v>
                </c:pt>
                <c:pt idx="3">
                  <c:v>9.4</c:v>
                </c:pt>
                <c:pt idx="4">
                  <c:v>9.4</c:v>
                </c:pt>
                <c:pt idx="5">
                  <c:v>9.3000000000000007</c:v>
                </c:pt>
                <c:pt idx="6">
                  <c:v>9.1999999999999993</c:v>
                </c:pt>
                <c:pt idx="7">
                  <c:v>9.5</c:v>
                </c:pt>
                <c:pt idx="8">
                  <c:v>9.3000000000000007</c:v>
                </c:pt>
                <c:pt idx="9">
                  <c:v>9.1999999999999993</c:v>
                </c:pt>
                <c:pt idx="10">
                  <c:v>9.1999999999999993</c:v>
                </c:pt>
                <c:pt idx="11">
                  <c:v>9.3000000000000007</c:v>
                </c:pt>
                <c:pt idx="12">
                  <c:v>9.1999999999999993</c:v>
                </c:pt>
                <c:pt idx="13">
                  <c:v>9.1999999999999993</c:v>
                </c:pt>
                <c:pt idx="14">
                  <c:v>9.4</c:v>
                </c:pt>
                <c:pt idx="15">
                  <c:v>9.4</c:v>
                </c:pt>
                <c:pt idx="16">
                  <c:v>9.1</c:v>
                </c:pt>
                <c:pt idx="17">
                  <c:v>9.1</c:v>
                </c:pt>
                <c:pt idx="18">
                  <c:v>9.1999999999999993</c:v>
                </c:pt>
                <c:pt idx="19">
                  <c:v>9.1999999999999993</c:v>
                </c:pt>
                <c:pt idx="24">
                  <c:v>8.5</c:v>
                </c:pt>
                <c:pt idx="25">
                  <c:v>9</c:v>
                </c:pt>
                <c:pt idx="26">
                  <c:v>9.6999999999999993</c:v>
                </c:pt>
                <c:pt idx="27">
                  <c:v>9.5</c:v>
                </c:pt>
                <c:pt idx="28">
                  <c:v>9.4</c:v>
                </c:pt>
                <c:pt idx="29">
                  <c:v>9.4</c:v>
                </c:pt>
                <c:pt idx="30">
                  <c:v>9.5</c:v>
                </c:pt>
                <c:pt idx="31">
                  <c:v>9.3000000000000007</c:v>
                </c:pt>
                <c:pt idx="32">
                  <c:v>9.3000000000000007</c:v>
                </c:pt>
                <c:pt idx="33">
                  <c:v>9.4</c:v>
                </c:pt>
                <c:pt idx="34">
                  <c:v>8.9</c:v>
                </c:pt>
                <c:pt idx="35">
                  <c:v>9.3000000000000007</c:v>
                </c:pt>
                <c:pt idx="36">
                  <c:v>9.8000000000000007</c:v>
                </c:pt>
                <c:pt idx="37">
                  <c:v>10</c:v>
                </c:pt>
                <c:pt idx="38">
                  <c:v>9.8000000000000007</c:v>
                </c:pt>
                <c:pt idx="39">
                  <c:v>9.9</c:v>
                </c:pt>
                <c:pt idx="40">
                  <c:v>9.9</c:v>
                </c:pt>
                <c:pt idx="41">
                  <c:v>9.1</c:v>
                </c:pt>
                <c:pt idx="42">
                  <c:v>8.9</c:v>
                </c:pt>
                <c:pt idx="43">
                  <c:v>9.1</c:v>
                </c:pt>
                <c:pt idx="44">
                  <c:v>9.3000000000000007</c:v>
                </c:pt>
                <c:pt idx="45">
                  <c:v>9.1999999999999993</c:v>
                </c:pt>
                <c:pt idx="46">
                  <c:v>9.1999999999999993</c:v>
                </c:pt>
                <c:pt idx="47">
                  <c:v>9.3000000000000007</c:v>
                </c:pt>
              </c:numCache>
            </c:numRef>
          </c:val>
          <c:extLst>
            <c:ext xmlns:c16="http://schemas.microsoft.com/office/drawing/2014/chart" uri="{C3380CC4-5D6E-409C-BE32-E72D297353CC}">
              <c16:uniqueId val="{00000004-7E00-4BC4-A2AB-60968D1FFCC3}"/>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7E00-4BC4-A2AB-60968D1FFCC3}"/>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7E00-4BC4-A2AB-60968D1FFC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EVO_PRO_ENE!$I$193:$I$255</c:f>
              <c:strCache>
                <c:ptCount val="63"/>
                <c:pt idx="0">
                  <c:v>KALLPA GENERACION S.A.</c:v>
                </c:pt>
                <c:pt idx="1">
                  <c:v>ENGIE</c:v>
                </c:pt>
                <c:pt idx="2">
                  <c:v>ORYGEN PERU S.A.A.</c:v>
                </c:pt>
                <c:pt idx="3">
                  <c:v>ELECTROPERU</c:v>
                </c:pt>
                <c:pt idx="4">
                  <c:v>FENIX POWER PERÚ</c:v>
                </c:pt>
                <c:pt idx="5">
                  <c:v>STATKRAFT S.A</c:v>
                </c:pt>
                <c:pt idx="6">
                  <c:v>TERMOCHILCA S.A.C.</c:v>
                </c:pt>
                <c:pt idx="7">
                  <c:v>EMPRESA DE GENERACION HUALLAGA</c:v>
                </c:pt>
                <c:pt idx="8">
                  <c:v>EGEMSA</c:v>
                </c:pt>
                <c:pt idx="9">
                  <c:v>EGASA</c:v>
                </c:pt>
                <c:pt idx="10">
                  <c:v>ORAZUL ENERGY PERÚ</c:v>
                </c:pt>
                <c:pt idx="11">
                  <c:v>JOYA SOLAR S.A.C.</c:v>
                </c:pt>
                <c:pt idx="12">
                  <c:v>CELEPSA</c:v>
                </c:pt>
                <c:pt idx="13">
                  <c:v>CHINANGO S.A.C.</c:v>
                </c:pt>
                <c:pt idx="14">
                  <c:v>HYDRO GLOBAL PERÚ S.A.C.</c:v>
                </c:pt>
                <c:pt idx="15">
                  <c:v>ENERGIA RENOVABLE DEL SUR S.A.</c:v>
                </c:pt>
                <c:pt idx="16">
                  <c:v>INLAND ENERGY SAC</c:v>
                </c:pt>
                <c:pt idx="17">
                  <c:v>SAN GABAN</c:v>
                </c:pt>
                <c:pt idx="18">
                  <c:v>EMPRESA DE GENERACION HUANZA</c:v>
                </c:pt>
                <c:pt idx="19">
                  <c:v>PARQUE EOLICO TRES HERMANAS S.A.C.</c:v>
                </c:pt>
                <c:pt idx="20">
                  <c:v>ENERGÍA EÓLICA S.A.</c:v>
                </c:pt>
                <c:pt idx="21">
                  <c:v>LA VIRGEN</c:v>
                </c:pt>
                <c:pt idx="22">
                  <c:v>ENEL GENERACION PIURA S.A.</c:v>
                </c:pt>
                <c:pt idx="23">
                  <c:v>SINERSA</c:v>
                </c:pt>
                <c:pt idx="24">
                  <c:v>GR CORTARRAMA SOCIEDAD ANONIMA CERRADA</c:v>
                </c:pt>
                <c:pt idx="25">
                  <c:v>GENERADORA DE ENERGÍA DEL PERÚ</c:v>
                </c:pt>
                <c:pt idx="26">
                  <c:v>HIDROELECTRICA HUANCHOR S.A.C.</c:v>
                </c:pt>
                <c:pt idx="27">
                  <c:v>EMPRESA DE GENERACION ELECTRICA SANTA ANA S.A.C.</c:v>
                </c:pt>
                <c:pt idx="28">
                  <c:v>HUAURA POWER GROUP S.A.</c:v>
                </c:pt>
                <c:pt idx="29">
                  <c:v>EGEJUNIN</c:v>
                </c:pt>
                <c:pt idx="30">
                  <c:v>AGROAURORA S.A.C.</c:v>
                </c:pt>
                <c:pt idx="31">
                  <c:v>PARQUE EOLICO MARCONA S.A.C.</c:v>
                </c:pt>
                <c:pt idx="32">
                  <c:v>EGESUR</c:v>
                </c:pt>
                <c:pt idx="33">
                  <c:v>ANDEAN POWER S.A.C.</c:v>
                </c:pt>
                <c:pt idx="34">
                  <c:v>CELEPSA RENOVABLES S.R.L.</c:v>
                </c:pt>
                <c:pt idx="35">
                  <c:v>AGRO INDUSTRIAL PARAMONGA S.A.</c:v>
                </c:pt>
                <c:pt idx="36">
                  <c:v>GR TARUCA SOCIEDAD ANONIMA CERRADA</c:v>
                </c:pt>
                <c:pt idx="37">
                  <c:v>GENERACIÓN ANDINA S.A.C.</c:v>
                </c:pt>
                <c:pt idx="38">
                  <c:v>EMPRESA DE GENERACION ELECTRICA RIO BAÑOS S.A.C.</c:v>
                </c:pt>
                <c:pt idx="39">
                  <c:v>PETRAMAS</c:v>
                </c:pt>
                <c:pt idx="40">
                  <c:v>BIOENERGIA DEL CHIRA S.A.</c:v>
                </c:pt>
                <c:pt idx="41">
                  <c:v>GR PAINO SOCIEDAD ANONIMA CERRADA</c:v>
                </c:pt>
                <c:pt idx="42">
                  <c:v>GM OPERACIONES S.A.C.</c:v>
                </c:pt>
                <c:pt idx="43">
                  <c:v>PERUANA DE INVERSIONES EN ENERGIAS RENOVABLES S.A.</c:v>
                </c:pt>
                <c:pt idx="44">
                  <c:v>EMPRESA ELECTRICA AGUA AZUL</c:v>
                </c:pt>
                <c:pt idx="45">
                  <c:v>PANAMERICANA  SOLAR SAC.</c:v>
                </c:pt>
                <c:pt idx="46">
                  <c:v>VARI ENERGIA S.A.C.</c:v>
                </c:pt>
                <c:pt idx="47">
                  <c:v>TACNA SOLAR SAC.</c:v>
                </c:pt>
                <c:pt idx="48">
                  <c:v>REPARTICIÓN ARCUS S.A.C.</c:v>
                </c:pt>
                <c:pt idx="49">
                  <c:v>MOQUEGUA FV S.A.C.</c:v>
                </c:pt>
                <c:pt idx="50">
                  <c:v>MAJES ARCUS S.A.C.</c:v>
                </c:pt>
                <c:pt idx="51">
                  <c:v>EMPRESA ELECTRICA RIO DOBLE</c:v>
                </c:pt>
                <c:pt idx="52">
                  <c:v>AGROINDUSTRIAS SAN JACINTO S.A.A.</c:v>
                </c:pt>
                <c:pt idx="53">
                  <c:v>HIDROCAÑETE S.A.</c:v>
                </c:pt>
                <c:pt idx="54">
                  <c:v>ELECTRICA YANAPAMPA SAC</c:v>
                </c:pt>
                <c:pt idx="55">
                  <c:v>EMPRESA DE GENERACION ELECTRICA CANCHAYLLO SAC</c:v>
                </c:pt>
                <c:pt idx="56">
                  <c:v>PLANTA DE RESERVA FRIA DE GENERACION  DE ETEN S.A.</c:v>
                </c:pt>
                <c:pt idx="57">
                  <c:v>MAJA ENERGIA S.A.C.</c:v>
                </c:pt>
                <c:pt idx="58">
                  <c:v>ASOCIACIÓN SANTA LUCIA DE CHACAS</c:v>
                </c:pt>
                <c:pt idx="59">
                  <c:v>INVERSIONES SHAQSHA S.A.C.</c:v>
                </c:pt>
                <c:pt idx="60">
                  <c:v>COLCA SOLAR S.A.C.</c:v>
                </c:pt>
                <c:pt idx="61">
                  <c:v>KONDU SAC</c:v>
                </c:pt>
                <c:pt idx="62">
                  <c:v>ATRIA ENERGIA S.A.C.</c:v>
                </c:pt>
              </c:strCache>
            </c:strRef>
          </c:cat>
          <c:val>
            <c:numRef>
              <c:f>EVO_PRO_ENE!$J$193:$J$255</c:f>
              <c:numCache>
                <c:formatCode>General</c:formatCode>
                <c:ptCount val="63"/>
                <c:pt idx="0">
                  <c:v>278833.09999999998</c:v>
                </c:pt>
                <c:pt idx="1">
                  <c:v>207890.9</c:v>
                </c:pt>
                <c:pt idx="2">
                  <c:v>196993.8</c:v>
                </c:pt>
                <c:pt idx="3">
                  <c:v>154526.9</c:v>
                </c:pt>
                <c:pt idx="4">
                  <c:v>95723.75</c:v>
                </c:pt>
                <c:pt idx="5">
                  <c:v>42862.9</c:v>
                </c:pt>
                <c:pt idx="6">
                  <c:v>28113.95</c:v>
                </c:pt>
                <c:pt idx="7">
                  <c:v>24654.3</c:v>
                </c:pt>
                <c:pt idx="8">
                  <c:v>23483.85</c:v>
                </c:pt>
                <c:pt idx="9">
                  <c:v>18636.45</c:v>
                </c:pt>
                <c:pt idx="10">
                  <c:v>18281</c:v>
                </c:pt>
                <c:pt idx="11">
                  <c:v>16508.650000000001</c:v>
                </c:pt>
                <c:pt idx="12">
                  <c:v>16138.8</c:v>
                </c:pt>
                <c:pt idx="13">
                  <c:v>14762.75</c:v>
                </c:pt>
                <c:pt idx="14">
                  <c:v>14566.6</c:v>
                </c:pt>
                <c:pt idx="15">
                  <c:v>13374.6</c:v>
                </c:pt>
                <c:pt idx="16">
                  <c:v>12397.1</c:v>
                </c:pt>
                <c:pt idx="17">
                  <c:v>12121.95</c:v>
                </c:pt>
                <c:pt idx="18">
                  <c:v>9093.9500000000007</c:v>
                </c:pt>
                <c:pt idx="19">
                  <c:v>8905.9</c:v>
                </c:pt>
                <c:pt idx="20">
                  <c:v>7120.3</c:v>
                </c:pt>
                <c:pt idx="21">
                  <c:v>6388.6734999999999</c:v>
                </c:pt>
                <c:pt idx="22">
                  <c:v>6348.3</c:v>
                </c:pt>
                <c:pt idx="23">
                  <c:v>5230.5756250000004</c:v>
                </c:pt>
                <c:pt idx="24">
                  <c:v>5075.55</c:v>
                </c:pt>
                <c:pt idx="25">
                  <c:v>3869.75</c:v>
                </c:pt>
                <c:pt idx="26">
                  <c:v>3560.8672999999999</c:v>
                </c:pt>
                <c:pt idx="27">
                  <c:v>3549.15</c:v>
                </c:pt>
                <c:pt idx="28">
                  <c:v>3461.2</c:v>
                </c:pt>
                <c:pt idx="29">
                  <c:v>3446.4</c:v>
                </c:pt>
                <c:pt idx="30">
                  <c:v>3195.07</c:v>
                </c:pt>
                <c:pt idx="31">
                  <c:v>3185.85</c:v>
                </c:pt>
                <c:pt idx="32">
                  <c:v>2753.8</c:v>
                </c:pt>
                <c:pt idx="33">
                  <c:v>2352.6999999999998</c:v>
                </c:pt>
                <c:pt idx="34">
                  <c:v>2321.65</c:v>
                </c:pt>
                <c:pt idx="35">
                  <c:v>2209.65</c:v>
                </c:pt>
                <c:pt idx="36">
                  <c:v>2172.3000000000002</c:v>
                </c:pt>
                <c:pt idx="37">
                  <c:v>2131.15</c:v>
                </c:pt>
                <c:pt idx="38">
                  <c:v>1956.65</c:v>
                </c:pt>
                <c:pt idx="39">
                  <c:v>1940.25</c:v>
                </c:pt>
                <c:pt idx="40">
                  <c:v>1804.85</c:v>
                </c:pt>
                <c:pt idx="41">
                  <c:v>1778.15</c:v>
                </c:pt>
                <c:pt idx="42">
                  <c:v>1700.6</c:v>
                </c:pt>
                <c:pt idx="43">
                  <c:v>1274.25</c:v>
                </c:pt>
                <c:pt idx="44">
                  <c:v>1215.05</c:v>
                </c:pt>
                <c:pt idx="45">
                  <c:v>1163.0999999999999</c:v>
                </c:pt>
                <c:pt idx="46">
                  <c:v>1140.4000000000001</c:v>
                </c:pt>
                <c:pt idx="47">
                  <c:v>998.25</c:v>
                </c:pt>
                <c:pt idx="48">
                  <c:v>958.2</c:v>
                </c:pt>
                <c:pt idx="49">
                  <c:v>950.95</c:v>
                </c:pt>
                <c:pt idx="50">
                  <c:v>914.3</c:v>
                </c:pt>
                <c:pt idx="51">
                  <c:v>792.45</c:v>
                </c:pt>
                <c:pt idx="52">
                  <c:v>775.95</c:v>
                </c:pt>
                <c:pt idx="53">
                  <c:v>629.29999999999995</c:v>
                </c:pt>
                <c:pt idx="54">
                  <c:v>431.95</c:v>
                </c:pt>
                <c:pt idx="55">
                  <c:v>339.2</c:v>
                </c:pt>
                <c:pt idx="56">
                  <c:v>305.8</c:v>
                </c:pt>
                <c:pt idx="57">
                  <c:v>265.60000000000002</c:v>
                </c:pt>
                <c:pt idx="58">
                  <c:v>205.65</c:v>
                </c:pt>
                <c:pt idx="59">
                  <c:v>153.69999999999999</c:v>
                </c:pt>
                <c:pt idx="60">
                  <c:v>70.45</c:v>
                </c:pt>
                <c:pt idx="61">
                  <c:v>18.75</c:v>
                </c:pt>
                <c:pt idx="62">
                  <c:v>12.75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CFB-4E64-8C80-B413B6F89D84}"/>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189.54</c:v>
                </c:pt>
                <c:pt idx="1">
                  <c:v>191.74</c:v>
                </c:pt>
                <c:pt idx="2">
                  <c:v>192.95</c:v>
                </c:pt>
                <c:pt idx="3">
                  <c:v>191.24</c:v>
                </c:pt>
                <c:pt idx="4">
                  <c:v>187.11</c:v>
                </c:pt>
                <c:pt idx="5">
                  <c:v>184.34</c:v>
                </c:pt>
                <c:pt idx="6">
                  <c:v>163.74</c:v>
                </c:pt>
                <c:pt idx="7">
                  <c:v>167.95</c:v>
                </c:pt>
                <c:pt idx="8">
                  <c:v>167.61</c:v>
                </c:pt>
                <c:pt idx="9">
                  <c:v>167.1</c:v>
                </c:pt>
                <c:pt idx="10">
                  <c:v>169.41</c:v>
                </c:pt>
                <c:pt idx="11">
                  <c:v>175.21</c:v>
                </c:pt>
                <c:pt idx="12">
                  <c:v>172.91</c:v>
                </c:pt>
                <c:pt idx="13">
                  <c:v>174.51</c:v>
                </c:pt>
                <c:pt idx="14">
                  <c:v>199.71</c:v>
                </c:pt>
                <c:pt idx="15">
                  <c:v>220.51</c:v>
                </c:pt>
                <c:pt idx="16">
                  <c:v>218.22</c:v>
                </c:pt>
                <c:pt idx="17">
                  <c:v>236.32</c:v>
                </c:pt>
                <c:pt idx="18">
                  <c:v>234.02</c:v>
                </c:pt>
                <c:pt idx="19">
                  <c:v>234.83</c:v>
                </c:pt>
                <c:pt idx="20">
                  <c:v>252.81</c:v>
                </c:pt>
                <c:pt idx="21">
                  <c:v>256.01</c:v>
                </c:pt>
                <c:pt idx="22">
                  <c:v>264.86</c:v>
                </c:pt>
                <c:pt idx="23">
                  <c:v>272.7</c:v>
                </c:pt>
                <c:pt idx="24">
                  <c:v>350.23</c:v>
                </c:pt>
                <c:pt idx="25">
                  <c:v>356.49</c:v>
                </c:pt>
                <c:pt idx="26">
                  <c:v>350.96</c:v>
                </c:pt>
                <c:pt idx="27">
                  <c:v>355.26</c:v>
                </c:pt>
                <c:pt idx="28">
                  <c:v>331.97</c:v>
                </c:pt>
                <c:pt idx="29">
                  <c:v>337.47</c:v>
                </c:pt>
                <c:pt idx="30">
                  <c:v>324.98</c:v>
                </c:pt>
                <c:pt idx="31">
                  <c:v>332.58</c:v>
                </c:pt>
                <c:pt idx="32">
                  <c:v>323.37</c:v>
                </c:pt>
                <c:pt idx="33">
                  <c:v>344.27</c:v>
                </c:pt>
                <c:pt idx="34">
                  <c:v>282.06</c:v>
                </c:pt>
                <c:pt idx="35">
                  <c:v>280.36</c:v>
                </c:pt>
                <c:pt idx="36">
                  <c:v>282.94</c:v>
                </c:pt>
                <c:pt idx="37">
                  <c:v>306.38</c:v>
                </c:pt>
                <c:pt idx="38">
                  <c:v>312.18</c:v>
                </c:pt>
                <c:pt idx="39">
                  <c:v>302.08</c:v>
                </c:pt>
                <c:pt idx="40">
                  <c:v>295.16000000000003</c:v>
                </c:pt>
                <c:pt idx="41">
                  <c:v>287.37</c:v>
                </c:pt>
                <c:pt idx="42">
                  <c:v>273.45999999999998</c:v>
                </c:pt>
                <c:pt idx="43">
                  <c:v>269.85000000000002</c:v>
                </c:pt>
                <c:pt idx="44">
                  <c:v>289.16000000000003</c:v>
                </c:pt>
                <c:pt idx="45">
                  <c:v>262.27</c:v>
                </c:pt>
                <c:pt idx="46">
                  <c:v>213.66</c:v>
                </c:pt>
                <c:pt idx="47">
                  <c:v>189.78</c:v>
                </c:pt>
              </c:numCache>
            </c:numRef>
          </c:val>
          <c:extLst>
            <c:ext xmlns:c16="http://schemas.microsoft.com/office/drawing/2014/chart" uri="{C3380CC4-5D6E-409C-BE32-E72D297353CC}">
              <c16:uniqueId val="{00000000-A165-40E6-8A03-9833D1E8B46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5644.7359999999999</c:v>
                </c:pt>
                <c:pt idx="1">
                  <c:v>5694.8630000000003</c:v>
                </c:pt>
                <c:pt idx="2">
                  <c:v>5726.71</c:v>
                </c:pt>
                <c:pt idx="3">
                  <c:v>5613.3919999999998</c:v>
                </c:pt>
                <c:pt idx="4">
                  <c:v>5542.2290000000003</c:v>
                </c:pt>
                <c:pt idx="5">
                  <c:v>5657.2309999999998</c:v>
                </c:pt>
                <c:pt idx="6">
                  <c:v>5642.9660000000003</c:v>
                </c:pt>
                <c:pt idx="7">
                  <c:v>5621.33</c:v>
                </c:pt>
                <c:pt idx="8">
                  <c:v>5670.28</c:v>
                </c:pt>
                <c:pt idx="9">
                  <c:v>5698.9750000000004</c:v>
                </c:pt>
                <c:pt idx="10">
                  <c:v>5686.3220000000001</c:v>
                </c:pt>
                <c:pt idx="11">
                  <c:v>5767.5079999999998</c:v>
                </c:pt>
                <c:pt idx="12">
                  <c:v>5853.5590000000002</c:v>
                </c:pt>
                <c:pt idx="13">
                  <c:v>5686.0810000000001</c:v>
                </c:pt>
                <c:pt idx="14">
                  <c:v>5614.9939999999997</c:v>
                </c:pt>
                <c:pt idx="15">
                  <c:v>5560.7250000000004</c:v>
                </c:pt>
                <c:pt idx="16">
                  <c:v>5727.0780000000004</c:v>
                </c:pt>
                <c:pt idx="17">
                  <c:v>5877.3630000000003</c:v>
                </c:pt>
                <c:pt idx="18">
                  <c:v>5959.0810000000001</c:v>
                </c:pt>
                <c:pt idx="19">
                  <c:v>6050.93</c:v>
                </c:pt>
                <c:pt idx="20">
                  <c:v>6040.2</c:v>
                </c:pt>
                <c:pt idx="21">
                  <c:v>6079.5039999999999</c:v>
                </c:pt>
                <c:pt idx="22">
                  <c:v>6185.9139999999998</c:v>
                </c:pt>
                <c:pt idx="23">
                  <c:v>6015.0680000000002</c:v>
                </c:pt>
                <c:pt idx="24">
                  <c:v>5983.9110000000001</c:v>
                </c:pt>
                <c:pt idx="25">
                  <c:v>5788.3639999999996</c:v>
                </c:pt>
                <c:pt idx="26">
                  <c:v>5806.0150000000003</c:v>
                </c:pt>
                <c:pt idx="27">
                  <c:v>5853.4880000000003</c:v>
                </c:pt>
                <c:pt idx="28">
                  <c:v>6003.5290000000005</c:v>
                </c:pt>
                <c:pt idx="29">
                  <c:v>5969.4520000000002</c:v>
                </c:pt>
                <c:pt idx="30">
                  <c:v>5950.57</c:v>
                </c:pt>
                <c:pt idx="31">
                  <c:v>5903.1329999999998</c:v>
                </c:pt>
                <c:pt idx="32">
                  <c:v>6020.1409999999996</c:v>
                </c:pt>
                <c:pt idx="33">
                  <c:v>6160.3220000000001</c:v>
                </c:pt>
                <c:pt idx="34">
                  <c:v>6237.6260000000002</c:v>
                </c:pt>
                <c:pt idx="35">
                  <c:v>6160.2179999999998</c:v>
                </c:pt>
                <c:pt idx="36">
                  <c:v>6356.4309999999996</c:v>
                </c:pt>
                <c:pt idx="37">
                  <c:v>6367.2920000000004</c:v>
                </c:pt>
                <c:pt idx="38">
                  <c:v>6360.8249999999998</c:v>
                </c:pt>
                <c:pt idx="39">
                  <c:v>6346.0249999999996</c:v>
                </c:pt>
                <c:pt idx="40">
                  <c:v>6328.826</c:v>
                </c:pt>
                <c:pt idx="41">
                  <c:v>6295.12</c:v>
                </c:pt>
                <c:pt idx="42">
                  <c:v>6254.7169999999996</c:v>
                </c:pt>
                <c:pt idx="43">
                  <c:v>6310.723</c:v>
                </c:pt>
                <c:pt idx="44">
                  <c:v>6305.7070000000003</c:v>
                </c:pt>
                <c:pt idx="45">
                  <c:v>6091.3739999999998</c:v>
                </c:pt>
                <c:pt idx="46">
                  <c:v>5977.0439999999999</c:v>
                </c:pt>
                <c:pt idx="47">
                  <c:v>5856.7550000000001</c:v>
                </c:pt>
              </c:numCache>
            </c:numRef>
          </c:val>
          <c:extLst>
            <c:ext xmlns:c16="http://schemas.microsoft.com/office/drawing/2014/chart" uri="{C3380CC4-5D6E-409C-BE32-E72D297353CC}">
              <c16:uniqueId val="{00000001-A165-40E6-8A03-9833D1E8B46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516.5</c:v>
                </c:pt>
                <c:pt idx="1">
                  <c:v>426.1</c:v>
                </c:pt>
                <c:pt idx="2">
                  <c:v>419.2</c:v>
                </c:pt>
                <c:pt idx="3">
                  <c:v>415.9</c:v>
                </c:pt>
                <c:pt idx="4">
                  <c:v>377.1</c:v>
                </c:pt>
                <c:pt idx="5">
                  <c:v>348.4</c:v>
                </c:pt>
                <c:pt idx="6">
                  <c:v>347.2</c:v>
                </c:pt>
                <c:pt idx="7">
                  <c:v>353.9</c:v>
                </c:pt>
                <c:pt idx="8">
                  <c:v>357.3</c:v>
                </c:pt>
                <c:pt idx="9">
                  <c:v>345.3</c:v>
                </c:pt>
                <c:pt idx="10">
                  <c:v>396.7</c:v>
                </c:pt>
                <c:pt idx="11">
                  <c:v>453.3</c:v>
                </c:pt>
                <c:pt idx="12">
                  <c:v>483</c:v>
                </c:pt>
                <c:pt idx="13">
                  <c:v>605.6</c:v>
                </c:pt>
                <c:pt idx="14">
                  <c:v>812.6</c:v>
                </c:pt>
                <c:pt idx="15">
                  <c:v>981.3</c:v>
                </c:pt>
                <c:pt idx="16">
                  <c:v>1014.4</c:v>
                </c:pt>
                <c:pt idx="17">
                  <c:v>1019.5</c:v>
                </c:pt>
                <c:pt idx="18">
                  <c:v>1020.4</c:v>
                </c:pt>
                <c:pt idx="19">
                  <c:v>1057.7</c:v>
                </c:pt>
                <c:pt idx="20">
                  <c:v>1077.2</c:v>
                </c:pt>
                <c:pt idx="21">
                  <c:v>1051.8</c:v>
                </c:pt>
                <c:pt idx="22">
                  <c:v>1066.7</c:v>
                </c:pt>
                <c:pt idx="23">
                  <c:v>1205.4000000000001</c:v>
                </c:pt>
                <c:pt idx="24">
                  <c:v>1113.5999999999999</c:v>
                </c:pt>
                <c:pt idx="25">
                  <c:v>1098.4000000000001</c:v>
                </c:pt>
                <c:pt idx="26">
                  <c:v>1105.3</c:v>
                </c:pt>
                <c:pt idx="27">
                  <c:v>1099.2</c:v>
                </c:pt>
                <c:pt idx="28">
                  <c:v>1102.5</c:v>
                </c:pt>
                <c:pt idx="29">
                  <c:v>1088.4000000000001</c:v>
                </c:pt>
                <c:pt idx="30">
                  <c:v>1035.0999999999999</c:v>
                </c:pt>
                <c:pt idx="31">
                  <c:v>967</c:v>
                </c:pt>
                <c:pt idx="32">
                  <c:v>777.6</c:v>
                </c:pt>
                <c:pt idx="33">
                  <c:v>579.20000000000005</c:v>
                </c:pt>
                <c:pt idx="34">
                  <c:v>576.70000000000005</c:v>
                </c:pt>
                <c:pt idx="35">
                  <c:v>575.79999999999995</c:v>
                </c:pt>
                <c:pt idx="36">
                  <c:v>622</c:v>
                </c:pt>
                <c:pt idx="37">
                  <c:v>612.79999999999995</c:v>
                </c:pt>
                <c:pt idx="38">
                  <c:v>615.20000000000005</c:v>
                </c:pt>
                <c:pt idx="39">
                  <c:v>617.70000000000005</c:v>
                </c:pt>
                <c:pt idx="40">
                  <c:v>633.5</c:v>
                </c:pt>
                <c:pt idx="41">
                  <c:v>632.9</c:v>
                </c:pt>
                <c:pt idx="42">
                  <c:v>636.1</c:v>
                </c:pt>
                <c:pt idx="43">
                  <c:v>546.79999999999995</c:v>
                </c:pt>
                <c:pt idx="44">
                  <c:v>490.3</c:v>
                </c:pt>
                <c:pt idx="45">
                  <c:v>494</c:v>
                </c:pt>
                <c:pt idx="46">
                  <c:v>514.1</c:v>
                </c:pt>
                <c:pt idx="47">
                  <c:v>486.9</c:v>
                </c:pt>
              </c:numCache>
            </c:numRef>
          </c:val>
          <c:extLst>
            <c:ext xmlns:c16="http://schemas.microsoft.com/office/drawing/2014/chart" uri="{C3380CC4-5D6E-409C-BE32-E72D297353CC}">
              <c16:uniqueId val="{00000002-A165-40E6-8A03-9833D1E8B46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2745.7359999999999</c:v>
                </c:pt>
                <c:pt idx="1">
                  <c:v>2642.7629999999999</c:v>
                </c:pt>
                <c:pt idx="2">
                  <c:v>2624.71</c:v>
                </c:pt>
                <c:pt idx="3">
                  <c:v>2607.9920000000002</c:v>
                </c:pt>
                <c:pt idx="4">
                  <c:v>2521.8290000000002</c:v>
                </c:pt>
                <c:pt idx="5">
                  <c:v>2682.431</c:v>
                </c:pt>
                <c:pt idx="6">
                  <c:v>2668.0659999999998</c:v>
                </c:pt>
                <c:pt idx="7">
                  <c:v>2630.33</c:v>
                </c:pt>
                <c:pt idx="8">
                  <c:v>2560.6799999999998</c:v>
                </c:pt>
                <c:pt idx="9">
                  <c:v>2555.9749999999999</c:v>
                </c:pt>
                <c:pt idx="10">
                  <c:v>2597.422</c:v>
                </c:pt>
                <c:pt idx="11">
                  <c:v>2748.808</c:v>
                </c:pt>
                <c:pt idx="12">
                  <c:v>2826.8589999999999</c:v>
                </c:pt>
                <c:pt idx="13">
                  <c:v>2592.9810000000002</c:v>
                </c:pt>
                <c:pt idx="14">
                  <c:v>2609.8939999999998</c:v>
                </c:pt>
                <c:pt idx="15">
                  <c:v>2545.3249999999998</c:v>
                </c:pt>
                <c:pt idx="16">
                  <c:v>2743.3780000000002</c:v>
                </c:pt>
                <c:pt idx="17">
                  <c:v>2818.163</c:v>
                </c:pt>
                <c:pt idx="18">
                  <c:v>2859.9810000000002</c:v>
                </c:pt>
                <c:pt idx="19">
                  <c:v>2987.53</c:v>
                </c:pt>
                <c:pt idx="20">
                  <c:v>2994</c:v>
                </c:pt>
                <c:pt idx="21">
                  <c:v>2998.6039999999998</c:v>
                </c:pt>
                <c:pt idx="22">
                  <c:v>3141.3139999999999</c:v>
                </c:pt>
                <c:pt idx="23">
                  <c:v>3066.9679999999998</c:v>
                </c:pt>
                <c:pt idx="24">
                  <c:v>2919.511</c:v>
                </c:pt>
                <c:pt idx="25">
                  <c:v>2634.7640000000001</c:v>
                </c:pt>
                <c:pt idx="26">
                  <c:v>2696.5149999999999</c:v>
                </c:pt>
                <c:pt idx="27">
                  <c:v>2701.5880000000002</c:v>
                </c:pt>
                <c:pt idx="28">
                  <c:v>2843.029</c:v>
                </c:pt>
                <c:pt idx="29">
                  <c:v>2719.5520000000001</c:v>
                </c:pt>
                <c:pt idx="30">
                  <c:v>2750.57</c:v>
                </c:pt>
                <c:pt idx="31">
                  <c:v>2737.1329999999998</c:v>
                </c:pt>
                <c:pt idx="32">
                  <c:v>2818.8409999999999</c:v>
                </c:pt>
                <c:pt idx="33">
                  <c:v>2934.1219999999998</c:v>
                </c:pt>
                <c:pt idx="34">
                  <c:v>3111.9259999999999</c:v>
                </c:pt>
                <c:pt idx="35">
                  <c:v>3008.018</c:v>
                </c:pt>
                <c:pt idx="36">
                  <c:v>3269.5309999999999</c:v>
                </c:pt>
                <c:pt idx="37">
                  <c:v>3222.192</c:v>
                </c:pt>
                <c:pt idx="38">
                  <c:v>3213.0250000000001</c:v>
                </c:pt>
                <c:pt idx="39">
                  <c:v>3268.125</c:v>
                </c:pt>
                <c:pt idx="40">
                  <c:v>3374.6260000000002</c:v>
                </c:pt>
                <c:pt idx="41">
                  <c:v>3371.02</c:v>
                </c:pt>
                <c:pt idx="42">
                  <c:v>3325.1170000000002</c:v>
                </c:pt>
                <c:pt idx="43">
                  <c:v>3279.723</c:v>
                </c:pt>
                <c:pt idx="44">
                  <c:v>3275.9070000000002</c:v>
                </c:pt>
                <c:pt idx="45">
                  <c:v>3061.7739999999999</c:v>
                </c:pt>
                <c:pt idx="46">
                  <c:v>3091.0439999999999</c:v>
                </c:pt>
                <c:pt idx="47">
                  <c:v>2831.2550000000001</c:v>
                </c:pt>
              </c:numCache>
            </c:numRef>
          </c:val>
          <c:extLst>
            <c:ext xmlns:c16="http://schemas.microsoft.com/office/drawing/2014/chart" uri="{C3380CC4-5D6E-409C-BE32-E72D297353CC}">
              <c16:uniqueId val="{00000000-5FED-48C2-8F21-09DB728A371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3525.34</c:v>
                </c:pt>
                <c:pt idx="1">
                  <c:v>3587.64</c:v>
                </c:pt>
                <c:pt idx="2">
                  <c:v>3565.25</c:v>
                </c:pt>
                <c:pt idx="3">
                  <c:v>3472.74</c:v>
                </c:pt>
                <c:pt idx="4">
                  <c:v>3477.11</c:v>
                </c:pt>
                <c:pt idx="5">
                  <c:v>3427.24</c:v>
                </c:pt>
                <c:pt idx="6">
                  <c:v>3403.64</c:v>
                </c:pt>
                <c:pt idx="7">
                  <c:v>3418.45</c:v>
                </c:pt>
                <c:pt idx="8">
                  <c:v>3539.51</c:v>
                </c:pt>
                <c:pt idx="9">
                  <c:v>3552.6</c:v>
                </c:pt>
                <c:pt idx="10">
                  <c:v>3550.41</c:v>
                </c:pt>
                <c:pt idx="11">
                  <c:v>3546.21</c:v>
                </c:pt>
                <c:pt idx="12">
                  <c:v>3551.81</c:v>
                </c:pt>
                <c:pt idx="13">
                  <c:v>3562.21</c:v>
                </c:pt>
                <c:pt idx="14">
                  <c:v>3502.41</c:v>
                </c:pt>
                <c:pt idx="15">
                  <c:v>3513.61</c:v>
                </c:pt>
                <c:pt idx="16">
                  <c:v>3495.32</c:v>
                </c:pt>
                <c:pt idx="17">
                  <c:v>3577.72</c:v>
                </c:pt>
                <c:pt idx="18">
                  <c:v>3611.52</c:v>
                </c:pt>
                <c:pt idx="19">
                  <c:v>3606.83</c:v>
                </c:pt>
                <c:pt idx="20">
                  <c:v>3606.31</c:v>
                </c:pt>
                <c:pt idx="21">
                  <c:v>3586.91</c:v>
                </c:pt>
                <c:pt idx="22">
                  <c:v>3583.56</c:v>
                </c:pt>
                <c:pt idx="23">
                  <c:v>3581.5</c:v>
                </c:pt>
                <c:pt idx="24">
                  <c:v>3629.43</c:v>
                </c:pt>
                <c:pt idx="25">
                  <c:v>3644.89</c:v>
                </c:pt>
                <c:pt idx="26">
                  <c:v>3622.56</c:v>
                </c:pt>
                <c:pt idx="27">
                  <c:v>3624.06</c:v>
                </c:pt>
                <c:pt idx="28">
                  <c:v>3619.67</c:v>
                </c:pt>
                <c:pt idx="29">
                  <c:v>3612.37</c:v>
                </c:pt>
                <c:pt idx="30">
                  <c:v>3537.58</c:v>
                </c:pt>
                <c:pt idx="31">
                  <c:v>3524.68</c:v>
                </c:pt>
                <c:pt idx="32">
                  <c:v>3529.27</c:v>
                </c:pt>
                <c:pt idx="33">
                  <c:v>3646.57</c:v>
                </c:pt>
                <c:pt idx="34">
                  <c:v>3588.16</c:v>
                </c:pt>
                <c:pt idx="35">
                  <c:v>3589.26</c:v>
                </c:pt>
                <c:pt idx="36">
                  <c:v>3590.44</c:v>
                </c:pt>
                <c:pt idx="37">
                  <c:v>3613.18</c:v>
                </c:pt>
                <c:pt idx="38">
                  <c:v>3610.68</c:v>
                </c:pt>
                <c:pt idx="39">
                  <c:v>3617.38</c:v>
                </c:pt>
                <c:pt idx="40">
                  <c:v>3616.26</c:v>
                </c:pt>
                <c:pt idx="41">
                  <c:v>3616.07</c:v>
                </c:pt>
                <c:pt idx="42">
                  <c:v>3617.06</c:v>
                </c:pt>
                <c:pt idx="43">
                  <c:v>3622.65</c:v>
                </c:pt>
                <c:pt idx="44">
                  <c:v>3547.16</c:v>
                </c:pt>
                <c:pt idx="45">
                  <c:v>3496.67</c:v>
                </c:pt>
                <c:pt idx="46">
                  <c:v>3323.26</c:v>
                </c:pt>
                <c:pt idx="47">
                  <c:v>3455.38</c:v>
                </c:pt>
              </c:numCache>
            </c:numRef>
          </c:val>
          <c:extLst>
            <c:ext xmlns:c16="http://schemas.microsoft.com/office/drawing/2014/chart" uri="{C3380CC4-5D6E-409C-BE32-E72D297353CC}">
              <c16:uniqueId val="{00000001-5FED-48C2-8F21-09DB728A371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30.5</c:v>
                </c:pt>
                <c:pt idx="13">
                  <c:v>204.4</c:v>
                </c:pt>
                <c:pt idx="14">
                  <c:v>416.1</c:v>
                </c:pt>
                <c:pt idx="15">
                  <c:v>584.70000000000005</c:v>
                </c:pt>
                <c:pt idx="16">
                  <c:v>612.5</c:v>
                </c:pt>
                <c:pt idx="17">
                  <c:v>625.9</c:v>
                </c:pt>
                <c:pt idx="18">
                  <c:v>635.29999999999995</c:v>
                </c:pt>
                <c:pt idx="19">
                  <c:v>637.79999999999995</c:v>
                </c:pt>
                <c:pt idx="20">
                  <c:v>639.6</c:v>
                </c:pt>
                <c:pt idx="21">
                  <c:v>639.5</c:v>
                </c:pt>
                <c:pt idx="22">
                  <c:v>638</c:v>
                </c:pt>
                <c:pt idx="23">
                  <c:v>640.4</c:v>
                </c:pt>
                <c:pt idx="24">
                  <c:v>641</c:v>
                </c:pt>
                <c:pt idx="25">
                  <c:v>642.79999999999995</c:v>
                </c:pt>
                <c:pt idx="26">
                  <c:v>643.5</c:v>
                </c:pt>
                <c:pt idx="27">
                  <c:v>644.29999999999995</c:v>
                </c:pt>
                <c:pt idx="28">
                  <c:v>640.5</c:v>
                </c:pt>
                <c:pt idx="29">
                  <c:v>630.70000000000005</c:v>
                </c:pt>
                <c:pt idx="30">
                  <c:v>609.79999999999995</c:v>
                </c:pt>
                <c:pt idx="31">
                  <c:v>545.70000000000005</c:v>
                </c:pt>
                <c:pt idx="32">
                  <c:v>350.5</c:v>
                </c:pt>
                <c:pt idx="33">
                  <c:v>124.9</c:v>
                </c:pt>
                <c:pt idx="34">
                  <c:v>5.8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FED-48C2-8F21-09DB728A371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79.7</c:v>
                </c:pt>
                <c:pt idx="1">
                  <c:v>82.3</c:v>
                </c:pt>
                <c:pt idx="2">
                  <c:v>148.9</c:v>
                </c:pt>
                <c:pt idx="3">
                  <c:v>139.80000000000001</c:v>
                </c:pt>
                <c:pt idx="4">
                  <c:v>107.5</c:v>
                </c:pt>
                <c:pt idx="5">
                  <c:v>80.3</c:v>
                </c:pt>
                <c:pt idx="6">
                  <c:v>82.2</c:v>
                </c:pt>
                <c:pt idx="7">
                  <c:v>94.4</c:v>
                </c:pt>
                <c:pt idx="8">
                  <c:v>95</c:v>
                </c:pt>
                <c:pt idx="9">
                  <c:v>102.8</c:v>
                </c:pt>
                <c:pt idx="10">
                  <c:v>104.6</c:v>
                </c:pt>
                <c:pt idx="11">
                  <c:v>100.7</c:v>
                </c:pt>
                <c:pt idx="12">
                  <c:v>100.3</c:v>
                </c:pt>
                <c:pt idx="13">
                  <c:v>106.6</c:v>
                </c:pt>
                <c:pt idx="14">
                  <c:v>98.9</c:v>
                </c:pt>
                <c:pt idx="15">
                  <c:v>118.9</c:v>
                </c:pt>
                <c:pt idx="16">
                  <c:v>108.5</c:v>
                </c:pt>
                <c:pt idx="17">
                  <c:v>111.4</c:v>
                </c:pt>
                <c:pt idx="18">
                  <c:v>106.7</c:v>
                </c:pt>
                <c:pt idx="19">
                  <c:v>111.3</c:v>
                </c:pt>
                <c:pt idx="20">
                  <c:v>130.30000000000001</c:v>
                </c:pt>
                <c:pt idx="21">
                  <c:v>162.30000000000001</c:v>
                </c:pt>
                <c:pt idx="22">
                  <c:v>154.6</c:v>
                </c:pt>
                <c:pt idx="23">
                  <c:v>204.3</c:v>
                </c:pt>
                <c:pt idx="24">
                  <c:v>257.8</c:v>
                </c:pt>
                <c:pt idx="25">
                  <c:v>320.8</c:v>
                </c:pt>
                <c:pt idx="26">
                  <c:v>299.7</c:v>
                </c:pt>
                <c:pt idx="27">
                  <c:v>338</c:v>
                </c:pt>
                <c:pt idx="28">
                  <c:v>334.8</c:v>
                </c:pt>
                <c:pt idx="29">
                  <c:v>432.7</c:v>
                </c:pt>
                <c:pt idx="30">
                  <c:v>412.7</c:v>
                </c:pt>
                <c:pt idx="31">
                  <c:v>395.2</c:v>
                </c:pt>
                <c:pt idx="32">
                  <c:v>422.5</c:v>
                </c:pt>
                <c:pt idx="33">
                  <c:v>378.2</c:v>
                </c:pt>
                <c:pt idx="34">
                  <c:v>390.5</c:v>
                </c:pt>
                <c:pt idx="35">
                  <c:v>419.1</c:v>
                </c:pt>
                <c:pt idx="36">
                  <c:v>401.4</c:v>
                </c:pt>
                <c:pt idx="37">
                  <c:v>451.1</c:v>
                </c:pt>
                <c:pt idx="38">
                  <c:v>464.5</c:v>
                </c:pt>
                <c:pt idx="39">
                  <c:v>380.3</c:v>
                </c:pt>
                <c:pt idx="40">
                  <c:v>266.60000000000002</c:v>
                </c:pt>
                <c:pt idx="41">
                  <c:v>228.3</c:v>
                </c:pt>
                <c:pt idx="42">
                  <c:v>222.1</c:v>
                </c:pt>
                <c:pt idx="43">
                  <c:v>225</c:v>
                </c:pt>
                <c:pt idx="44">
                  <c:v>262.10000000000002</c:v>
                </c:pt>
                <c:pt idx="45">
                  <c:v>289.2</c:v>
                </c:pt>
                <c:pt idx="46">
                  <c:v>290.5</c:v>
                </c:pt>
                <c:pt idx="47">
                  <c:v>246.8</c:v>
                </c:pt>
              </c:numCache>
            </c:numRef>
          </c:val>
          <c:extLst>
            <c:ext xmlns:c16="http://schemas.microsoft.com/office/drawing/2014/chart" uri="{C3380CC4-5D6E-409C-BE32-E72D297353CC}">
              <c16:uniqueId val="{00000003-5FED-48C2-8F21-09DB728A371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162.6</c:v>
                </c:pt>
                <c:pt idx="1">
                  <c:v>163.5</c:v>
                </c:pt>
                <c:pt idx="2">
                  <c:v>163.9</c:v>
                </c:pt>
                <c:pt idx="3">
                  <c:v>162.80000000000001</c:v>
                </c:pt>
                <c:pt idx="4">
                  <c:v>159.5</c:v>
                </c:pt>
                <c:pt idx="5">
                  <c:v>156.5</c:v>
                </c:pt>
                <c:pt idx="6">
                  <c:v>156.6</c:v>
                </c:pt>
                <c:pt idx="7">
                  <c:v>156.4</c:v>
                </c:pt>
                <c:pt idx="8">
                  <c:v>150.6</c:v>
                </c:pt>
                <c:pt idx="9">
                  <c:v>150.4</c:v>
                </c:pt>
                <c:pt idx="10">
                  <c:v>152.30000000000001</c:v>
                </c:pt>
                <c:pt idx="11">
                  <c:v>153</c:v>
                </c:pt>
                <c:pt idx="12">
                  <c:v>155.5</c:v>
                </c:pt>
                <c:pt idx="13">
                  <c:v>163.1</c:v>
                </c:pt>
                <c:pt idx="14">
                  <c:v>161.4</c:v>
                </c:pt>
                <c:pt idx="15">
                  <c:v>160.5</c:v>
                </c:pt>
                <c:pt idx="16">
                  <c:v>159.19999999999999</c:v>
                </c:pt>
                <c:pt idx="17">
                  <c:v>157</c:v>
                </c:pt>
                <c:pt idx="18">
                  <c:v>157.1</c:v>
                </c:pt>
                <c:pt idx="19">
                  <c:v>157.69999999999999</c:v>
                </c:pt>
                <c:pt idx="20">
                  <c:v>158.80000000000001</c:v>
                </c:pt>
                <c:pt idx="21">
                  <c:v>158.69999999999999</c:v>
                </c:pt>
                <c:pt idx="22">
                  <c:v>160</c:v>
                </c:pt>
                <c:pt idx="23">
                  <c:v>163</c:v>
                </c:pt>
                <c:pt idx="24">
                  <c:v>169.6</c:v>
                </c:pt>
                <c:pt idx="25">
                  <c:v>164.6</c:v>
                </c:pt>
                <c:pt idx="26">
                  <c:v>158.1</c:v>
                </c:pt>
                <c:pt idx="27">
                  <c:v>157.69999999999999</c:v>
                </c:pt>
                <c:pt idx="28">
                  <c:v>157.30000000000001</c:v>
                </c:pt>
                <c:pt idx="29">
                  <c:v>157</c:v>
                </c:pt>
                <c:pt idx="30">
                  <c:v>153.19999999999999</c:v>
                </c:pt>
                <c:pt idx="31">
                  <c:v>154.4</c:v>
                </c:pt>
                <c:pt idx="32">
                  <c:v>153.69999999999999</c:v>
                </c:pt>
                <c:pt idx="33">
                  <c:v>154</c:v>
                </c:pt>
                <c:pt idx="34">
                  <c:v>157.5</c:v>
                </c:pt>
                <c:pt idx="35">
                  <c:v>167.7</c:v>
                </c:pt>
                <c:pt idx="36">
                  <c:v>167.9</c:v>
                </c:pt>
                <c:pt idx="37">
                  <c:v>169.5</c:v>
                </c:pt>
                <c:pt idx="38">
                  <c:v>169.1</c:v>
                </c:pt>
                <c:pt idx="39">
                  <c:v>170</c:v>
                </c:pt>
                <c:pt idx="40">
                  <c:v>170.4</c:v>
                </c:pt>
                <c:pt idx="41">
                  <c:v>170.1</c:v>
                </c:pt>
                <c:pt idx="42">
                  <c:v>170.4</c:v>
                </c:pt>
                <c:pt idx="43">
                  <c:v>169.4</c:v>
                </c:pt>
                <c:pt idx="44">
                  <c:v>164.8</c:v>
                </c:pt>
                <c:pt idx="45">
                  <c:v>163.69999999999999</c:v>
                </c:pt>
                <c:pt idx="46">
                  <c:v>165.7</c:v>
                </c:pt>
                <c:pt idx="47">
                  <c:v>164.8</c:v>
                </c:pt>
              </c:numCache>
            </c:numRef>
          </c:val>
          <c:extLst>
            <c:ext xmlns:c16="http://schemas.microsoft.com/office/drawing/2014/chart" uri="{C3380CC4-5D6E-409C-BE32-E72D297353CC}">
              <c16:uniqueId val="{00000000-FF19-4691-9901-320858C1635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59.84</c:v>
                </c:pt>
                <c:pt idx="1">
                  <c:v>60.14</c:v>
                </c:pt>
                <c:pt idx="2">
                  <c:v>59.95</c:v>
                </c:pt>
                <c:pt idx="3">
                  <c:v>60.14</c:v>
                </c:pt>
                <c:pt idx="4">
                  <c:v>56.51</c:v>
                </c:pt>
                <c:pt idx="5">
                  <c:v>56.64</c:v>
                </c:pt>
                <c:pt idx="6">
                  <c:v>57.44</c:v>
                </c:pt>
                <c:pt idx="7">
                  <c:v>57.35</c:v>
                </c:pt>
                <c:pt idx="8">
                  <c:v>57.51</c:v>
                </c:pt>
                <c:pt idx="9">
                  <c:v>57.1</c:v>
                </c:pt>
                <c:pt idx="10">
                  <c:v>58.41</c:v>
                </c:pt>
                <c:pt idx="11">
                  <c:v>58.91</c:v>
                </c:pt>
                <c:pt idx="12">
                  <c:v>58.31</c:v>
                </c:pt>
                <c:pt idx="13">
                  <c:v>58.11</c:v>
                </c:pt>
                <c:pt idx="14">
                  <c:v>57.41</c:v>
                </c:pt>
                <c:pt idx="15">
                  <c:v>59.51</c:v>
                </c:pt>
                <c:pt idx="16">
                  <c:v>56.82</c:v>
                </c:pt>
                <c:pt idx="17">
                  <c:v>55.92</c:v>
                </c:pt>
                <c:pt idx="18">
                  <c:v>55.12</c:v>
                </c:pt>
                <c:pt idx="19">
                  <c:v>55.63</c:v>
                </c:pt>
                <c:pt idx="20">
                  <c:v>46.71</c:v>
                </c:pt>
                <c:pt idx="21">
                  <c:v>47.01</c:v>
                </c:pt>
                <c:pt idx="22">
                  <c:v>47.96</c:v>
                </c:pt>
                <c:pt idx="23">
                  <c:v>47</c:v>
                </c:pt>
                <c:pt idx="24">
                  <c:v>55.53</c:v>
                </c:pt>
                <c:pt idx="25">
                  <c:v>57.69</c:v>
                </c:pt>
                <c:pt idx="26">
                  <c:v>58.06</c:v>
                </c:pt>
                <c:pt idx="27">
                  <c:v>57.16</c:v>
                </c:pt>
                <c:pt idx="28">
                  <c:v>57.07</c:v>
                </c:pt>
                <c:pt idx="29">
                  <c:v>58.37</c:v>
                </c:pt>
                <c:pt idx="30">
                  <c:v>58.78</c:v>
                </c:pt>
                <c:pt idx="31">
                  <c:v>59.18</c:v>
                </c:pt>
                <c:pt idx="32">
                  <c:v>58.27</c:v>
                </c:pt>
                <c:pt idx="33">
                  <c:v>58.87</c:v>
                </c:pt>
                <c:pt idx="34">
                  <c:v>58.96</c:v>
                </c:pt>
                <c:pt idx="35">
                  <c:v>58.76</c:v>
                </c:pt>
                <c:pt idx="36">
                  <c:v>58.14</c:v>
                </c:pt>
                <c:pt idx="37">
                  <c:v>58.78</c:v>
                </c:pt>
                <c:pt idx="38">
                  <c:v>57.78</c:v>
                </c:pt>
                <c:pt idx="39">
                  <c:v>59.28</c:v>
                </c:pt>
                <c:pt idx="40">
                  <c:v>59.66</c:v>
                </c:pt>
                <c:pt idx="41">
                  <c:v>59.57</c:v>
                </c:pt>
                <c:pt idx="42">
                  <c:v>58.76</c:v>
                </c:pt>
                <c:pt idx="43">
                  <c:v>59.55</c:v>
                </c:pt>
                <c:pt idx="44">
                  <c:v>58.56</c:v>
                </c:pt>
                <c:pt idx="45">
                  <c:v>58.97</c:v>
                </c:pt>
                <c:pt idx="46">
                  <c:v>60.16</c:v>
                </c:pt>
                <c:pt idx="47">
                  <c:v>60.38</c:v>
                </c:pt>
              </c:numCache>
            </c:numRef>
          </c:val>
          <c:extLst>
            <c:ext xmlns:c16="http://schemas.microsoft.com/office/drawing/2014/chart" uri="{C3380CC4-5D6E-409C-BE32-E72D297353CC}">
              <c16:uniqueId val="{00000001-FF19-4691-9901-320858C1635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0.3</c:v>
                </c:pt>
                <c:pt idx="12">
                  <c:v>30.5</c:v>
                </c:pt>
                <c:pt idx="13">
                  <c:v>204.4</c:v>
                </c:pt>
                <c:pt idx="14">
                  <c:v>416.1</c:v>
                </c:pt>
                <c:pt idx="15">
                  <c:v>584.70000000000005</c:v>
                </c:pt>
                <c:pt idx="16">
                  <c:v>612.5</c:v>
                </c:pt>
                <c:pt idx="17">
                  <c:v>625.9</c:v>
                </c:pt>
                <c:pt idx="18">
                  <c:v>635.29999999999995</c:v>
                </c:pt>
                <c:pt idx="19">
                  <c:v>637.79999999999995</c:v>
                </c:pt>
                <c:pt idx="20">
                  <c:v>639.6</c:v>
                </c:pt>
                <c:pt idx="21">
                  <c:v>639.5</c:v>
                </c:pt>
                <c:pt idx="22">
                  <c:v>638</c:v>
                </c:pt>
                <c:pt idx="23">
                  <c:v>640.4</c:v>
                </c:pt>
                <c:pt idx="24">
                  <c:v>641</c:v>
                </c:pt>
                <c:pt idx="25">
                  <c:v>642.79999999999995</c:v>
                </c:pt>
                <c:pt idx="26">
                  <c:v>643.5</c:v>
                </c:pt>
                <c:pt idx="27">
                  <c:v>644.29999999999995</c:v>
                </c:pt>
                <c:pt idx="28">
                  <c:v>640.5</c:v>
                </c:pt>
                <c:pt idx="29">
                  <c:v>630.70000000000005</c:v>
                </c:pt>
                <c:pt idx="30">
                  <c:v>609.79999999999995</c:v>
                </c:pt>
                <c:pt idx="31">
                  <c:v>545.70000000000005</c:v>
                </c:pt>
                <c:pt idx="32">
                  <c:v>350.5</c:v>
                </c:pt>
                <c:pt idx="33">
                  <c:v>124.9</c:v>
                </c:pt>
                <c:pt idx="34">
                  <c:v>5.8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F19-4691-9901-320858C1635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79.7</c:v>
                </c:pt>
                <c:pt idx="1">
                  <c:v>82.3</c:v>
                </c:pt>
                <c:pt idx="2">
                  <c:v>148.9</c:v>
                </c:pt>
                <c:pt idx="3">
                  <c:v>139.80000000000001</c:v>
                </c:pt>
                <c:pt idx="4">
                  <c:v>107.5</c:v>
                </c:pt>
                <c:pt idx="5">
                  <c:v>80.3</c:v>
                </c:pt>
                <c:pt idx="6">
                  <c:v>82.2</c:v>
                </c:pt>
                <c:pt idx="7">
                  <c:v>94.4</c:v>
                </c:pt>
                <c:pt idx="8">
                  <c:v>95</c:v>
                </c:pt>
                <c:pt idx="9">
                  <c:v>102.8</c:v>
                </c:pt>
                <c:pt idx="10">
                  <c:v>104.6</c:v>
                </c:pt>
                <c:pt idx="11">
                  <c:v>100.7</c:v>
                </c:pt>
                <c:pt idx="12">
                  <c:v>100.3</c:v>
                </c:pt>
                <c:pt idx="13">
                  <c:v>106.6</c:v>
                </c:pt>
                <c:pt idx="14">
                  <c:v>98.9</c:v>
                </c:pt>
                <c:pt idx="15">
                  <c:v>118.9</c:v>
                </c:pt>
                <c:pt idx="16">
                  <c:v>108.5</c:v>
                </c:pt>
                <c:pt idx="17">
                  <c:v>111.4</c:v>
                </c:pt>
                <c:pt idx="18">
                  <c:v>106.7</c:v>
                </c:pt>
                <c:pt idx="19">
                  <c:v>111.3</c:v>
                </c:pt>
                <c:pt idx="20">
                  <c:v>130.30000000000001</c:v>
                </c:pt>
                <c:pt idx="21">
                  <c:v>162.30000000000001</c:v>
                </c:pt>
                <c:pt idx="22">
                  <c:v>154.6</c:v>
                </c:pt>
                <c:pt idx="23">
                  <c:v>204.3</c:v>
                </c:pt>
                <c:pt idx="24">
                  <c:v>257.8</c:v>
                </c:pt>
                <c:pt idx="25">
                  <c:v>320.8</c:v>
                </c:pt>
                <c:pt idx="26">
                  <c:v>299.7</c:v>
                </c:pt>
                <c:pt idx="27">
                  <c:v>338</c:v>
                </c:pt>
                <c:pt idx="28">
                  <c:v>334.8</c:v>
                </c:pt>
                <c:pt idx="29">
                  <c:v>432.7</c:v>
                </c:pt>
                <c:pt idx="30">
                  <c:v>412.7</c:v>
                </c:pt>
                <c:pt idx="31">
                  <c:v>395.2</c:v>
                </c:pt>
                <c:pt idx="32">
                  <c:v>422.5</c:v>
                </c:pt>
                <c:pt idx="33">
                  <c:v>378.2</c:v>
                </c:pt>
                <c:pt idx="34">
                  <c:v>390.5</c:v>
                </c:pt>
                <c:pt idx="35">
                  <c:v>419.1</c:v>
                </c:pt>
                <c:pt idx="36">
                  <c:v>401.4</c:v>
                </c:pt>
                <c:pt idx="37">
                  <c:v>451.1</c:v>
                </c:pt>
                <c:pt idx="38">
                  <c:v>464.5</c:v>
                </c:pt>
                <c:pt idx="39">
                  <c:v>380.3</c:v>
                </c:pt>
                <c:pt idx="40">
                  <c:v>266.60000000000002</c:v>
                </c:pt>
                <c:pt idx="41">
                  <c:v>228.3</c:v>
                </c:pt>
                <c:pt idx="42">
                  <c:v>222.1</c:v>
                </c:pt>
                <c:pt idx="43">
                  <c:v>225</c:v>
                </c:pt>
                <c:pt idx="44">
                  <c:v>262.10000000000002</c:v>
                </c:pt>
                <c:pt idx="45">
                  <c:v>289.2</c:v>
                </c:pt>
                <c:pt idx="46">
                  <c:v>290.5</c:v>
                </c:pt>
                <c:pt idx="47">
                  <c:v>246.8</c:v>
                </c:pt>
              </c:numCache>
            </c:numRef>
          </c:val>
          <c:extLst>
            <c:ext xmlns:c16="http://schemas.microsoft.com/office/drawing/2014/chart" uri="{C3380CC4-5D6E-409C-BE32-E72D297353CC}">
              <c16:uniqueId val="{00000003-FF19-4691-9901-320858C163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48.21</c:v>
                </c:pt>
                <c:pt idx="1">
                  <c:v>45.61</c:v>
                </c:pt>
                <c:pt idx="2">
                  <c:v>48.99</c:v>
                </c:pt>
                <c:pt idx="3">
                  <c:v>42.95</c:v>
                </c:pt>
                <c:pt idx="4">
                  <c:v>48.14</c:v>
                </c:pt>
                <c:pt idx="5">
                  <c:v>48.6</c:v>
                </c:pt>
                <c:pt idx="6">
                  <c:v>48.31</c:v>
                </c:pt>
                <c:pt idx="7">
                  <c:v>48.12</c:v>
                </c:pt>
                <c:pt idx="8">
                  <c:v>51.54</c:v>
                </c:pt>
                <c:pt idx="9">
                  <c:v>48.46</c:v>
                </c:pt>
                <c:pt idx="10">
                  <c:v>53.18</c:v>
                </c:pt>
                <c:pt idx="11">
                  <c:v>53.34</c:v>
                </c:pt>
                <c:pt idx="12">
                  <c:v>53.66</c:v>
                </c:pt>
                <c:pt idx="13">
                  <c:v>56.14</c:v>
                </c:pt>
                <c:pt idx="14">
                  <c:v>56.55</c:v>
                </c:pt>
                <c:pt idx="15">
                  <c:v>52.98</c:v>
                </c:pt>
                <c:pt idx="16">
                  <c:v>63.92</c:v>
                </c:pt>
                <c:pt idx="17">
                  <c:v>64.2</c:v>
                </c:pt>
                <c:pt idx="18">
                  <c:v>68.989999999999995</c:v>
                </c:pt>
                <c:pt idx="19">
                  <c:v>73.38</c:v>
                </c:pt>
                <c:pt idx="20">
                  <c:v>70.37</c:v>
                </c:pt>
                <c:pt idx="21">
                  <c:v>71.78</c:v>
                </c:pt>
                <c:pt idx="22">
                  <c:v>75.3</c:v>
                </c:pt>
                <c:pt idx="23">
                  <c:v>73.39</c:v>
                </c:pt>
                <c:pt idx="24">
                  <c:v>62.4</c:v>
                </c:pt>
                <c:pt idx="25">
                  <c:v>53.2</c:v>
                </c:pt>
                <c:pt idx="26">
                  <c:v>48.55</c:v>
                </c:pt>
                <c:pt idx="27">
                  <c:v>48.65</c:v>
                </c:pt>
                <c:pt idx="28">
                  <c:v>57.04</c:v>
                </c:pt>
                <c:pt idx="29">
                  <c:v>59.88</c:v>
                </c:pt>
                <c:pt idx="30">
                  <c:v>61.5</c:v>
                </c:pt>
                <c:pt idx="31">
                  <c:v>58.1</c:v>
                </c:pt>
                <c:pt idx="32">
                  <c:v>64.760000000000005</c:v>
                </c:pt>
                <c:pt idx="33">
                  <c:v>58.28</c:v>
                </c:pt>
                <c:pt idx="34">
                  <c:v>65.59</c:v>
                </c:pt>
                <c:pt idx="35">
                  <c:v>58.76</c:v>
                </c:pt>
                <c:pt idx="36">
                  <c:v>67.28</c:v>
                </c:pt>
                <c:pt idx="37">
                  <c:v>75.33</c:v>
                </c:pt>
                <c:pt idx="38">
                  <c:v>74.760000000000005</c:v>
                </c:pt>
                <c:pt idx="39">
                  <c:v>74.650000000000006</c:v>
                </c:pt>
                <c:pt idx="40">
                  <c:v>73.69</c:v>
                </c:pt>
                <c:pt idx="41">
                  <c:v>72.59</c:v>
                </c:pt>
                <c:pt idx="42">
                  <c:v>72.87</c:v>
                </c:pt>
                <c:pt idx="43">
                  <c:v>68.63</c:v>
                </c:pt>
                <c:pt idx="44">
                  <c:v>66.040000000000006</c:v>
                </c:pt>
                <c:pt idx="45">
                  <c:v>59.68</c:v>
                </c:pt>
                <c:pt idx="46">
                  <c:v>64.2</c:v>
                </c:pt>
                <c:pt idx="47">
                  <c:v>57.7</c:v>
                </c:pt>
              </c:numCache>
            </c:numRef>
          </c:val>
          <c:extLst>
            <c:ext xmlns:c16="http://schemas.microsoft.com/office/drawing/2014/chart" uri="{C3380CC4-5D6E-409C-BE32-E72D297353CC}">
              <c16:uniqueId val="{00000000-A0C4-45EF-85CB-1058D9ECD99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47.85</c:v>
                </c:pt>
                <c:pt idx="1">
                  <c:v>45.88</c:v>
                </c:pt>
                <c:pt idx="2">
                  <c:v>49.12</c:v>
                </c:pt>
                <c:pt idx="3">
                  <c:v>43.02</c:v>
                </c:pt>
                <c:pt idx="4">
                  <c:v>49.01</c:v>
                </c:pt>
                <c:pt idx="5">
                  <c:v>48.77</c:v>
                </c:pt>
                <c:pt idx="6">
                  <c:v>49.56</c:v>
                </c:pt>
                <c:pt idx="7">
                  <c:v>48.72</c:v>
                </c:pt>
                <c:pt idx="8">
                  <c:v>51.49</c:v>
                </c:pt>
                <c:pt idx="9">
                  <c:v>48.08</c:v>
                </c:pt>
                <c:pt idx="10">
                  <c:v>53.01</c:v>
                </c:pt>
                <c:pt idx="11">
                  <c:v>53.6</c:v>
                </c:pt>
                <c:pt idx="12">
                  <c:v>53.85</c:v>
                </c:pt>
                <c:pt idx="13">
                  <c:v>55.99</c:v>
                </c:pt>
                <c:pt idx="14">
                  <c:v>56.21</c:v>
                </c:pt>
                <c:pt idx="15">
                  <c:v>53.24</c:v>
                </c:pt>
                <c:pt idx="16">
                  <c:v>64.510000000000005</c:v>
                </c:pt>
                <c:pt idx="17">
                  <c:v>64.45</c:v>
                </c:pt>
                <c:pt idx="18">
                  <c:v>69.099999999999994</c:v>
                </c:pt>
                <c:pt idx="19">
                  <c:v>74.45</c:v>
                </c:pt>
                <c:pt idx="20">
                  <c:v>70.53</c:v>
                </c:pt>
                <c:pt idx="21">
                  <c:v>72.010000000000005</c:v>
                </c:pt>
                <c:pt idx="22">
                  <c:v>75.72</c:v>
                </c:pt>
                <c:pt idx="23">
                  <c:v>73.73</c:v>
                </c:pt>
                <c:pt idx="24">
                  <c:v>62.48</c:v>
                </c:pt>
                <c:pt idx="25">
                  <c:v>53.64</c:v>
                </c:pt>
                <c:pt idx="26">
                  <c:v>47.97</c:v>
                </c:pt>
                <c:pt idx="27">
                  <c:v>48.3</c:v>
                </c:pt>
                <c:pt idx="28">
                  <c:v>56.92</c:v>
                </c:pt>
                <c:pt idx="29">
                  <c:v>60.2</c:v>
                </c:pt>
                <c:pt idx="30">
                  <c:v>61.78</c:v>
                </c:pt>
                <c:pt idx="31">
                  <c:v>58.09</c:v>
                </c:pt>
                <c:pt idx="32">
                  <c:v>64.44</c:v>
                </c:pt>
                <c:pt idx="33">
                  <c:v>58.3</c:v>
                </c:pt>
                <c:pt idx="34">
                  <c:v>65.87</c:v>
                </c:pt>
                <c:pt idx="35">
                  <c:v>58.92</c:v>
                </c:pt>
                <c:pt idx="36">
                  <c:v>67.739999999999995</c:v>
                </c:pt>
                <c:pt idx="37">
                  <c:v>75.58</c:v>
                </c:pt>
                <c:pt idx="38">
                  <c:v>75.05</c:v>
                </c:pt>
                <c:pt idx="39">
                  <c:v>74.28</c:v>
                </c:pt>
                <c:pt idx="40">
                  <c:v>73.989999999999995</c:v>
                </c:pt>
                <c:pt idx="41">
                  <c:v>72.790000000000006</c:v>
                </c:pt>
                <c:pt idx="42">
                  <c:v>73.11</c:v>
                </c:pt>
                <c:pt idx="43">
                  <c:v>69.06</c:v>
                </c:pt>
                <c:pt idx="44">
                  <c:v>66.25</c:v>
                </c:pt>
                <c:pt idx="45">
                  <c:v>59.95</c:v>
                </c:pt>
                <c:pt idx="46">
                  <c:v>64.11</c:v>
                </c:pt>
                <c:pt idx="47">
                  <c:v>57.34</c:v>
                </c:pt>
              </c:numCache>
            </c:numRef>
          </c:val>
          <c:extLst>
            <c:ext xmlns:c16="http://schemas.microsoft.com/office/drawing/2014/chart" uri="{C3380CC4-5D6E-409C-BE32-E72D297353CC}">
              <c16:uniqueId val="{00000001-A0C4-45EF-85CB-1058D9ECD99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46.617800000000003</c:v>
                </c:pt>
                <c:pt idx="1">
                  <c:v>45.680100000000003</c:v>
                </c:pt>
                <c:pt idx="2">
                  <c:v>48.627200000000002</c:v>
                </c:pt>
                <c:pt idx="3">
                  <c:v>43.402799999999999</c:v>
                </c:pt>
                <c:pt idx="4">
                  <c:v>44.742400000000004</c:v>
                </c:pt>
                <c:pt idx="5">
                  <c:v>49.966799999999999</c:v>
                </c:pt>
                <c:pt idx="6">
                  <c:v>53.047800000000002</c:v>
                </c:pt>
                <c:pt idx="7">
                  <c:v>50.502600000000001</c:v>
                </c:pt>
                <c:pt idx="8">
                  <c:v>50.904499999999999</c:v>
                </c:pt>
                <c:pt idx="9">
                  <c:v>47.555500000000002</c:v>
                </c:pt>
                <c:pt idx="10">
                  <c:v>50.234699999999997</c:v>
                </c:pt>
                <c:pt idx="11">
                  <c:v>49.966799999999999</c:v>
                </c:pt>
                <c:pt idx="12">
                  <c:v>54.119500000000002</c:v>
                </c:pt>
                <c:pt idx="13">
                  <c:v>53.851599999999998</c:v>
                </c:pt>
                <c:pt idx="14">
                  <c:v>54.3874</c:v>
                </c:pt>
                <c:pt idx="15">
                  <c:v>50.636600000000001</c:v>
                </c:pt>
                <c:pt idx="16">
                  <c:v>59.076000000000001</c:v>
                </c:pt>
                <c:pt idx="17">
                  <c:v>55.325099999999999</c:v>
                </c:pt>
                <c:pt idx="18">
                  <c:v>56.932600000000001</c:v>
                </c:pt>
                <c:pt idx="19">
                  <c:v>64.166399999999996</c:v>
                </c:pt>
                <c:pt idx="20">
                  <c:v>58.272199999999998</c:v>
                </c:pt>
                <c:pt idx="21">
                  <c:v>62.290999999999997</c:v>
                </c:pt>
                <c:pt idx="22">
                  <c:v>69.256900000000002</c:v>
                </c:pt>
                <c:pt idx="23">
                  <c:v>61.487299999999998</c:v>
                </c:pt>
                <c:pt idx="24">
                  <c:v>55.191200000000002</c:v>
                </c:pt>
                <c:pt idx="25">
                  <c:v>50.100700000000003</c:v>
                </c:pt>
                <c:pt idx="26">
                  <c:v>45.546100000000003</c:v>
                </c:pt>
                <c:pt idx="27">
                  <c:v>45.412199999999999</c:v>
                </c:pt>
                <c:pt idx="28">
                  <c:v>57.334499999999998</c:v>
                </c:pt>
                <c:pt idx="29">
                  <c:v>51.440300000000001</c:v>
                </c:pt>
                <c:pt idx="30">
                  <c:v>52.779899999999998</c:v>
                </c:pt>
                <c:pt idx="31">
                  <c:v>51.038400000000003</c:v>
                </c:pt>
                <c:pt idx="32">
                  <c:v>56.396799999999999</c:v>
                </c:pt>
                <c:pt idx="33">
                  <c:v>55.459099999999999</c:v>
                </c:pt>
                <c:pt idx="34">
                  <c:v>56.128900000000002</c:v>
                </c:pt>
                <c:pt idx="35">
                  <c:v>52.779899999999998</c:v>
                </c:pt>
                <c:pt idx="36">
                  <c:v>59.076000000000001</c:v>
                </c:pt>
                <c:pt idx="37">
                  <c:v>59.076000000000001</c:v>
                </c:pt>
                <c:pt idx="38">
                  <c:v>61.487299999999998</c:v>
                </c:pt>
                <c:pt idx="39">
                  <c:v>61.0854</c:v>
                </c:pt>
                <c:pt idx="40">
                  <c:v>62.424999999999997</c:v>
                </c:pt>
                <c:pt idx="41">
                  <c:v>59.611800000000002</c:v>
                </c:pt>
                <c:pt idx="42">
                  <c:v>57.200600000000001</c:v>
                </c:pt>
                <c:pt idx="43">
                  <c:v>54.3874</c:v>
                </c:pt>
                <c:pt idx="44">
                  <c:v>52.779899999999998</c:v>
                </c:pt>
                <c:pt idx="45">
                  <c:v>47.287599999999998</c:v>
                </c:pt>
                <c:pt idx="46">
                  <c:v>51.976199999999999</c:v>
                </c:pt>
                <c:pt idx="47">
                  <c:v>49.832799999999999</c:v>
                </c:pt>
              </c:numCache>
            </c:numRef>
          </c:val>
          <c:extLst>
            <c:ext xmlns:c16="http://schemas.microsoft.com/office/drawing/2014/chart" uri="{C3380CC4-5D6E-409C-BE32-E72D297353CC}">
              <c16:uniqueId val="{00000002-A0C4-45EF-85CB-1058D9ECD99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46.058799999999998</c:v>
                </c:pt>
                <c:pt idx="1">
                  <c:v>44.923699999999997</c:v>
                </c:pt>
                <c:pt idx="2">
                  <c:v>47.661000000000001</c:v>
                </c:pt>
                <c:pt idx="3">
                  <c:v>43.468600000000002</c:v>
                </c:pt>
                <c:pt idx="4">
                  <c:v>45.612900000000003</c:v>
                </c:pt>
                <c:pt idx="5">
                  <c:v>49.856999999999999</c:v>
                </c:pt>
                <c:pt idx="6">
                  <c:v>52.377499999999998</c:v>
                </c:pt>
                <c:pt idx="7">
                  <c:v>50.835599999999999</c:v>
                </c:pt>
                <c:pt idx="8">
                  <c:v>49.334499999999998</c:v>
                </c:pt>
                <c:pt idx="9">
                  <c:v>46.106000000000002</c:v>
                </c:pt>
                <c:pt idx="10">
                  <c:v>49.994300000000003</c:v>
                </c:pt>
                <c:pt idx="11">
                  <c:v>49.320099999999996</c:v>
                </c:pt>
                <c:pt idx="12">
                  <c:v>54.215499999999999</c:v>
                </c:pt>
                <c:pt idx="13">
                  <c:v>53.66</c:v>
                </c:pt>
                <c:pt idx="14">
                  <c:v>51.943100000000001</c:v>
                </c:pt>
                <c:pt idx="15">
                  <c:v>49.974899999999998</c:v>
                </c:pt>
                <c:pt idx="16">
                  <c:v>59.407299999999999</c:v>
                </c:pt>
                <c:pt idx="17">
                  <c:v>55.0779</c:v>
                </c:pt>
                <c:pt idx="18">
                  <c:v>56.903500000000001</c:v>
                </c:pt>
                <c:pt idx="19">
                  <c:v>63.911499999999997</c:v>
                </c:pt>
                <c:pt idx="20">
                  <c:v>58.374699999999997</c:v>
                </c:pt>
                <c:pt idx="21">
                  <c:v>60.904000000000003</c:v>
                </c:pt>
                <c:pt idx="22">
                  <c:v>68.438699999999997</c:v>
                </c:pt>
                <c:pt idx="23">
                  <c:v>61.955300000000001</c:v>
                </c:pt>
                <c:pt idx="24">
                  <c:v>53.899799999999999</c:v>
                </c:pt>
                <c:pt idx="25">
                  <c:v>48.872999999999998</c:v>
                </c:pt>
                <c:pt idx="26">
                  <c:v>44.636400000000002</c:v>
                </c:pt>
                <c:pt idx="27">
                  <c:v>45.151200000000003</c:v>
                </c:pt>
                <c:pt idx="28">
                  <c:v>56.962800000000001</c:v>
                </c:pt>
                <c:pt idx="29">
                  <c:v>49.938299999999998</c:v>
                </c:pt>
                <c:pt idx="30">
                  <c:v>52.408200000000001</c:v>
                </c:pt>
                <c:pt idx="31">
                  <c:v>50.3825</c:v>
                </c:pt>
                <c:pt idx="32">
                  <c:v>55.5886</c:v>
                </c:pt>
                <c:pt idx="33">
                  <c:v>54.466799999999999</c:v>
                </c:pt>
                <c:pt idx="34">
                  <c:v>53.888399999999997</c:v>
                </c:pt>
                <c:pt idx="35">
                  <c:v>51.751600000000003</c:v>
                </c:pt>
                <c:pt idx="36">
                  <c:v>58.582599999999999</c:v>
                </c:pt>
                <c:pt idx="37">
                  <c:v>58.9</c:v>
                </c:pt>
                <c:pt idx="38">
                  <c:v>61.103299999999997</c:v>
                </c:pt>
                <c:pt idx="39">
                  <c:v>60.845100000000002</c:v>
                </c:pt>
                <c:pt idx="40">
                  <c:v>62.164299999999997</c:v>
                </c:pt>
                <c:pt idx="41">
                  <c:v>59.047499999999999</c:v>
                </c:pt>
                <c:pt idx="42">
                  <c:v>56.188899999999997</c:v>
                </c:pt>
                <c:pt idx="43">
                  <c:v>53.732599999999998</c:v>
                </c:pt>
                <c:pt idx="44">
                  <c:v>52.7468</c:v>
                </c:pt>
                <c:pt idx="45">
                  <c:v>46.598799999999997</c:v>
                </c:pt>
                <c:pt idx="46">
                  <c:v>51.897300000000001</c:v>
                </c:pt>
                <c:pt idx="47">
                  <c:v>49.939500000000002</c:v>
                </c:pt>
              </c:numCache>
            </c:numRef>
          </c:val>
          <c:extLst>
            <c:ext xmlns:c16="http://schemas.microsoft.com/office/drawing/2014/chart" uri="{C3380CC4-5D6E-409C-BE32-E72D297353CC}">
              <c16:uniqueId val="{00000003-A0C4-45EF-85CB-1058D9ECD99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588.47500000000002</c:v>
                </c:pt>
                <c:pt idx="1">
                  <c:v>574.43089999999995</c:v>
                </c:pt>
                <c:pt idx="2">
                  <c:v>586.44740000000002</c:v>
                </c:pt>
                <c:pt idx="3">
                  <c:v>556.92439999999999</c:v>
                </c:pt>
                <c:pt idx="4">
                  <c:v>563.64750000000004</c:v>
                </c:pt>
                <c:pt idx="5">
                  <c:v>556.82870000000003</c:v>
                </c:pt>
                <c:pt idx="6">
                  <c:v>556.86189999999999</c:v>
                </c:pt>
                <c:pt idx="7">
                  <c:v>567.21019999999999</c:v>
                </c:pt>
                <c:pt idx="8">
                  <c:v>580.79750000000001</c:v>
                </c:pt>
                <c:pt idx="9">
                  <c:v>573.9357</c:v>
                </c:pt>
                <c:pt idx="10">
                  <c:v>606.35580000000004</c:v>
                </c:pt>
                <c:pt idx="11">
                  <c:v>597.82380000000001</c:v>
                </c:pt>
                <c:pt idx="12">
                  <c:v>608.33709999999996</c:v>
                </c:pt>
                <c:pt idx="13">
                  <c:v>647.72550000000001</c:v>
                </c:pt>
                <c:pt idx="14">
                  <c:v>648.48850000000004</c:v>
                </c:pt>
                <c:pt idx="15">
                  <c:v>634.85990000000004</c:v>
                </c:pt>
                <c:pt idx="16">
                  <c:v>677.82820000000004</c:v>
                </c:pt>
                <c:pt idx="17">
                  <c:v>647.23109999999997</c:v>
                </c:pt>
                <c:pt idx="18">
                  <c:v>658.54790000000003</c:v>
                </c:pt>
                <c:pt idx="19">
                  <c:v>684.64739999999995</c:v>
                </c:pt>
                <c:pt idx="20">
                  <c:v>658.35400000000004</c:v>
                </c:pt>
                <c:pt idx="21">
                  <c:v>668.51300000000003</c:v>
                </c:pt>
                <c:pt idx="22">
                  <c:v>689.71040000000005</c:v>
                </c:pt>
                <c:pt idx="23">
                  <c:v>701.22969999999998</c:v>
                </c:pt>
                <c:pt idx="24">
                  <c:v>646.61159999999995</c:v>
                </c:pt>
                <c:pt idx="25">
                  <c:v>659.15660000000003</c:v>
                </c:pt>
                <c:pt idx="26">
                  <c:v>625.58950000000004</c:v>
                </c:pt>
                <c:pt idx="27">
                  <c:v>629.77430000000004</c:v>
                </c:pt>
                <c:pt idx="28">
                  <c:v>674.00599999999997</c:v>
                </c:pt>
                <c:pt idx="29">
                  <c:v>644.87710000000004</c:v>
                </c:pt>
                <c:pt idx="30">
                  <c:v>638.52480000000003</c:v>
                </c:pt>
                <c:pt idx="31">
                  <c:v>639.28520000000003</c:v>
                </c:pt>
                <c:pt idx="32">
                  <c:v>662.23239999999998</c:v>
                </c:pt>
                <c:pt idx="33">
                  <c:v>609.24350000000004</c:v>
                </c:pt>
                <c:pt idx="34">
                  <c:v>646.93230000000005</c:v>
                </c:pt>
                <c:pt idx="35">
                  <c:v>601.11339999999996</c:v>
                </c:pt>
                <c:pt idx="36">
                  <c:v>643.31150000000002</c:v>
                </c:pt>
                <c:pt idx="37">
                  <c:v>653.55380000000002</c:v>
                </c:pt>
                <c:pt idx="38">
                  <c:v>646.44179999999994</c:v>
                </c:pt>
                <c:pt idx="39">
                  <c:v>645.95690000000002</c:v>
                </c:pt>
                <c:pt idx="40">
                  <c:v>639.00729999999999</c:v>
                </c:pt>
                <c:pt idx="41">
                  <c:v>638.68420000000003</c:v>
                </c:pt>
                <c:pt idx="42">
                  <c:v>640.40970000000004</c:v>
                </c:pt>
                <c:pt idx="43">
                  <c:v>620.0797</c:v>
                </c:pt>
                <c:pt idx="44">
                  <c:v>567.245</c:v>
                </c:pt>
                <c:pt idx="45">
                  <c:v>569.39599999999996</c:v>
                </c:pt>
                <c:pt idx="46">
                  <c:v>587.90639999999996</c:v>
                </c:pt>
                <c:pt idx="47">
                  <c:v>584.2287</c:v>
                </c:pt>
              </c:numCache>
            </c:numRef>
          </c:val>
          <c:extLst>
            <c:ext xmlns:c16="http://schemas.microsoft.com/office/drawing/2014/chart" uri="{C3380CC4-5D6E-409C-BE32-E72D297353CC}">
              <c16:uniqueId val="{00000004-A0C4-45EF-85CB-1058D9ECD99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207.31100000000001</c:v>
                </c:pt>
                <c:pt idx="1">
                  <c:v>218.86060000000001</c:v>
                </c:pt>
                <c:pt idx="2">
                  <c:v>215.3672</c:v>
                </c:pt>
                <c:pt idx="3">
                  <c:v>221.16319999999999</c:v>
                </c:pt>
                <c:pt idx="4">
                  <c:v>229.57390000000001</c:v>
                </c:pt>
                <c:pt idx="5">
                  <c:v>236.79339999999999</c:v>
                </c:pt>
                <c:pt idx="6">
                  <c:v>238.12100000000001</c:v>
                </c:pt>
                <c:pt idx="7">
                  <c:v>239.16399999999999</c:v>
                </c:pt>
                <c:pt idx="8">
                  <c:v>238.34540000000001</c:v>
                </c:pt>
                <c:pt idx="9">
                  <c:v>239.85159999999999</c:v>
                </c:pt>
                <c:pt idx="10">
                  <c:v>234.50829999999999</c:v>
                </c:pt>
                <c:pt idx="11">
                  <c:v>220.83949999999999</c:v>
                </c:pt>
                <c:pt idx="12">
                  <c:v>216.9682</c:v>
                </c:pt>
                <c:pt idx="13">
                  <c:v>196.37459999999999</c:v>
                </c:pt>
                <c:pt idx="14">
                  <c:v>169.50409999999999</c:v>
                </c:pt>
                <c:pt idx="15">
                  <c:v>145.1232</c:v>
                </c:pt>
                <c:pt idx="16">
                  <c:v>147.9153</c:v>
                </c:pt>
                <c:pt idx="17">
                  <c:v>161.09540000000001</c:v>
                </c:pt>
                <c:pt idx="18">
                  <c:v>167.27090000000001</c:v>
                </c:pt>
                <c:pt idx="19">
                  <c:v>152.49529999999999</c:v>
                </c:pt>
                <c:pt idx="20">
                  <c:v>152.29740000000001</c:v>
                </c:pt>
                <c:pt idx="21">
                  <c:v>153.69130000000001</c:v>
                </c:pt>
                <c:pt idx="22">
                  <c:v>147.49610000000001</c:v>
                </c:pt>
                <c:pt idx="23">
                  <c:v>116.0596</c:v>
                </c:pt>
                <c:pt idx="24">
                  <c:v>127.5035</c:v>
                </c:pt>
                <c:pt idx="25">
                  <c:v>117.54559999999999</c:v>
                </c:pt>
                <c:pt idx="26">
                  <c:v>112.0243</c:v>
                </c:pt>
                <c:pt idx="27">
                  <c:v>117.56270000000001</c:v>
                </c:pt>
                <c:pt idx="28">
                  <c:v>118.7805</c:v>
                </c:pt>
                <c:pt idx="29">
                  <c:v>118.50149999999999</c:v>
                </c:pt>
                <c:pt idx="30">
                  <c:v>125.5394</c:v>
                </c:pt>
                <c:pt idx="31">
                  <c:v>127.4179</c:v>
                </c:pt>
                <c:pt idx="32">
                  <c:v>143.06960000000001</c:v>
                </c:pt>
                <c:pt idx="33">
                  <c:v>171.20150000000001</c:v>
                </c:pt>
                <c:pt idx="34">
                  <c:v>185.7328</c:v>
                </c:pt>
                <c:pt idx="35">
                  <c:v>177.65110000000001</c:v>
                </c:pt>
                <c:pt idx="36">
                  <c:v>177.54859999999999</c:v>
                </c:pt>
                <c:pt idx="37">
                  <c:v>177.78120000000001</c:v>
                </c:pt>
                <c:pt idx="38">
                  <c:v>182.5805</c:v>
                </c:pt>
                <c:pt idx="39">
                  <c:v>184.476</c:v>
                </c:pt>
                <c:pt idx="40">
                  <c:v>188.63200000000001</c:v>
                </c:pt>
                <c:pt idx="41">
                  <c:v>187.9879</c:v>
                </c:pt>
                <c:pt idx="42">
                  <c:v>186.95150000000001</c:v>
                </c:pt>
                <c:pt idx="43">
                  <c:v>196.48849999999999</c:v>
                </c:pt>
                <c:pt idx="44">
                  <c:v>200.7662</c:v>
                </c:pt>
                <c:pt idx="45">
                  <c:v>194.3715</c:v>
                </c:pt>
                <c:pt idx="46">
                  <c:v>186.03219999999999</c:v>
                </c:pt>
                <c:pt idx="47">
                  <c:v>187.42</c:v>
                </c:pt>
              </c:numCache>
            </c:numRef>
          </c:val>
          <c:extLst>
            <c:ext xmlns:c16="http://schemas.microsoft.com/office/drawing/2014/chart" uri="{C3380CC4-5D6E-409C-BE32-E72D297353CC}">
              <c16:uniqueId val="{00000000-78DC-4BD1-96BA-646CF13A91C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203.96459999999999</c:v>
                </c:pt>
                <c:pt idx="1">
                  <c:v>217.3201</c:v>
                </c:pt>
                <c:pt idx="2">
                  <c:v>213.9794</c:v>
                </c:pt>
                <c:pt idx="3">
                  <c:v>223.20249999999999</c:v>
                </c:pt>
                <c:pt idx="4">
                  <c:v>227.0685</c:v>
                </c:pt>
                <c:pt idx="5">
                  <c:v>236.86969999999999</c:v>
                </c:pt>
                <c:pt idx="6">
                  <c:v>235.29300000000001</c:v>
                </c:pt>
                <c:pt idx="7">
                  <c:v>239.2458</c:v>
                </c:pt>
                <c:pt idx="8">
                  <c:v>235.16759999999999</c:v>
                </c:pt>
                <c:pt idx="9">
                  <c:v>238.04830000000001</c:v>
                </c:pt>
                <c:pt idx="10">
                  <c:v>230.86</c:v>
                </c:pt>
                <c:pt idx="11">
                  <c:v>218.6121</c:v>
                </c:pt>
                <c:pt idx="12">
                  <c:v>217.21449999999999</c:v>
                </c:pt>
                <c:pt idx="13">
                  <c:v>196.36109999999999</c:v>
                </c:pt>
                <c:pt idx="14">
                  <c:v>168.08500000000001</c:v>
                </c:pt>
                <c:pt idx="15">
                  <c:v>145.6387</c:v>
                </c:pt>
                <c:pt idx="16">
                  <c:v>149.14830000000001</c:v>
                </c:pt>
                <c:pt idx="17">
                  <c:v>158.37719999999999</c:v>
                </c:pt>
                <c:pt idx="18">
                  <c:v>163.9888</c:v>
                </c:pt>
                <c:pt idx="19">
                  <c:v>154.8519</c:v>
                </c:pt>
                <c:pt idx="20">
                  <c:v>149.0761</c:v>
                </c:pt>
                <c:pt idx="21">
                  <c:v>153.9614</c:v>
                </c:pt>
                <c:pt idx="22">
                  <c:v>148.8991</c:v>
                </c:pt>
                <c:pt idx="23">
                  <c:v>113.86060000000001</c:v>
                </c:pt>
                <c:pt idx="24">
                  <c:v>126.52760000000001</c:v>
                </c:pt>
                <c:pt idx="25">
                  <c:v>117.7654</c:v>
                </c:pt>
                <c:pt idx="26">
                  <c:v>113.9906</c:v>
                </c:pt>
                <c:pt idx="27">
                  <c:v>117.9375</c:v>
                </c:pt>
                <c:pt idx="28">
                  <c:v>119.2159</c:v>
                </c:pt>
                <c:pt idx="29">
                  <c:v>118.5787</c:v>
                </c:pt>
                <c:pt idx="30">
                  <c:v>123.8683</c:v>
                </c:pt>
                <c:pt idx="31">
                  <c:v>125.4701</c:v>
                </c:pt>
                <c:pt idx="32">
                  <c:v>143.72040000000001</c:v>
                </c:pt>
                <c:pt idx="33">
                  <c:v>169.12440000000001</c:v>
                </c:pt>
                <c:pt idx="34">
                  <c:v>181.89840000000001</c:v>
                </c:pt>
                <c:pt idx="35">
                  <c:v>177.80109999999999</c:v>
                </c:pt>
                <c:pt idx="36">
                  <c:v>176.541</c:v>
                </c:pt>
                <c:pt idx="37">
                  <c:v>176.17609999999999</c:v>
                </c:pt>
                <c:pt idx="38">
                  <c:v>182.17869999999999</c:v>
                </c:pt>
                <c:pt idx="39">
                  <c:v>182.93690000000001</c:v>
                </c:pt>
                <c:pt idx="40">
                  <c:v>186.3741</c:v>
                </c:pt>
                <c:pt idx="41">
                  <c:v>189.80879999999999</c:v>
                </c:pt>
                <c:pt idx="42">
                  <c:v>187.67619999999999</c:v>
                </c:pt>
                <c:pt idx="43">
                  <c:v>194.35579999999999</c:v>
                </c:pt>
                <c:pt idx="44">
                  <c:v>200.29349999999999</c:v>
                </c:pt>
                <c:pt idx="45">
                  <c:v>194.09909999999999</c:v>
                </c:pt>
                <c:pt idx="46">
                  <c:v>185.78370000000001</c:v>
                </c:pt>
                <c:pt idx="47">
                  <c:v>187.8143</c:v>
                </c:pt>
              </c:numCache>
            </c:numRef>
          </c:val>
          <c:extLst>
            <c:ext xmlns:c16="http://schemas.microsoft.com/office/drawing/2014/chart" uri="{C3380CC4-5D6E-409C-BE32-E72D297353CC}">
              <c16:uniqueId val="{00000001-78DC-4BD1-96BA-646CF13A91C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414.7165</c:v>
                </c:pt>
                <c:pt idx="1">
                  <c:v>443.09230000000002</c:v>
                </c:pt>
                <c:pt idx="2">
                  <c:v>450.29719999999998</c:v>
                </c:pt>
                <c:pt idx="3">
                  <c:v>459.19619999999998</c:v>
                </c:pt>
                <c:pt idx="4">
                  <c:v>464.21129999999999</c:v>
                </c:pt>
                <c:pt idx="5">
                  <c:v>483.14699999999999</c:v>
                </c:pt>
                <c:pt idx="6">
                  <c:v>479.69940000000003</c:v>
                </c:pt>
                <c:pt idx="7">
                  <c:v>489.4205</c:v>
                </c:pt>
                <c:pt idx="8">
                  <c:v>487.5487</c:v>
                </c:pt>
                <c:pt idx="9">
                  <c:v>492.3614</c:v>
                </c:pt>
                <c:pt idx="10">
                  <c:v>476.79239999999999</c:v>
                </c:pt>
                <c:pt idx="11">
                  <c:v>442.98050000000001</c:v>
                </c:pt>
                <c:pt idx="12">
                  <c:v>430.00740000000002</c:v>
                </c:pt>
                <c:pt idx="13">
                  <c:v>373.14819999999997</c:v>
                </c:pt>
                <c:pt idx="14">
                  <c:v>279.15699999999998</c:v>
                </c:pt>
                <c:pt idx="15">
                  <c:v>206.5652</c:v>
                </c:pt>
                <c:pt idx="16">
                  <c:v>214.73240000000001</c:v>
                </c:pt>
                <c:pt idx="17">
                  <c:v>170.54390000000001</c:v>
                </c:pt>
                <c:pt idx="18">
                  <c:v>174.4615</c:v>
                </c:pt>
                <c:pt idx="19">
                  <c:v>157.71420000000001</c:v>
                </c:pt>
                <c:pt idx="20">
                  <c:v>163.22819999999999</c:v>
                </c:pt>
                <c:pt idx="21">
                  <c:v>159.41589999999999</c:v>
                </c:pt>
                <c:pt idx="22">
                  <c:v>161.90710000000001</c:v>
                </c:pt>
                <c:pt idx="23">
                  <c:v>115.1246</c:v>
                </c:pt>
                <c:pt idx="24">
                  <c:v>145.2105</c:v>
                </c:pt>
                <c:pt idx="25">
                  <c:v>145.2629</c:v>
                </c:pt>
                <c:pt idx="26">
                  <c:v>135.70689999999999</c:v>
                </c:pt>
                <c:pt idx="27">
                  <c:v>151.47550000000001</c:v>
                </c:pt>
                <c:pt idx="28">
                  <c:v>156.03229999999999</c:v>
                </c:pt>
                <c:pt idx="29">
                  <c:v>160.928</c:v>
                </c:pt>
                <c:pt idx="30">
                  <c:v>173.5804</c:v>
                </c:pt>
                <c:pt idx="31">
                  <c:v>176.15180000000001</c:v>
                </c:pt>
                <c:pt idx="32">
                  <c:v>199.2766</c:v>
                </c:pt>
                <c:pt idx="33">
                  <c:v>272.96370000000002</c:v>
                </c:pt>
                <c:pt idx="34">
                  <c:v>297.53149999999999</c:v>
                </c:pt>
                <c:pt idx="35">
                  <c:v>422.2679</c:v>
                </c:pt>
                <c:pt idx="36">
                  <c:v>431.37610000000001</c:v>
                </c:pt>
                <c:pt idx="37">
                  <c:v>408.839</c:v>
                </c:pt>
                <c:pt idx="38">
                  <c:v>424.87610000000001</c:v>
                </c:pt>
                <c:pt idx="39">
                  <c:v>416.90440000000001</c:v>
                </c:pt>
                <c:pt idx="40">
                  <c:v>406.01499999999999</c:v>
                </c:pt>
                <c:pt idx="41">
                  <c:v>393.05160000000001</c:v>
                </c:pt>
                <c:pt idx="42">
                  <c:v>392.95830000000001</c:v>
                </c:pt>
                <c:pt idx="43">
                  <c:v>416.27260000000001</c:v>
                </c:pt>
                <c:pt idx="44">
                  <c:v>426.9778</c:v>
                </c:pt>
                <c:pt idx="45">
                  <c:v>430.85759999999999</c:v>
                </c:pt>
                <c:pt idx="46">
                  <c:v>410.23250000000002</c:v>
                </c:pt>
                <c:pt idx="47">
                  <c:v>415.01760000000002</c:v>
                </c:pt>
              </c:numCache>
            </c:numRef>
          </c:val>
          <c:extLst>
            <c:ext xmlns:c16="http://schemas.microsoft.com/office/drawing/2014/chart" uri="{C3380CC4-5D6E-409C-BE32-E72D297353CC}">
              <c16:uniqueId val="{00000002-78DC-4BD1-96BA-646CF13A91C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339.79309999999998</c:v>
                </c:pt>
                <c:pt idx="1">
                  <c:v>366.95979999999997</c:v>
                </c:pt>
                <c:pt idx="2">
                  <c:v>372.137</c:v>
                </c:pt>
                <c:pt idx="3">
                  <c:v>375.88690000000003</c:v>
                </c:pt>
                <c:pt idx="4">
                  <c:v>378.88780000000003</c:v>
                </c:pt>
                <c:pt idx="5">
                  <c:v>394.7953</c:v>
                </c:pt>
                <c:pt idx="6">
                  <c:v>389.99939999999998</c:v>
                </c:pt>
                <c:pt idx="7">
                  <c:v>395.85390000000001</c:v>
                </c:pt>
                <c:pt idx="8">
                  <c:v>401.16759999999999</c:v>
                </c:pt>
                <c:pt idx="9">
                  <c:v>402.53730000000002</c:v>
                </c:pt>
                <c:pt idx="10">
                  <c:v>388.5489</c:v>
                </c:pt>
                <c:pt idx="11">
                  <c:v>368.70830000000001</c:v>
                </c:pt>
                <c:pt idx="12">
                  <c:v>359.26089999999999</c:v>
                </c:pt>
                <c:pt idx="13">
                  <c:v>301.35430000000002</c:v>
                </c:pt>
                <c:pt idx="14">
                  <c:v>224.5188</c:v>
                </c:pt>
                <c:pt idx="15">
                  <c:v>158.65360000000001</c:v>
                </c:pt>
                <c:pt idx="16">
                  <c:v>167.5249</c:v>
                </c:pt>
                <c:pt idx="17">
                  <c:v>197.8614</c:v>
                </c:pt>
                <c:pt idx="18">
                  <c:v>205.56020000000001</c:v>
                </c:pt>
                <c:pt idx="19">
                  <c:v>182.75540000000001</c:v>
                </c:pt>
                <c:pt idx="20">
                  <c:v>193.95679999999999</c:v>
                </c:pt>
                <c:pt idx="21">
                  <c:v>196.11060000000001</c:v>
                </c:pt>
                <c:pt idx="22">
                  <c:v>192.06389999999999</c:v>
                </c:pt>
                <c:pt idx="23">
                  <c:v>132.46010000000001</c:v>
                </c:pt>
                <c:pt idx="24">
                  <c:v>171.01050000000001</c:v>
                </c:pt>
                <c:pt idx="25">
                  <c:v>171.18</c:v>
                </c:pt>
                <c:pt idx="26">
                  <c:v>160.2825</c:v>
                </c:pt>
                <c:pt idx="27">
                  <c:v>179.5213</c:v>
                </c:pt>
                <c:pt idx="28">
                  <c:v>183.85069999999999</c:v>
                </c:pt>
                <c:pt idx="29">
                  <c:v>195.1797</c:v>
                </c:pt>
                <c:pt idx="30">
                  <c:v>207.36670000000001</c:v>
                </c:pt>
                <c:pt idx="31">
                  <c:v>213.4907</c:v>
                </c:pt>
                <c:pt idx="32">
                  <c:v>266.33109999999999</c:v>
                </c:pt>
                <c:pt idx="33">
                  <c:v>340.18729999999999</c:v>
                </c:pt>
                <c:pt idx="34">
                  <c:v>381.61790000000002</c:v>
                </c:pt>
                <c:pt idx="35">
                  <c:v>343.75389999999999</c:v>
                </c:pt>
                <c:pt idx="36">
                  <c:v>340.08319999999998</c:v>
                </c:pt>
                <c:pt idx="37">
                  <c:v>342.8399</c:v>
                </c:pt>
                <c:pt idx="38">
                  <c:v>348.08510000000001</c:v>
                </c:pt>
                <c:pt idx="39">
                  <c:v>344.95499999999998</c:v>
                </c:pt>
                <c:pt idx="40">
                  <c:v>338.47160000000002</c:v>
                </c:pt>
                <c:pt idx="41">
                  <c:v>333.57369999999997</c:v>
                </c:pt>
                <c:pt idx="42">
                  <c:v>329.27089999999998</c:v>
                </c:pt>
                <c:pt idx="43">
                  <c:v>344.04809999999998</c:v>
                </c:pt>
                <c:pt idx="44">
                  <c:v>353.73050000000001</c:v>
                </c:pt>
                <c:pt idx="45">
                  <c:v>356.43020000000001</c:v>
                </c:pt>
                <c:pt idx="46">
                  <c:v>337.82479999999998</c:v>
                </c:pt>
                <c:pt idx="47">
                  <c:v>344.2867</c:v>
                </c:pt>
              </c:numCache>
            </c:numRef>
          </c:val>
          <c:extLst>
            <c:ext xmlns:c16="http://schemas.microsoft.com/office/drawing/2014/chart" uri="{C3380CC4-5D6E-409C-BE32-E72D297353CC}">
              <c16:uniqueId val="{00000003-78DC-4BD1-96BA-646CF13A91C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6350.7759999999998</c:v>
                </c:pt>
                <c:pt idx="1">
                  <c:v>6312.7030000000004</c:v>
                </c:pt>
                <c:pt idx="2">
                  <c:v>6338.86</c:v>
                </c:pt>
                <c:pt idx="3">
                  <c:v>6220.5320000000002</c:v>
                </c:pt>
                <c:pt idx="4">
                  <c:v>6106.4390000000003</c:v>
                </c:pt>
                <c:pt idx="5">
                  <c:v>6189.9709999999995</c:v>
                </c:pt>
                <c:pt idx="6">
                  <c:v>6153.9059999999999</c:v>
                </c:pt>
                <c:pt idx="7">
                  <c:v>6143.18</c:v>
                </c:pt>
                <c:pt idx="8">
                  <c:v>6195.19</c:v>
                </c:pt>
                <c:pt idx="9">
                  <c:v>6211.375</c:v>
                </c:pt>
                <c:pt idx="10">
                  <c:v>6252.4319999999998</c:v>
                </c:pt>
                <c:pt idx="11">
                  <c:v>6396.018</c:v>
                </c:pt>
                <c:pt idx="12">
                  <c:v>6509.4690000000001</c:v>
                </c:pt>
                <c:pt idx="13">
                  <c:v>6466.1909999999998</c:v>
                </c:pt>
                <c:pt idx="14">
                  <c:v>6627.3040000000001</c:v>
                </c:pt>
                <c:pt idx="15">
                  <c:v>6762.5349999999999</c:v>
                </c:pt>
                <c:pt idx="16">
                  <c:v>6959.6980000000003</c:v>
                </c:pt>
                <c:pt idx="17">
                  <c:v>7133.183</c:v>
                </c:pt>
                <c:pt idx="18">
                  <c:v>7213.5010000000002</c:v>
                </c:pt>
                <c:pt idx="19">
                  <c:v>7343.46</c:v>
                </c:pt>
                <c:pt idx="20">
                  <c:v>7370.21</c:v>
                </c:pt>
                <c:pt idx="21">
                  <c:v>7387.3140000000003</c:v>
                </c:pt>
                <c:pt idx="22">
                  <c:v>7517.4740000000002</c:v>
                </c:pt>
                <c:pt idx="23">
                  <c:v>7493.1679999999997</c:v>
                </c:pt>
                <c:pt idx="24">
                  <c:v>7447.741</c:v>
                </c:pt>
                <c:pt idx="25">
                  <c:v>7243.2539999999999</c:v>
                </c:pt>
                <c:pt idx="26">
                  <c:v>7262.2749999999996</c:v>
                </c:pt>
                <c:pt idx="27">
                  <c:v>7307.9480000000003</c:v>
                </c:pt>
                <c:pt idx="28">
                  <c:v>7437.9989999999998</c:v>
                </c:pt>
                <c:pt idx="29">
                  <c:v>7395.3220000000001</c:v>
                </c:pt>
                <c:pt idx="30">
                  <c:v>7310.65</c:v>
                </c:pt>
                <c:pt idx="31">
                  <c:v>7202.7129999999997</c:v>
                </c:pt>
                <c:pt idx="32">
                  <c:v>7121.1109999999999</c:v>
                </c:pt>
                <c:pt idx="33">
                  <c:v>7083.7920000000004</c:v>
                </c:pt>
                <c:pt idx="34">
                  <c:v>7096.3860000000004</c:v>
                </c:pt>
                <c:pt idx="35">
                  <c:v>7016.3779999999997</c:v>
                </c:pt>
                <c:pt idx="36">
                  <c:v>7261.3710000000001</c:v>
                </c:pt>
                <c:pt idx="37">
                  <c:v>7286.4719999999998</c:v>
                </c:pt>
                <c:pt idx="38">
                  <c:v>7288.2049999999999</c:v>
                </c:pt>
                <c:pt idx="39">
                  <c:v>7265.8050000000003</c:v>
                </c:pt>
                <c:pt idx="40">
                  <c:v>7257.4859999999999</c:v>
                </c:pt>
                <c:pt idx="41">
                  <c:v>7215.39</c:v>
                </c:pt>
                <c:pt idx="42">
                  <c:v>7164.277</c:v>
                </c:pt>
                <c:pt idx="43">
                  <c:v>7127.3729999999996</c:v>
                </c:pt>
                <c:pt idx="44">
                  <c:v>7085.1670000000004</c:v>
                </c:pt>
                <c:pt idx="45">
                  <c:v>6847.6440000000002</c:v>
                </c:pt>
                <c:pt idx="46">
                  <c:v>6704.8040000000001</c:v>
                </c:pt>
                <c:pt idx="47">
                  <c:v>6533.4350000000004</c:v>
                </c:pt>
              </c:numCache>
            </c:numRef>
          </c:val>
          <c:smooth val="0"/>
          <c:extLst>
            <c:ext xmlns:c16="http://schemas.microsoft.com/office/drawing/2014/chart" uri="{C3380CC4-5D6E-409C-BE32-E72D297353CC}">
              <c16:uniqueId val="{00000000-6A9C-4851-9C98-B88DBD6DF08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6544.4466499999999</c:v>
                </c:pt>
                <c:pt idx="1">
                  <c:v>6446.4690300000002</c:v>
                </c:pt>
                <c:pt idx="2">
                  <c:v>6366.0605999999998</c:v>
                </c:pt>
                <c:pt idx="3">
                  <c:v>6295.4073399999997</c:v>
                </c:pt>
                <c:pt idx="4">
                  <c:v>6254.3668900000002</c:v>
                </c:pt>
                <c:pt idx="5">
                  <c:v>6293.3708699999997</c:v>
                </c:pt>
                <c:pt idx="6">
                  <c:v>6285.6719499999999</c:v>
                </c:pt>
                <c:pt idx="7">
                  <c:v>6271.4108999999999</c:v>
                </c:pt>
                <c:pt idx="8">
                  <c:v>6303.0334999999995</c:v>
                </c:pt>
                <c:pt idx="9">
                  <c:v>6303.4158100000004</c:v>
                </c:pt>
                <c:pt idx="10">
                  <c:v>6370.4606800000001</c:v>
                </c:pt>
                <c:pt idx="11">
                  <c:v>6448.8167400000002</c:v>
                </c:pt>
                <c:pt idx="12">
                  <c:v>6540.9345499999999</c:v>
                </c:pt>
                <c:pt idx="13">
                  <c:v>6557.6962700000004</c:v>
                </c:pt>
                <c:pt idx="14">
                  <c:v>6740.5573999999997</c:v>
                </c:pt>
                <c:pt idx="15">
                  <c:v>6868.5046400000001</c:v>
                </c:pt>
                <c:pt idx="16">
                  <c:v>6940.4228599999997</c:v>
                </c:pt>
                <c:pt idx="17">
                  <c:v>7069.1739200000002</c:v>
                </c:pt>
                <c:pt idx="18">
                  <c:v>7225.8301600000004</c:v>
                </c:pt>
                <c:pt idx="19">
                  <c:v>7262.1479399999998</c:v>
                </c:pt>
                <c:pt idx="20">
                  <c:v>7316.85959</c:v>
                </c:pt>
                <c:pt idx="21">
                  <c:v>7387.0125399999997</c:v>
                </c:pt>
                <c:pt idx="22">
                  <c:v>7386.94398</c:v>
                </c:pt>
                <c:pt idx="23">
                  <c:v>7384.9396500000003</c:v>
                </c:pt>
                <c:pt idx="24">
                  <c:v>7340.5825299999997</c:v>
                </c:pt>
                <c:pt idx="25">
                  <c:v>7359.2508200000002</c:v>
                </c:pt>
                <c:pt idx="26">
                  <c:v>7248.3898900000004</c:v>
                </c:pt>
                <c:pt idx="27">
                  <c:v>7296.6210499999997</c:v>
                </c:pt>
                <c:pt idx="28">
                  <c:v>7409.3884200000002</c:v>
                </c:pt>
                <c:pt idx="29">
                  <c:v>7422.9223099999999</c:v>
                </c:pt>
                <c:pt idx="30">
                  <c:v>7361.5901000000003</c:v>
                </c:pt>
                <c:pt idx="31">
                  <c:v>7330.2683100000004</c:v>
                </c:pt>
                <c:pt idx="32">
                  <c:v>7355.3858300000002</c:v>
                </c:pt>
                <c:pt idx="33">
                  <c:v>7379.2822999999999</c:v>
                </c:pt>
                <c:pt idx="34">
                  <c:v>7390.7663700000003</c:v>
                </c:pt>
                <c:pt idx="35">
                  <c:v>7350.3834999999999</c:v>
                </c:pt>
                <c:pt idx="36">
                  <c:v>7424.7324399999998</c:v>
                </c:pt>
                <c:pt idx="37">
                  <c:v>7394.8012399999998</c:v>
                </c:pt>
                <c:pt idx="38">
                  <c:v>7386.9551000000001</c:v>
                </c:pt>
                <c:pt idx="39">
                  <c:v>7388.4809400000004</c:v>
                </c:pt>
                <c:pt idx="40">
                  <c:v>7350.1807099999996</c:v>
                </c:pt>
                <c:pt idx="41">
                  <c:v>7286.5544799999998</c:v>
                </c:pt>
                <c:pt idx="42">
                  <c:v>7208.1057300000002</c:v>
                </c:pt>
                <c:pt idx="43">
                  <c:v>7203.52088</c:v>
                </c:pt>
                <c:pt idx="44">
                  <c:v>7103.0536599999996</c:v>
                </c:pt>
                <c:pt idx="45">
                  <c:v>6918.8430600000002</c:v>
                </c:pt>
                <c:pt idx="46">
                  <c:v>6718.6991399999997</c:v>
                </c:pt>
                <c:pt idx="47">
                  <c:v>6675.6398200000003</c:v>
                </c:pt>
              </c:numCache>
            </c:numRef>
          </c:val>
          <c:smooth val="0"/>
          <c:extLst>
            <c:ext xmlns:c16="http://schemas.microsoft.com/office/drawing/2014/chart" uri="{C3380CC4-5D6E-409C-BE32-E72D297353CC}">
              <c16:uniqueId val="{00000001-6A9C-4851-9C98-B88DBD6DF08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c:v>
                </c:pt>
                <c:pt idx="1">
                  <c:v>SAB 2</c:v>
                </c:pt>
                <c:pt idx="2">
                  <c:v>DOM 3</c:v>
                </c:pt>
                <c:pt idx="3">
                  <c:v>LUN 4</c:v>
                </c:pt>
                <c:pt idx="4">
                  <c:v>MAR 5</c:v>
                </c:pt>
                <c:pt idx="5">
                  <c:v>MIE 6</c:v>
                </c:pt>
                <c:pt idx="6">
                  <c:v>JUE 7</c:v>
                </c:pt>
                <c:pt idx="7">
                  <c:v>VIE 8</c:v>
                </c:pt>
              </c:strCache>
            </c:strRef>
          </c:cat>
          <c:val>
            <c:numRef>
              <c:f>COSTO_OPE_EJEC!$C$8:$C$15</c:f>
              <c:numCache>
                <c:formatCode>#,##0.0</c:formatCode>
                <c:ptCount val="8"/>
                <c:pt idx="0">
                  <c:v>7446891.2768999999</c:v>
                </c:pt>
                <c:pt idx="1">
                  <c:v>6571346.84246</c:v>
                </c:pt>
                <c:pt idx="2">
                  <c:v>6102883.1083500003</c:v>
                </c:pt>
                <c:pt idx="3">
                  <c:v>8138304.7033200003</c:v>
                </c:pt>
                <c:pt idx="4">
                  <c:v>7877301.6647899998</c:v>
                </c:pt>
                <c:pt idx="5">
                  <c:v>7529820.6237000003</c:v>
                </c:pt>
                <c:pt idx="6">
                  <c:v>7730688.2559799999</c:v>
                </c:pt>
                <c:pt idx="7">
                  <c:v>8552097.2191499993</c:v>
                </c:pt>
              </c:numCache>
            </c:numRef>
          </c:val>
          <c:extLst>
            <c:ext xmlns:c16="http://schemas.microsoft.com/office/drawing/2014/chart" uri="{C3380CC4-5D6E-409C-BE32-E72D297353CC}">
              <c16:uniqueId val="{00000000-4B04-41DE-AD1B-6A6D1D679975}"/>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-8.1010568085032129E-3</c:v>
                </c:pt>
                <c:pt idx="1">
                  <c:v>-0.12094797934331174</c:v>
                </c:pt>
                <c:pt idx="2">
                  <c:v>-0.12916756298535875</c:v>
                </c:pt>
                <c:pt idx="3">
                  <c:v>-4.3119924545972944E-2</c:v>
                </c:pt>
                <c:pt idx="4">
                  <c:v>-7.7900634377965974E-2</c:v>
                </c:pt>
                <c:pt idx="5">
                  <c:v>-7.1204457718915204E-2</c:v>
                </c:pt>
                <c:pt idx="6">
                  <c:v>-9.756590451950764E-2</c:v>
                </c:pt>
                <c:pt idx="7">
                  <c:v>-3.3764976952525366E-2</c:v>
                </c:pt>
              </c:numCache>
            </c:numRef>
          </c:cat>
          <c:val>
            <c:numRef>
              <c:f>COSTO_OPE_EJEC!$D$8:$D$15</c:f>
              <c:numCache>
                <c:formatCode>#,##0.0</c:formatCode>
                <c:ptCount val="8"/>
                <c:pt idx="0">
                  <c:v>7507711.6756865997</c:v>
                </c:pt>
                <c:pt idx="1">
                  <c:v>7475492.5624890001</c:v>
                </c:pt>
                <c:pt idx="2">
                  <c:v>7008102.6486240001</c:v>
                </c:pt>
                <c:pt idx="3">
                  <c:v>8505041.4488549996</c:v>
                </c:pt>
                <c:pt idx="4">
                  <c:v>8542790.4610649999</c:v>
                </c:pt>
                <c:pt idx="5">
                  <c:v>8107080.924621</c:v>
                </c:pt>
                <c:pt idx="6">
                  <c:v>8566485.1258349996</c:v>
                </c:pt>
                <c:pt idx="7">
                  <c:v>8850949.3189109992</c:v>
                </c:pt>
              </c:numCache>
            </c:numRef>
          </c:val>
          <c:extLst>
            <c:ext xmlns:c16="http://schemas.microsoft.com/office/drawing/2014/chart" uri="{C3380CC4-5D6E-409C-BE32-E72D297353CC}">
              <c16:uniqueId val="{00000001-4B04-41DE-AD1B-6A6D1D679975}"/>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37</v>
      </c>
      <c r="C5" s="196"/>
      <c r="D5" s="196"/>
      <c r="E5" s="196"/>
      <c r="F5" s="196"/>
      <c r="G5" s="196"/>
      <c r="H5" s="196"/>
      <c r="I5" s="196"/>
    </row>
    <row r="6" spans="1:9" ht="40.049999999999997" customHeight="1" x14ac:dyDescent="0.3">
      <c r="A6" s="1"/>
      <c r="B6" s="7" t="s">
        <v>38</v>
      </c>
      <c r="C6" s="3" t="s">
        <v>39</v>
      </c>
      <c r="D6" s="3" t="s">
        <v>40</v>
      </c>
      <c r="E6" s="7" t="s">
        <v>3</v>
      </c>
      <c r="F6" s="7" t="s">
        <v>4</v>
      </c>
      <c r="G6" s="7" t="s">
        <v>41</v>
      </c>
      <c r="H6" s="7" t="s">
        <v>6</v>
      </c>
      <c r="I6" s="7" t="s">
        <v>9</v>
      </c>
    </row>
    <row r="7" spans="1:9" x14ac:dyDescent="0.3">
      <c r="A7" s="1"/>
      <c r="B7" s="4" t="s">
        <v>42</v>
      </c>
      <c r="C7" s="4" t="s">
        <v>43</v>
      </c>
      <c r="D7" s="4" t="s">
        <v>44</v>
      </c>
      <c r="E7" s="5" t="s">
        <v>45</v>
      </c>
      <c r="F7" s="5" t="s">
        <v>46</v>
      </c>
      <c r="G7" s="5" t="s">
        <v>47</v>
      </c>
      <c r="H7" s="5" t="s">
        <v>48</v>
      </c>
      <c r="I7" s="5" t="s">
        <v>49</v>
      </c>
    </row>
    <row r="8" spans="1:9" x14ac:dyDescent="0.3">
      <c r="A8" s="1"/>
      <c r="B8" s="4" t="s">
        <v>42</v>
      </c>
      <c r="C8" s="4" t="s">
        <v>43</v>
      </c>
      <c r="D8" s="4" t="s">
        <v>44</v>
      </c>
      <c r="E8" s="5" t="s">
        <v>50</v>
      </c>
      <c r="F8" s="5" t="s">
        <v>51</v>
      </c>
      <c r="G8" s="5" t="s">
        <v>52</v>
      </c>
      <c r="H8" s="5" t="s">
        <v>53</v>
      </c>
      <c r="I8" s="5" t="s">
        <v>54</v>
      </c>
    </row>
    <row r="9" spans="1:9" x14ac:dyDescent="0.3">
      <c r="A9" s="1"/>
      <c r="B9" s="4" t="s">
        <v>42</v>
      </c>
      <c r="C9" s="4" t="s">
        <v>43</v>
      </c>
      <c r="D9" s="4" t="s">
        <v>44</v>
      </c>
      <c r="E9" s="5" t="s">
        <v>50</v>
      </c>
      <c r="F9" s="5" t="s">
        <v>51</v>
      </c>
      <c r="G9" s="5" t="s">
        <v>55</v>
      </c>
      <c r="H9" s="5" t="s">
        <v>56</v>
      </c>
      <c r="I9" s="5" t="s">
        <v>57</v>
      </c>
    </row>
    <row r="10" spans="1:9" x14ac:dyDescent="0.3">
      <c r="A10" s="1"/>
      <c r="B10" s="4" t="s">
        <v>42</v>
      </c>
      <c r="C10" s="4" t="s">
        <v>43</v>
      </c>
      <c r="D10" s="4" t="s">
        <v>44</v>
      </c>
      <c r="E10" s="5" t="s">
        <v>58</v>
      </c>
      <c r="F10" s="5" t="s">
        <v>59</v>
      </c>
      <c r="G10" s="5" t="s">
        <v>60</v>
      </c>
      <c r="H10" s="5" t="s">
        <v>61</v>
      </c>
      <c r="I10" s="5" t="s">
        <v>62</v>
      </c>
    </row>
    <row r="11" spans="1:9" x14ac:dyDescent="0.3">
      <c r="A11" s="1"/>
      <c r="B11" s="4" t="s">
        <v>42</v>
      </c>
      <c r="C11" s="4" t="s">
        <v>43</v>
      </c>
      <c r="D11" s="4" t="s">
        <v>44</v>
      </c>
      <c r="E11" s="5" t="s">
        <v>58</v>
      </c>
      <c r="F11" s="5" t="s">
        <v>63</v>
      </c>
      <c r="G11" s="5" t="s">
        <v>52</v>
      </c>
      <c r="H11" s="5" t="s">
        <v>53</v>
      </c>
      <c r="I11" s="5" t="s">
        <v>64</v>
      </c>
    </row>
    <row r="12" spans="1:9" x14ac:dyDescent="0.3">
      <c r="A12" s="1"/>
      <c r="B12" s="4" t="s">
        <v>42</v>
      </c>
      <c r="C12" s="4" t="s">
        <v>43</v>
      </c>
      <c r="D12" s="4" t="s">
        <v>44</v>
      </c>
      <c r="E12" s="5" t="s">
        <v>58</v>
      </c>
      <c r="F12" s="5" t="s">
        <v>63</v>
      </c>
      <c r="G12" s="5" t="s">
        <v>52</v>
      </c>
      <c r="H12" s="5" t="s">
        <v>53</v>
      </c>
      <c r="I12" s="5" t="s">
        <v>65</v>
      </c>
    </row>
    <row r="13" spans="1:9" x14ac:dyDescent="0.3">
      <c r="A13" s="1"/>
      <c r="B13" s="4" t="s">
        <v>42</v>
      </c>
      <c r="C13" s="4" t="s">
        <v>43</v>
      </c>
      <c r="D13" s="4" t="s">
        <v>44</v>
      </c>
      <c r="E13" s="5" t="s">
        <v>58</v>
      </c>
      <c r="F13" s="5" t="s">
        <v>66</v>
      </c>
      <c r="G13" s="5" t="s">
        <v>52</v>
      </c>
      <c r="H13" s="5" t="s">
        <v>53</v>
      </c>
      <c r="I13" s="5" t="s">
        <v>64</v>
      </c>
    </row>
    <row r="14" spans="1:9" x14ac:dyDescent="0.3">
      <c r="A14" s="1"/>
      <c r="B14" s="4" t="s">
        <v>42</v>
      </c>
      <c r="C14" s="4" t="s">
        <v>43</v>
      </c>
      <c r="D14" s="4" t="s">
        <v>44</v>
      </c>
      <c r="E14" s="5" t="s">
        <v>67</v>
      </c>
      <c r="F14" s="5" t="s">
        <v>68</v>
      </c>
      <c r="G14" s="5" t="s">
        <v>52</v>
      </c>
      <c r="H14" s="5" t="s">
        <v>53</v>
      </c>
      <c r="I14" s="5" t="s">
        <v>69</v>
      </c>
    </row>
    <row r="15" spans="1:9" x14ac:dyDescent="0.3">
      <c r="A15" s="1"/>
      <c r="B15" s="4" t="s">
        <v>42</v>
      </c>
      <c r="C15" s="4" t="s">
        <v>43</v>
      </c>
      <c r="D15" s="4" t="s">
        <v>44</v>
      </c>
      <c r="E15" s="5" t="s">
        <v>70</v>
      </c>
      <c r="F15" s="5" t="s">
        <v>71</v>
      </c>
      <c r="G15" s="5" t="s">
        <v>72</v>
      </c>
      <c r="H15" s="5" t="s">
        <v>53</v>
      </c>
      <c r="I15" s="5" t="s">
        <v>73</v>
      </c>
    </row>
    <row r="16" spans="1:9" x14ac:dyDescent="0.3">
      <c r="A16" s="1"/>
      <c r="B16" s="4" t="s">
        <v>42</v>
      </c>
      <c r="C16" s="4" t="s">
        <v>43</v>
      </c>
      <c r="D16" s="4" t="s">
        <v>44</v>
      </c>
      <c r="E16" s="5" t="s">
        <v>70</v>
      </c>
      <c r="F16" s="5" t="s">
        <v>74</v>
      </c>
      <c r="G16" s="5" t="s">
        <v>52</v>
      </c>
      <c r="H16" s="5" t="s">
        <v>53</v>
      </c>
      <c r="I16" s="5" t="s">
        <v>75</v>
      </c>
    </row>
    <row r="17" spans="1:9" x14ac:dyDescent="0.3">
      <c r="A17" s="1"/>
      <c r="B17" s="4" t="s">
        <v>42</v>
      </c>
      <c r="C17" s="4" t="s">
        <v>43</v>
      </c>
      <c r="D17" s="4" t="s">
        <v>44</v>
      </c>
      <c r="E17" s="5" t="s">
        <v>70</v>
      </c>
      <c r="F17" s="5" t="s">
        <v>74</v>
      </c>
      <c r="G17" s="5" t="s">
        <v>52</v>
      </c>
      <c r="H17" s="5" t="s">
        <v>53</v>
      </c>
      <c r="I17" s="5" t="s">
        <v>76</v>
      </c>
    </row>
    <row r="18" spans="1:9" x14ac:dyDescent="0.3">
      <c r="A18" s="1"/>
      <c r="B18" s="4" t="s">
        <v>42</v>
      </c>
      <c r="C18" s="4" t="s">
        <v>43</v>
      </c>
      <c r="D18" s="4" t="s">
        <v>44</v>
      </c>
      <c r="E18" s="5" t="s">
        <v>70</v>
      </c>
      <c r="F18" s="5" t="s">
        <v>77</v>
      </c>
      <c r="G18" s="5" t="s">
        <v>52</v>
      </c>
      <c r="H18" s="5" t="s">
        <v>53</v>
      </c>
      <c r="I18" s="5" t="s">
        <v>78</v>
      </c>
    </row>
    <row r="19" spans="1:9" x14ac:dyDescent="0.3">
      <c r="A19" s="1"/>
      <c r="B19" s="4" t="s">
        <v>42</v>
      </c>
      <c r="C19" s="4" t="s">
        <v>43</v>
      </c>
      <c r="D19" s="4" t="s">
        <v>44</v>
      </c>
      <c r="E19" s="5" t="s">
        <v>70</v>
      </c>
      <c r="F19" s="5" t="s">
        <v>77</v>
      </c>
      <c r="G19" s="5" t="s">
        <v>52</v>
      </c>
      <c r="H19" s="5" t="s">
        <v>53</v>
      </c>
      <c r="I19" s="5" t="s">
        <v>79</v>
      </c>
    </row>
    <row r="20" spans="1:9" x14ac:dyDescent="0.3">
      <c r="A20" s="1"/>
      <c r="B20" s="4" t="s">
        <v>42</v>
      </c>
      <c r="C20" s="4" t="s">
        <v>43</v>
      </c>
      <c r="D20" s="4" t="s">
        <v>44</v>
      </c>
      <c r="E20" s="5" t="s">
        <v>80</v>
      </c>
      <c r="F20" s="5" t="s">
        <v>81</v>
      </c>
      <c r="G20" s="5" t="s">
        <v>72</v>
      </c>
      <c r="H20" s="5" t="s">
        <v>53</v>
      </c>
      <c r="I20" s="5" t="s">
        <v>82</v>
      </c>
    </row>
    <row r="21" spans="1:9" x14ac:dyDescent="0.3">
      <c r="A21" s="1"/>
      <c r="B21" s="4" t="s">
        <v>42</v>
      </c>
      <c r="C21" s="4" t="s">
        <v>43</v>
      </c>
      <c r="D21" s="4" t="s">
        <v>44</v>
      </c>
      <c r="E21" s="5" t="s">
        <v>80</v>
      </c>
      <c r="F21" s="5" t="s">
        <v>81</v>
      </c>
      <c r="G21" s="5" t="s">
        <v>72</v>
      </c>
      <c r="H21" s="5" t="s">
        <v>53</v>
      </c>
      <c r="I21" s="5" t="s">
        <v>83</v>
      </c>
    </row>
    <row r="22" spans="1:9" x14ac:dyDescent="0.3">
      <c r="A22" s="1"/>
      <c r="B22" s="4" t="s">
        <v>42</v>
      </c>
      <c r="C22" s="4" t="s">
        <v>43</v>
      </c>
      <c r="D22" s="4" t="s">
        <v>44</v>
      </c>
      <c r="E22" s="5" t="s">
        <v>80</v>
      </c>
      <c r="F22" s="5" t="s">
        <v>84</v>
      </c>
      <c r="G22" s="5" t="s">
        <v>72</v>
      </c>
      <c r="H22" s="5" t="s">
        <v>53</v>
      </c>
      <c r="I22" s="5" t="s">
        <v>85</v>
      </c>
    </row>
    <row r="23" spans="1:9" x14ac:dyDescent="0.3">
      <c r="A23" s="1"/>
      <c r="B23" s="4" t="s">
        <v>42</v>
      </c>
      <c r="C23" s="4" t="s">
        <v>43</v>
      </c>
      <c r="D23" s="4" t="s">
        <v>44</v>
      </c>
      <c r="E23" s="5" t="s">
        <v>86</v>
      </c>
      <c r="F23" s="5" t="s">
        <v>87</v>
      </c>
      <c r="G23" s="5" t="s">
        <v>55</v>
      </c>
      <c r="H23" s="5" t="s">
        <v>88</v>
      </c>
      <c r="I23" s="5" t="s">
        <v>89</v>
      </c>
    </row>
    <row r="24" spans="1:9" x14ac:dyDescent="0.3">
      <c r="A24" s="1"/>
      <c r="B24" s="4" t="s">
        <v>42</v>
      </c>
      <c r="C24" s="4" t="s">
        <v>43</v>
      </c>
      <c r="D24" s="4" t="s">
        <v>44</v>
      </c>
      <c r="E24" s="5" t="s">
        <v>86</v>
      </c>
      <c r="F24" s="5" t="s">
        <v>87</v>
      </c>
      <c r="G24" s="5" t="s">
        <v>55</v>
      </c>
      <c r="H24" s="5" t="s">
        <v>88</v>
      </c>
      <c r="I24" s="5" t="s">
        <v>90</v>
      </c>
    </row>
    <row r="25" spans="1:9" x14ac:dyDescent="0.3">
      <c r="A25" s="1"/>
      <c r="B25" s="4" t="s">
        <v>42</v>
      </c>
      <c r="C25" s="4" t="s">
        <v>43</v>
      </c>
      <c r="D25" s="4" t="s">
        <v>44</v>
      </c>
      <c r="E25" s="5" t="s">
        <v>86</v>
      </c>
      <c r="F25" s="5" t="s">
        <v>91</v>
      </c>
      <c r="G25" s="5" t="s">
        <v>52</v>
      </c>
      <c r="H25" s="5" t="s">
        <v>53</v>
      </c>
      <c r="I25" s="5" t="s">
        <v>92</v>
      </c>
    </row>
    <row r="26" spans="1:9" x14ac:dyDescent="0.3">
      <c r="A26" s="1"/>
      <c r="B26" s="4" t="s">
        <v>42</v>
      </c>
      <c r="C26" s="4" t="s">
        <v>43</v>
      </c>
      <c r="D26" s="4" t="s">
        <v>44</v>
      </c>
      <c r="E26" s="5" t="s">
        <v>86</v>
      </c>
      <c r="F26" s="5" t="s">
        <v>91</v>
      </c>
      <c r="G26" s="5" t="s">
        <v>52</v>
      </c>
      <c r="H26" s="5" t="s">
        <v>53</v>
      </c>
      <c r="I26" s="5" t="s">
        <v>93</v>
      </c>
    </row>
    <row r="27" spans="1:9" x14ac:dyDescent="0.3">
      <c r="A27" s="1"/>
      <c r="B27" s="4" t="s">
        <v>42</v>
      </c>
      <c r="C27" s="4" t="s">
        <v>43</v>
      </c>
      <c r="D27" s="4" t="s">
        <v>44</v>
      </c>
      <c r="E27" s="5" t="s">
        <v>86</v>
      </c>
      <c r="F27" s="5" t="s">
        <v>91</v>
      </c>
      <c r="G27" s="5" t="s">
        <v>52</v>
      </c>
      <c r="H27" s="5" t="s">
        <v>53</v>
      </c>
      <c r="I27" s="5" t="s">
        <v>94</v>
      </c>
    </row>
    <row r="28" spans="1:9" x14ac:dyDescent="0.3">
      <c r="A28" s="1"/>
      <c r="B28" s="4" t="s">
        <v>42</v>
      </c>
      <c r="C28" s="4" t="s">
        <v>43</v>
      </c>
      <c r="D28" s="4" t="s">
        <v>44</v>
      </c>
      <c r="E28" s="5" t="s">
        <v>86</v>
      </c>
      <c r="F28" s="5" t="s">
        <v>91</v>
      </c>
      <c r="G28" s="5" t="s">
        <v>52</v>
      </c>
      <c r="H28" s="5" t="s">
        <v>53</v>
      </c>
      <c r="I28" s="5" t="s">
        <v>95</v>
      </c>
    </row>
    <row r="29" spans="1:9" x14ac:dyDescent="0.3">
      <c r="A29" s="1"/>
      <c r="B29" s="4" t="s">
        <v>42</v>
      </c>
      <c r="C29" s="4" t="s">
        <v>43</v>
      </c>
      <c r="D29" s="4" t="s">
        <v>44</v>
      </c>
      <c r="E29" s="5" t="s">
        <v>86</v>
      </c>
      <c r="F29" s="5" t="s">
        <v>91</v>
      </c>
      <c r="G29" s="5" t="s">
        <v>55</v>
      </c>
      <c r="H29" s="5" t="s">
        <v>56</v>
      </c>
      <c r="I29" s="5" t="s">
        <v>96</v>
      </c>
    </row>
    <row r="30" spans="1:9" x14ac:dyDescent="0.3">
      <c r="A30" s="1"/>
      <c r="B30" s="4" t="s">
        <v>42</v>
      </c>
      <c r="C30" s="4" t="s">
        <v>43</v>
      </c>
      <c r="D30" s="4" t="s">
        <v>44</v>
      </c>
      <c r="E30" s="5" t="s">
        <v>97</v>
      </c>
      <c r="F30" s="5" t="s">
        <v>98</v>
      </c>
      <c r="G30" s="5" t="s">
        <v>52</v>
      </c>
      <c r="H30" s="5" t="s">
        <v>53</v>
      </c>
      <c r="I30" s="5" t="s">
        <v>99</v>
      </c>
    </row>
    <row r="31" spans="1:9" x14ac:dyDescent="0.3">
      <c r="A31" s="1"/>
      <c r="B31" s="4" t="s">
        <v>42</v>
      </c>
      <c r="C31" s="4" t="s">
        <v>43</v>
      </c>
      <c r="D31" s="4" t="s">
        <v>44</v>
      </c>
      <c r="E31" s="5" t="s">
        <v>100</v>
      </c>
      <c r="F31" s="5" t="s">
        <v>101</v>
      </c>
      <c r="G31" s="5" t="s">
        <v>72</v>
      </c>
      <c r="H31" s="5" t="s">
        <v>53</v>
      </c>
      <c r="I31" s="5" t="s">
        <v>102</v>
      </c>
    </row>
    <row r="32" spans="1:9" x14ac:dyDescent="0.3">
      <c r="A32" s="1"/>
      <c r="B32" s="4" t="s">
        <v>42</v>
      </c>
      <c r="C32" s="4" t="s">
        <v>43</v>
      </c>
      <c r="D32" s="4" t="s">
        <v>44</v>
      </c>
      <c r="E32" s="5" t="s">
        <v>100</v>
      </c>
      <c r="F32" s="5" t="s">
        <v>101</v>
      </c>
      <c r="G32" s="5" t="s">
        <v>60</v>
      </c>
      <c r="H32" s="5" t="s">
        <v>103</v>
      </c>
      <c r="I32" s="5" t="s">
        <v>104</v>
      </c>
    </row>
    <row r="33" spans="1:9" x14ac:dyDescent="0.3">
      <c r="A33" s="1"/>
      <c r="B33" s="4" t="s">
        <v>42</v>
      </c>
      <c r="C33" s="4" t="s">
        <v>43</v>
      </c>
      <c r="D33" s="4" t="s">
        <v>44</v>
      </c>
      <c r="E33" s="5" t="s">
        <v>100</v>
      </c>
      <c r="F33" s="5" t="s">
        <v>101</v>
      </c>
      <c r="G33" s="5" t="s">
        <v>60</v>
      </c>
      <c r="H33" s="5" t="s">
        <v>17</v>
      </c>
      <c r="I33" s="5" t="s">
        <v>105</v>
      </c>
    </row>
    <row r="34" spans="1:9" x14ac:dyDescent="0.3">
      <c r="A34" s="1"/>
      <c r="B34" s="4" t="s">
        <v>42</v>
      </c>
      <c r="C34" s="4" t="s">
        <v>43</v>
      </c>
      <c r="D34" s="4" t="s">
        <v>44</v>
      </c>
      <c r="E34" s="5" t="s">
        <v>106</v>
      </c>
      <c r="F34" s="5" t="s">
        <v>107</v>
      </c>
      <c r="G34" s="5" t="s">
        <v>52</v>
      </c>
      <c r="H34" s="5" t="s">
        <v>53</v>
      </c>
      <c r="I34" s="5" t="s">
        <v>108</v>
      </c>
    </row>
    <row r="35" spans="1:9" x14ac:dyDescent="0.3">
      <c r="A35" s="1"/>
      <c r="B35" s="4" t="s">
        <v>42</v>
      </c>
      <c r="C35" s="4" t="s">
        <v>43</v>
      </c>
      <c r="D35" s="4" t="s">
        <v>44</v>
      </c>
      <c r="E35" s="5" t="s">
        <v>106</v>
      </c>
      <c r="F35" s="5" t="s">
        <v>107</v>
      </c>
      <c r="G35" s="5" t="s">
        <v>52</v>
      </c>
      <c r="H35" s="5" t="s">
        <v>53</v>
      </c>
      <c r="I35" s="5" t="s">
        <v>109</v>
      </c>
    </row>
    <row r="36" spans="1:9" x14ac:dyDescent="0.3">
      <c r="A36" s="1"/>
      <c r="B36" s="4" t="s">
        <v>42</v>
      </c>
      <c r="C36" s="4" t="s">
        <v>43</v>
      </c>
      <c r="D36" s="4" t="s">
        <v>44</v>
      </c>
      <c r="E36" s="5" t="s">
        <v>110</v>
      </c>
      <c r="F36" s="5" t="s">
        <v>111</v>
      </c>
      <c r="G36" s="5" t="s">
        <v>52</v>
      </c>
      <c r="H36" s="5" t="s">
        <v>53</v>
      </c>
      <c r="I36" s="5" t="s">
        <v>112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7"/>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113</v>
      </c>
      <c r="C5" s="1"/>
      <c r="D5" s="1"/>
      <c r="E5" s="1"/>
      <c r="F5" s="1"/>
      <c r="G5" s="1"/>
      <c r="H5" s="1"/>
      <c r="I5" s="1"/>
      <c r="J5" s="1"/>
      <c r="K5" s="1"/>
      <c r="L5" s="1"/>
      <c r="M5" s="1"/>
      <c r="N5" s="1"/>
    </row>
    <row r="6" spans="1:14" ht="19.95" customHeight="1" x14ac:dyDescent="0.3">
      <c r="A6" s="1"/>
      <c r="B6" s="7" t="s">
        <v>114</v>
      </c>
      <c r="C6" s="7" t="s">
        <v>115</v>
      </c>
      <c r="D6" s="7" t="s">
        <v>116</v>
      </c>
      <c r="E6" s="7" t="s">
        <v>117</v>
      </c>
      <c r="F6" s="7" t="s">
        <v>118</v>
      </c>
      <c r="G6" s="7" t="s">
        <v>119</v>
      </c>
      <c r="H6" s="7" t="s">
        <v>120</v>
      </c>
      <c r="I6" s="7" t="s">
        <v>121</v>
      </c>
      <c r="J6" s="7" t="s">
        <v>122</v>
      </c>
      <c r="K6" s="7" t="s">
        <v>123</v>
      </c>
      <c r="L6" s="7" t="s">
        <v>124</v>
      </c>
      <c r="M6" s="7" t="s">
        <v>125</v>
      </c>
      <c r="N6" s="7" t="s">
        <v>126</v>
      </c>
    </row>
    <row r="7" spans="1:14" ht="26.4" x14ac:dyDescent="0.3">
      <c r="A7" s="1"/>
      <c r="B7" s="5" t="s">
        <v>127</v>
      </c>
      <c r="C7" s="5" t="s">
        <v>128</v>
      </c>
      <c r="D7" s="5" t="s">
        <v>129</v>
      </c>
      <c r="E7" s="4" t="s">
        <v>130</v>
      </c>
      <c r="F7" s="4" t="s">
        <v>131</v>
      </c>
      <c r="G7" s="6" t="s">
        <v>132</v>
      </c>
      <c r="H7" s="8">
        <v>0</v>
      </c>
      <c r="I7" s="5" t="s">
        <v>133</v>
      </c>
      <c r="J7" s="5" t="s">
        <v>134</v>
      </c>
      <c r="K7" s="5" t="s">
        <v>135</v>
      </c>
      <c r="L7" s="5" t="s">
        <v>136</v>
      </c>
      <c r="M7" s="8">
        <v>13869</v>
      </c>
      <c r="N7" s="5" t="s">
        <v>137</v>
      </c>
    </row>
    <row r="8" spans="1:14" ht="26.4" x14ac:dyDescent="0.3">
      <c r="A8" s="1"/>
      <c r="B8" s="5" t="s">
        <v>127</v>
      </c>
      <c r="C8" s="5" t="s">
        <v>128</v>
      </c>
      <c r="D8" s="5" t="s">
        <v>138</v>
      </c>
      <c r="E8" s="4" t="s">
        <v>130</v>
      </c>
      <c r="F8" s="4" t="s">
        <v>131</v>
      </c>
      <c r="G8" s="6" t="s">
        <v>139</v>
      </c>
      <c r="H8" s="8">
        <v>0</v>
      </c>
      <c r="I8" s="5" t="s">
        <v>133</v>
      </c>
      <c r="J8" s="5" t="s">
        <v>134</v>
      </c>
      <c r="K8" s="5" t="s">
        <v>135</v>
      </c>
      <c r="L8" s="5" t="s">
        <v>136</v>
      </c>
      <c r="M8" s="8">
        <v>13870</v>
      </c>
      <c r="N8" s="5" t="s">
        <v>137</v>
      </c>
    </row>
    <row r="9" spans="1:14" ht="26.4" x14ac:dyDescent="0.3">
      <c r="A9" s="1"/>
      <c r="B9" s="5" t="s">
        <v>127</v>
      </c>
      <c r="C9" s="5" t="s">
        <v>128</v>
      </c>
      <c r="D9" s="5" t="s">
        <v>140</v>
      </c>
      <c r="E9" s="4" t="s">
        <v>130</v>
      </c>
      <c r="F9" s="4" t="s">
        <v>131</v>
      </c>
      <c r="G9" s="6" t="s">
        <v>132</v>
      </c>
      <c r="H9" s="8">
        <v>0</v>
      </c>
      <c r="I9" s="5" t="s">
        <v>133</v>
      </c>
      <c r="J9" s="5" t="s">
        <v>134</v>
      </c>
      <c r="K9" s="5" t="s">
        <v>135</v>
      </c>
      <c r="L9" s="5" t="s">
        <v>136</v>
      </c>
      <c r="M9" s="8">
        <v>14765</v>
      </c>
      <c r="N9" s="5" t="s">
        <v>137</v>
      </c>
    </row>
    <row r="10" spans="1:14" ht="26.4" x14ac:dyDescent="0.3">
      <c r="A10" s="1"/>
      <c r="B10" s="5" t="s">
        <v>127</v>
      </c>
      <c r="C10" s="5" t="s">
        <v>128</v>
      </c>
      <c r="D10" s="5" t="s">
        <v>141</v>
      </c>
      <c r="E10" s="4" t="s">
        <v>130</v>
      </c>
      <c r="F10" s="4" t="s">
        <v>131</v>
      </c>
      <c r="G10" s="6" t="s">
        <v>139</v>
      </c>
      <c r="H10" s="8">
        <v>0</v>
      </c>
      <c r="I10" s="5" t="s">
        <v>133</v>
      </c>
      <c r="J10" s="5" t="s">
        <v>134</v>
      </c>
      <c r="K10" s="5" t="s">
        <v>135</v>
      </c>
      <c r="L10" s="5" t="s">
        <v>136</v>
      </c>
      <c r="M10" s="8">
        <v>13871</v>
      </c>
      <c r="N10" s="5" t="s">
        <v>137</v>
      </c>
    </row>
    <row r="11" spans="1:14" ht="26.4" x14ac:dyDescent="0.3">
      <c r="A11" s="1"/>
      <c r="B11" s="5" t="s">
        <v>127</v>
      </c>
      <c r="C11" s="5" t="s">
        <v>142</v>
      </c>
      <c r="D11" s="5" t="s">
        <v>143</v>
      </c>
      <c r="E11" s="4" t="s">
        <v>130</v>
      </c>
      <c r="F11" s="4" t="s">
        <v>131</v>
      </c>
      <c r="G11" s="6" t="s">
        <v>144</v>
      </c>
      <c r="H11" s="8">
        <v>0</v>
      </c>
      <c r="I11" s="5" t="s">
        <v>133</v>
      </c>
      <c r="J11" s="5" t="s">
        <v>134</v>
      </c>
      <c r="K11" s="5" t="s">
        <v>135</v>
      </c>
      <c r="L11" s="5" t="s">
        <v>145</v>
      </c>
      <c r="M11" s="8">
        <v>13761</v>
      </c>
      <c r="N11" s="5" t="s">
        <v>137</v>
      </c>
    </row>
    <row r="12" spans="1:14" ht="26.4" x14ac:dyDescent="0.3">
      <c r="A12" s="1"/>
      <c r="B12" s="5" t="s">
        <v>127</v>
      </c>
      <c r="C12" s="5" t="s">
        <v>142</v>
      </c>
      <c r="D12" s="5" t="s">
        <v>146</v>
      </c>
      <c r="E12" s="4" t="s">
        <v>130</v>
      </c>
      <c r="F12" s="4" t="s">
        <v>131</v>
      </c>
      <c r="G12" s="6" t="s">
        <v>147</v>
      </c>
      <c r="H12" s="8">
        <v>0</v>
      </c>
      <c r="I12" s="5" t="s">
        <v>133</v>
      </c>
      <c r="J12" s="5" t="s">
        <v>134</v>
      </c>
      <c r="K12" s="5" t="s">
        <v>135</v>
      </c>
      <c r="L12" s="5" t="s">
        <v>145</v>
      </c>
      <c r="M12" s="8">
        <v>13758</v>
      </c>
      <c r="N12" s="5" t="s">
        <v>137</v>
      </c>
    </row>
    <row r="13" spans="1:14" ht="26.4" x14ac:dyDescent="0.3">
      <c r="A13" s="1"/>
      <c r="B13" s="5" t="s">
        <v>127</v>
      </c>
      <c r="C13" s="5" t="s">
        <v>148</v>
      </c>
      <c r="D13" s="5" t="s">
        <v>129</v>
      </c>
      <c r="E13" s="4" t="s">
        <v>130</v>
      </c>
      <c r="F13" s="4" t="s">
        <v>131</v>
      </c>
      <c r="G13" s="6" t="s">
        <v>132</v>
      </c>
      <c r="H13" s="8">
        <v>0</v>
      </c>
      <c r="I13" s="5" t="s">
        <v>133</v>
      </c>
      <c r="J13" s="5" t="s">
        <v>134</v>
      </c>
      <c r="K13" s="5" t="s">
        <v>135</v>
      </c>
      <c r="L13" s="5" t="s">
        <v>136</v>
      </c>
      <c r="M13" s="8">
        <v>13860</v>
      </c>
      <c r="N13" s="5" t="s">
        <v>137</v>
      </c>
    </row>
    <row r="14" spans="1:14" ht="26.4" x14ac:dyDescent="0.3">
      <c r="A14" s="1"/>
      <c r="B14" s="5" t="s">
        <v>127</v>
      </c>
      <c r="C14" s="5" t="s">
        <v>148</v>
      </c>
      <c r="D14" s="5" t="s">
        <v>138</v>
      </c>
      <c r="E14" s="4" t="s">
        <v>130</v>
      </c>
      <c r="F14" s="4" t="s">
        <v>131</v>
      </c>
      <c r="G14" s="6" t="s">
        <v>139</v>
      </c>
      <c r="H14" s="8">
        <v>0</v>
      </c>
      <c r="I14" s="5" t="s">
        <v>133</v>
      </c>
      <c r="J14" s="5" t="s">
        <v>134</v>
      </c>
      <c r="K14" s="5" t="s">
        <v>135</v>
      </c>
      <c r="L14" s="5" t="s">
        <v>136</v>
      </c>
      <c r="M14" s="8">
        <v>13862</v>
      </c>
      <c r="N14" s="5" t="s">
        <v>137</v>
      </c>
    </row>
    <row r="15" spans="1:14" ht="26.4" x14ac:dyDescent="0.3">
      <c r="A15" s="1"/>
      <c r="B15" s="5" t="s">
        <v>127</v>
      </c>
      <c r="C15" s="5" t="s">
        <v>148</v>
      </c>
      <c r="D15" s="5" t="s">
        <v>149</v>
      </c>
      <c r="E15" s="4" t="s">
        <v>130</v>
      </c>
      <c r="F15" s="4" t="s">
        <v>131</v>
      </c>
      <c r="G15" s="6" t="s">
        <v>132</v>
      </c>
      <c r="H15" s="8">
        <v>0</v>
      </c>
      <c r="I15" s="5" t="s">
        <v>133</v>
      </c>
      <c r="J15" s="5" t="s">
        <v>134</v>
      </c>
      <c r="K15" s="5" t="s">
        <v>135</v>
      </c>
      <c r="L15" s="5" t="s">
        <v>136</v>
      </c>
      <c r="M15" s="8">
        <v>13861</v>
      </c>
      <c r="N15" s="5" t="s">
        <v>137</v>
      </c>
    </row>
    <row r="16" spans="1:14" ht="26.4" x14ac:dyDescent="0.3">
      <c r="A16" s="1"/>
      <c r="B16" s="5" t="s">
        <v>127</v>
      </c>
      <c r="C16" s="5" t="s">
        <v>148</v>
      </c>
      <c r="D16" s="5" t="s">
        <v>141</v>
      </c>
      <c r="E16" s="4" t="s">
        <v>130</v>
      </c>
      <c r="F16" s="4" t="s">
        <v>131</v>
      </c>
      <c r="G16" s="6" t="s">
        <v>139</v>
      </c>
      <c r="H16" s="8">
        <v>0</v>
      </c>
      <c r="I16" s="5" t="s">
        <v>133</v>
      </c>
      <c r="J16" s="5" t="s">
        <v>134</v>
      </c>
      <c r="K16" s="5" t="s">
        <v>135</v>
      </c>
      <c r="L16" s="5" t="s">
        <v>136</v>
      </c>
      <c r="M16" s="8">
        <v>13863</v>
      </c>
      <c r="N16" s="5" t="s">
        <v>137</v>
      </c>
    </row>
    <row r="17" spans="1:14" ht="26.4" x14ac:dyDescent="0.3">
      <c r="A17" s="1"/>
      <c r="B17" s="5" t="s">
        <v>127</v>
      </c>
      <c r="C17" s="5" t="s">
        <v>148</v>
      </c>
      <c r="D17" s="5" t="s">
        <v>150</v>
      </c>
      <c r="E17" s="4" t="s">
        <v>130</v>
      </c>
      <c r="F17" s="4" t="s">
        <v>131</v>
      </c>
      <c r="G17" s="6" t="s">
        <v>151</v>
      </c>
      <c r="H17" s="8">
        <v>0</v>
      </c>
      <c r="I17" s="5" t="s">
        <v>133</v>
      </c>
      <c r="J17" s="5" t="s">
        <v>134</v>
      </c>
      <c r="K17" s="5" t="s">
        <v>135</v>
      </c>
      <c r="L17" s="5" t="s">
        <v>145</v>
      </c>
      <c r="M17" s="8">
        <v>13746</v>
      </c>
      <c r="N17" s="5" t="s">
        <v>137</v>
      </c>
    </row>
    <row r="18" spans="1:14" x14ac:dyDescent="0.3">
      <c r="A18" s="1"/>
      <c r="B18" s="5" t="s">
        <v>127</v>
      </c>
      <c r="C18" s="5" t="s">
        <v>148</v>
      </c>
      <c r="D18" s="5" t="s">
        <v>152</v>
      </c>
      <c r="E18" s="4" t="s">
        <v>130</v>
      </c>
      <c r="F18" s="4" t="s">
        <v>131</v>
      </c>
      <c r="G18" s="6" t="s">
        <v>153</v>
      </c>
      <c r="H18" s="8">
        <v>0</v>
      </c>
      <c r="I18" s="5" t="s">
        <v>133</v>
      </c>
      <c r="J18" s="5" t="s">
        <v>154</v>
      </c>
      <c r="K18" s="5" t="s">
        <v>135</v>
      </c>
      <c r="L18" s="5" t="s">
        <v>145</v>
      </c>
      <c r="M18" s="8">
        <v>13771</v>
      </c>
      <c r="N18" s="5" t="s">
        <v>137</v>
      </c>
    </row>
    <row r="19" spans="1:14" x14ac:dyDescent="0.3">
      <c r="A19" s="1"/>
      <c r="B19" s="5" t="s">
        <v>155</v>
      </c>
      <c r="C19" s="5" t="s">
        <v>156</v>
      </c>
      <c r="D19" s="5" t="s">
        <v>157</v>
      </c>
      <c r="E19" s="4" t="s">
        <v>158</v>
      </c>
      <c r="F19" s="4" t="s">
        <v>159</v>
      </c>
      <c r="G19" s="6" t="s">
        <v>160</v>
      </c>
      <c r="H19" s="8">
        <v>0</v>
      </c>
      <c r="I19" s="5" t="s">
        <v>133</v>
      </c>
      <c r="J19" s="5" t="s">
        <v>154</v>
      </c>
      <c r="K19" s="5" t="s">
        <v>135</v>
      </c>
      <c r="L19" s="5" t="s">
        <v>161</v>
      </c>
      <c r="M19" s="8">
        <v>14929</v>
      </c>
      <c r="N19" s="5" t="s">
        <v>137</v>
      </c>
    </row>
    <row r="20" spans="1:14" ht="26.4" x14ac:dyDescent="0.3">
      <c r="A20" s="1"/>
      <c r="B20" s="5" t="s">
        <v>162</v>
      </c>
      <c r="C20" s="5" t="s">
        <v>163</v>
      </c>
      <c r="D20" s="5" t="s">
        <v>164</v>
      </c>
      <c r="E20" s="4" t="s">
        <v>130</v>
      </c>
      <c r="F20" s="4" t="s">
        <v>131</v>
      </c>
      <c r="G20" s="6" t="s">
        <v>165</v>
      </c>
      <c r="H20" s="8">
        <v>0</v>
      </c>
      <c r="I20" s="5" t="s">
        <v>133</v>
      </c>
      <c r="J20" s="5" t="s">
        <v>134</v>
      </c>
      <c r="K20" s="5" t="s">
        <v>135</v>
      </c>
      <c r="L20" s="5" t="s">
        <v>161</v>
      </c>
      <c r="M20" s="8">
        <v>13116</v>
      </c>
      <c r="N20" s="5" t="s">
        <v>137</v>
      </c>
    </row>
    <row r="21" spans="1:14" ht="26.4" x14ac:dyDescent="0.3">
      <c r="A21" s="1"/>
      <c r="B21" s="5" t="s">
        <v>162</v>
      </c>
      <c r="C21" s="5" t="s">
        <v>163</v>
      </c>
      <c r="D21" s="5" t="s">
        <v>140</v>
      </c>
      <c r="E21" s="4" t="s">
        <v>130</v>
      </c>
      <c r="F21" s="4" t="s">
        <v>131</v>
      </c>
      <c r="G21" s="6" t="s">
        <v>165</v>
      </c>
      <c r="H21" s="8">
        <v>0</v>
      </c>
      <c r="I21" s="5" t="s">
        <v>133</v>
      </c>
      <c r="J21" s="5" t="s">
        <v>134</v>
      </c>
      <c r="K21" s="5" t="s">
        <v>135</v>
      </c>
      <c r="L21" s="5" t="s">
        <v>161</v>
      </c>
      <c r="M21" s="8">
        <v>13117</v>
      </c>
      <c r="N21" s="5" t="s">
        <v>137</v>
      </c>
    </row>
    <row r="22" spans="1:14" ht="26.4" x14ac:dyDescent="0.3">
      <c r="A22" s="1"/>
      <c r="B22" s="5" t="s">
        <v>162</v>
      </c>
      <c r="C22" s="5" t="s">
        <v>163</v>
      </c>
      <c r="D22" s="5" t="s">
        <v>166</v>
      </c>
      <c r="E22" s="4" t="s">
        <v>167</v>
      </c>
      <c r="F22" s="4" t="s">
        <v>168</v>
      </c>
      <c r="G22" s="6" t="s">
        <v>169</v>
      </c>
      <c r="H22" s="8">
        <v>0</v>
      </c>
      <c r="I22" s="5" t="s">
        <v>133</v>
      </c>
      <c r="J22" s="5" t="s">
        <v>134</v>
      </c>
      <c r="K22" s="5" t="s">
        <v>135</v>
      </c>
      <c r="L22" s="5" t="s">
        <v>161</v>
      </c>
      <c r="M22" s="8">
        <v>13195</v>
      </c>
      <c r="N22" s="5" t="s">
        <v>137</v>
      </c>
    </row>
    <row r="23" spans="1:14" ht="26.4" x14ac:dyDescent="0.3">
      <c r="A23" s="1"/>
      <c r="B23" s="5" t="s">
        <v>23</v>
      </c>
      <c r="C23" s="5" t="s">
        <v>170</v>
      </c>
      <c r="D23" s="5" t="s">
        <v>171</v>
      </c>
      <c r="E23" s="4" t="s">
        <v>130</v>
      </c>
      <c r="F23" s="4" t="s">
        <v>131</v>
      </c>
      <c r="G23" s="6" t="s">
        <v>172</v>
      </c>
      <c r="H23" s="8">
        <v>0</v>
      </c>
      <c r="I23" s="5" t="s">
        <v>173</v>
      </c>
      <c r="J23" s="5" t="s">
        <v>154</v>
      </c>
      <c r="K23" s="5" t="s">
        <v>135</v>
      </c>
      <c r="L23" s="5" t="s">
        <v>145</v>
      </c>
      <c r="M23" s="8">
        <v>10426</v>
      </c>
      <c r="N23" s="5" t="s">
        <v>137</v>
      </c>
    </row>
    <row r="24" spans="1:14" ht="26.4" x14ac:dyDescent="0.3">
      <c r="A24" s="1"/>
      <c r="B24" s="5" t="s">
        <v>23</v>
      </c>
      <c r="C24" s="5" t="s">
        <v>170</v>
      </c>
      <c r="D24" s="5" t="s">
        <v>174</v>
      </c>
      <c r="E24" s="4" t="s">
        <v>175</v>
      </c>
      <c r="F24" s="4" t="s">
        <v>176</v>
      </c>
      <c r="G24" s="6" t="s">
        <v>177</v>
      </c>
      <c r="H24" s="8">
        <v>0</v>
      </c>
      <c r="I24" s="5" t="s">
        <v>133</v>
      </c>
      <c r="J24" s="5" t="s">
        <v>134</v>
      </c>
      <c r="K24" s="5" t="s">
        <v>135</v>
      </c>
      <c r="L24" s="5" t="s">
        <v>145</v>
      </c>
      <c r="M24" s="8">
        <v>8824</v>
      </c>
      <c r="N24" s="5" t="s">
        <v>137</v>
      </c>
    </row>
    <row r="25" spans="1:14" ht="79.2" x14ac:dyDescent="0.3">
      <c r="A25" s="1"/>
      <c r="B25" s="5" t="s">
        <v>23</v>
      </c>
      <c r="C25" s="5" t="s">
        <v>178</v>
      </c>
      <c r="D25" s="5" t="s">
        <v>179</v>
      </c>
      <c r="E25" s="4" t="s">
        <v>130</v>
      </c>
      <c r="F25" s="4" t="s">
        <v>131</v>
      </c>
      <c r="G25" s="6" t="s">
        <v>180</v>
      </c>
      <c r="H25" s="8">
        <v>0</v>
      </c>
      <c r="I25" s="5" t="s">
        <v>133</v>
      </c>
      <c r="J25" s="5" t="s">
        <v>134</v>
      </c>
      <c r="K25" s="5" t="s">
        <v>135</v>
      </c>
      <c r="L25" s="5" t="s">
        <v>181</v>
      </c>
      <c r="M25" s="8">
        <v>12715</v>
      </c>
      <c r="N25" s="5" t="s">
        <v>137</v>
      </c>
    </row>
    <row r="26" spans="1:14" x14ac:dyDescent="0.3">
      <c r="A26" s="1"/>
      <c r="B26" s="5" t="s">
        <v>23</v>
      </c>
      <c r="C26" s="5" t="s">
        <v>182</v>
      </c>
      <c r="D26" s="5" t="s">
        <v>183</v>
      </c>
      <c r="E26" s="4" t="s">
        <v>130</v>
      </c>
      <c r="F26" s="4" t="s">
        <v>131</v>
      </c>
      <c r="G26" s="6" t="s">
        <v>184</v>
      </c>
      <c r="H26" s="8">
        <v>0</v>
      </c>
      <c r="I26" s="5" t="s">
        <v>173</v>
      </c>
      <c r="J26" s="5" t="s">
        <v>134</v>
      </c>
      <c r="K26" s="5" t="s">
        <v>135</v>
      </c>
      <c r="L26" s="5" t="s">
        <v>145</v>
      </c>
      <c r="M26" s="8">
        <v>316</v>
      </c>
      <c r="N26" s="5" t="s">
        <v>137</v>
      </c>
    </row>
    <row r="27" spans="1:14" ht="79.2" x14ac:dyDescent="0.3">
      <c r="A27" s="1"/>
      <c r="B27" s="5" t="s">
        <v>23</v>
      </c>
      <c r="C27" s="5" t="s">
        <v>185</v>
      </c>
      <c r="D27" s="5" t="s">
        <v>186</v>
      </c>
      <c r="E27" s="4" t="s">
        <v>130</v>
      </c>
      <c r="F27" s="4" t="s">
        <v>131</v>
      </c>
      <c r="G27" s="6" t="s">
        <v>180</v>
      </c>
      <c r="H27" s="8">
        <v>0</v>
      </c>
      <c r="I27" s="5" t="s">
        <v>133</v>
      </c>
      <c r="J27" s="5" t="s">
        <v>134</v>
      </c>
      <c r="K27" s="5" t="s">
        <v>135</v>
      </c>
      <c r="L27" s="5" t="s">
        <v>181</v>
      </c>
      <c r="M27" s="8">
        <v>687</v>
      </c>
      <c r="N27" s="5" t="s">
        <v>137</v>
      </c>
    </row>
    <row r="28" spans="1:14" ht="26.4" x14ac:dyDescent="0.3">
      <c r="A28" s="1"/>
      <c r="B28" s="5" t="s">
        <v>23</v>
      </c>
      <c r="C28" s="5" t="s">
        <v>185</v>
      </c>
      <c r="D28" s="5" t="s">
        <v>186</v>
      </c>
      <c r="E28" s="4" t="s">
        <v>130</v>
      </c>
      <c r="F28" s="4" t="s">
        <v>131</v>
      </c>
      <c r="G28" s="6" t="s">
        <v>187</v>
      </c>
      <c r="H28" s="8">
        <v>0</v>
      </c>
      <c r="I28" s="5" t="s">
        <v>133</v>
      </c>
      <c r="J28" s="5" t="s">
        <v>154</v>
      </c>
      <c r="K28" s="5" t="s">
        <v>135</v>
      </c>
      <c r="L28" s="5" t="s">
        <v>181</v>
      </c>
      <c r="M28" s="8">
        <v>687</v>
      </c>
      <c r="N28" s="5" t="s">
        <v>137</v>
      </c>
    </row>
    <row r="29" spans="1:14" ht="39.6" x14ac:dyDescent="0.3">
      <c r="A29" s="1"/>
      <c r="B29" s="5" t="s">
        <v>188</v>
      </c>
      <c r="C29" s="5" t="s">
        <v>189</v>
      </c>
      <c r="D29" s="5" t="s">
        <v>190</v>
      </c>
      <c r="E29" s="4" t="s">
        <v>130</v>
      </c>
      <c r="F29" s="4" t="s">
        <v>191</v>
      </c>
      <c r="G29" s="6" t="s">
        <v>192</v>
      </c>
      <c r="H29" s="8">
        <v>0</v>
      </c>
      <c r="I29" s="5" t="s">
        <v>133</v>
      </c>
      <c r="J29" s="5" t="s">
        <v>134</v>
      </c>
      <c r="K29" s="5" t="s">
        <v>135</v>
      </c>
      <c r="L29" s="5" t="s">
        <v>145</v>
      </c>
      <c r="M29" s="8">
        <v>14756</v>
      </c>
      <c r="N29" s="5" t="s">
        <v>137</v>
      </c>
    </row>
    <row r="30" spans="1:14" x14ac:dyDescent="0.3">
      <c r="A30" s="1"/>
      <c r="B30" s="5" t="s">
        <v>45</v>
      </c>
      <c r="C30" s="5" t="s">
        <v>193</v>
      </c>
      <c r="D30" s="5" t="s">
        <v>17</v>
      </c>
      <c r="E30" s="4" t="s">
        <v>194</v>
      </c>
      <c r="F30" s="4" t="s">
        <v>195</v>
      </c>
      <c r="G30" s="6" t="s">
        <v>196</v>
      </c>
      <c r="H30" s="8">
        <v>48.7</v>
      </c>
      <c r="I30" s="5" t="s">
        <v>133</v>
      </c>
      <c r="J30" s="5" t="s">
        <v>154</v>
      </c>
      <c r="K30" s="5" t="s">
        <v>135</v>
      </c>
      <c r="L30" s="5" t="s">
        <v>161</v>
      </c>
      <c r="M30" s="8">
        <v>122</v>
      </c>
      <c r="N30" s="5" t="s">
        <v>197</v>
      </c>
    </row>
    <row r="31" spans="1:14" x14ac:dyDescent="0.3">
      <c r="A31" s="1"/>
      <c r="B31" s="5" t="s">
        <v>45</v>
      </c>
      <c r="C31" s="5" t="s">
        <v>198</v>
      </c>
      <c r="D31" s="5" t="s">
        <v>103</v>
      </c>
      <c r="E31" s="4" t="s">
        <v>130</v>
      </c>
      <c r="F31" s="4" t="s">
        <v>131</v>
      </c>
      <c r="G31" s="6" t="s">
        <v>199</v>
      </c>
      <c r="H31" s="8">
        <v>8.9</v>
      </c>
      <c r="I31" s="5" t="s">
        <v>133</v>
      </c>
      <c r="J31" s="5" t="s">
        <v>154</v>
      </c>
      <c r="K31" s="5" t="s">
        <v>135</v>
      </c>
      <c r="L31" s="5" t="s">
        <v>181</v>
      </c>
      <c r="M31" s="8">
        <v>188</v>
      </c>
      <c r="N31" s="5" t="s">
        <v>197</v>
      </c>
    </row>
    <row r="32" spans="1:14" x14ac:dyDescent="0.3">
      <c r="A32" s="1"/>
      <c r="B32" s="5" t="s">
        <v>45</v>
      </c>
      <c r="C32" s="5" t="s">
        <v>200</v>
      </c>
      <c r="D32" s="5" t="s">
        <v>201</v>
      </c>
      <c r="E32" s="4" t="s">
        <v>202</v>
      </c>
      <c r="F32" s="4" t="s">
        <v>203</v>
      </c>
      <c r="G32" s="6" t="s">
        <v>204</v>
      </c>
      <c r="H32" s="8">
        <v>12.47</v>
      </c>
      <c r="I32" s="5" t="s">
        <v>133</v>
      </c>
      <c r="J32" s="5" t="s">
        <v>154</v>
      </c>
      <c r="K32" s="5" t="s">
        <v>135</v>
      </c>
      <c r="L32" s="5" t="s">
        <v>181</v>
      </c>
      <c r="M32" s="8">
        <v>15110</v>
      </c>
      <c r="N32" s="5" t="s">
        <v>197</v>
      </c>
    </row>
    <row r="33" spans="1:14" ht="26.4" x14ac:dyDescent="0.3">
      <c r="A33" s="1"/>
      <c r="B33" s="5" t="s">
        <v>45</v>
      </c>
      <c r="C33" s="5" t="s">
        <v>205</v>
      </c>
      <c r="D33" s="5" t="s">
        <v>206</v>
      </c>
      <c r="E33" s="4" t="s">
        <v>130</v>
      </c>
      <c r="F33" s="4" t="s">
        <v>131</v>
      </c>
      <c r="G33" s="6" t="s">
        <v>207</v>
      </c>
      <c r="H33" s="8">
        <v>0</v>
      </c>
      <c r="I33" s="5" t="s">
        <v>133</v>
      </c>
      <c r="J33" s="5" t="s">
        <v>134</v>
      </c>
      <c r="K33" s="5" t="s">
        <v>135</v>
      </c>
      <c r="L33" s="5" t="s">
        <v>145</v>
      </c>
      <c r="M33" s="8">
        <v>11052</v>
      </c>
      <c r="N33" s="5" t="s">
        <v>137</v>
      </c>
    </row>
    <row r="34" spans="1:14" x14ac:dyDescent="0.3">
      <c r="A34" s="1"/>
      <c r="B34" s="5" t="s">
        <v>208</v>
      </c>
      <c r="C34" s="5" t="s">
        <v>209</v>
      </c>
      <c r="D34" s="5" t="s">
        <v>210</v>
      </c>
      <c r="E34" s="4" t="s">
        <v>130</v>
      </c>
      <c r="F34" s="4" t="s">
        <v>131</v>
      </c>
      <c r="G34" s="6" t="s">
        <v>211</v>
      </c>
      <c r="H34" s="8">
        <v>5.7320000000000002</v>
      </c>
      <c r="I34" s="5" t="s">
        <v>133</v>
      </c>
      <c r="J34" s="5" t="s">
        <v>154</v>
      </c>
      <c r="K34" s="5" t="s">
        <v>135</v>
      </c>
      <c r="L34" s="5" t="s">
        <v>181</v>
      </c>
      <c r="M34" s="8">
        <v>12778</v>
      </c>
      <c r="N34" s="5" t="s">
        <v>197</v>
      </c>
    </row>
    <row r="35" spans="1:14" x14ac:dyDescent="0.3">
      <c r="A35" s="1"/>
      <c r="B35" s="5" t="s">
        <v>208</v>
      </c>
      <c r="C35" s="5" t="s">
        <v>209</v>
      </c>
      <c r="D35" s="5" t="s">
        <v>212</v>
      </c>
      <c r="E35" s="4" t="s">
        <v>130</v>
      </c>
      <c r="F35" s="4" t="s">
        <v>131</v>
      </c>
      <c r="G35" s="6" t="s">
        <v>213</v>
      </c>
      <c r="H35" s="8">
        <v>0</v>
      </c>
      <c r="I35" s="5" t="s">
        <v>133</v>
      </c>
      <c r="J35" s="5" t="s">
        <v>154</v>
      </c>
      <c r="K35" s="5" t="s">
        <v>135</v>
      </c>
      <c r="L35" s="5" t="s">
        <v>161</v>
      </c>
      <c r="M35" s="8">
        <v>12592</v>
      </c>
      <c r="N35" s="5" t="s">
        <v>137</v>
      </c>
    </row>
    <row r="36" spans="1:14" x14ac:dyDescent="0.3">
      <c r="A36" s="1"/>
      <c r="B36" s="5" t="s">
        <v>214</v>
      </c>
      <c r="C36" s="5" t="s">
        <v>215</v>
      </c>
      <c r="D36" s="5" t="s">
        <v>103</v>
      </c>
      <c r="E36" s="4" t="s">
        <v>130</v>
      </c>
      <c r="F36" s="4" t="s">
        <v>131</v>
      </c>
      <c r="G36" s="6" t="s">
        <v>216</v>
      </c>
      <c r="H36" s="8">
        <v>70</v>
      </c>
      <c r="I36" s="5" t="s">
        <v>173</v>
      </c>
      <c r="J36" s="5" t="s">
        <v>154</v>
      </c>
      <c r="K36" s="5" t="s">
        <v>135</v>
      </c>
      <c r="L36" s="5" t="s">
        <v>161</v>
      </c>
      <c r="M36" s="8">
        <v>8</v>
      </c>
      <c r="N36" s="5" t="s">
        <v>197</v>
      </c>
    </row>
    <row r="37" spans="1:14" x14ac:dyDescent="0.3">
      <c r="A37" s="1"/>
      <c r="B37" s="5" t="s">
        <v>217</v>
      </c>
      <c r="C37" s="5" t="s">
        <v>218</v>
      </c>
      <c r="D37" s="5" t="s">
        <v>103</v>
      </c>
      <c r="E37" s="4" t="s">
        <v>219</v>
      </c>
      <c r="F37" s="4" t="s">
        <v>220</v>
      </c>
      <c r="G37" s="6" t="s">
        <v>221</v>
      </c>
      <c r="H37" s="8">
        <v>0</v>
      </c>
      <c r="I37" s="5" t="s">
        <v>133</v>
      </c>
      <c r="J37" s="5" t="s">
        <v>154</v>
      </c>
      <c r="K37" s="5" t="s">
        <v>135</v>
      </c>
      <c r="L37" s="5" t="s">
        <v>145</v>
      </c>
      <c r="M37" s="8">
        <v>14971</v>
      </c>
      <c r="N37" s="5" t="s">
        <v>197</v>
      </c>
    </row>
    <row r="38" spans="1:14" x14ac:dyDescent="0.3">
      <c r="A38" s="1"/>
      <c r="B38" s="5" t="s">
        <v>217</v>
      </c>
      <c r="C38" s="5" t="s">
        <v>218</v>
      </c>
      <c r="D38" s="5" t="s">
        <v>103</v>
      </c>
      <c r="E38" s="4" t="s">
        <v>222</v>
      </c>
      <c r="F38" s="4" t="s">
        <v>223</v>
      </c>
      <c r="G38" s="6" t="s">
        <v>224</v>
      </c>
      <c r="H38" s="8">
        <v>0</v>
      </c>
      <c r="I38" s="5" t="s">
        <v>133</v>
      </c>
      <c r="J38" s="5" t="s">
        <v>134</v>
      </c>
      <c r="K38" s="5" t="s">
        <v>135</v>
      </c>
      <c r="L38" s="5" t="s">
        <v>145</v>
      </c>
      <c r="M38" s="8">
        <v>14971</v>
      </c>
      <c r="N38" s="5" t="s">
        <v>197</v>
      </c>
    </row>
    <row r="39" spans="1:14" ht="26.4" x14ac:dyDescent="0.3">
      <c r="A39" s="1"/>
      <c r="B39" s="5" t="s">
        <v>217</v>
      </c>
      <c r="C39" s="5" t="s">
        <v>225</v>
      </c>
      <c r="D39" s="5" t="s">
        <v>226</v>
      </c>
      <c r="E39" s="4" t="s">
        <v>227</v>
      </c>
      <c r="F39" s="4" t="s">
        <v>228</v>
      </c>
      <c r="G39" s="6" t="s">
        <v>229</v>
      </c>
      <c r="H39" s="8">
        <v>0</v>
      </c>
      <c r="I39" s="5" t="s">
        <v>133</v>
      </c>
      <c r="J39" s="5" t="s">
        <v>134</v>
      </c>
      <c r="K39" s="5" t="s">
        <v>135</v>
      </c>
      <c r="L39" s="5" t="s">
        <v>145</v>
      </c>
      <c r="M39" s="8">
        <v>14968</v>
      </c>
      <c r="N39" s="5" t="s">
        <v>137</v>
      </c>
    </row>
    <row r="40" spans="1:14" x14ac:dyDescent="0.3">
      <c r="A40" s="1"/>
      <c r="B40" s="5" t="s">
        <v>217</v>
      </c>
      <c r="C40" s="5" t="s">
        <v>225</v>
      </c>
      <c r="D40" s="5" t="s">
        <v>230</v>
      </c>
      <c r="E40" s="4" t="s">
        <v>227</v>
      </c>
      <c r="F40" s="4" t="s">
        <v>228</v>
      </c>
      <c r="G40" s="6" t="s">
        <v>231</v>
      </c>
      <c r="H40" s="8">
        <v>0</v>
      </c>
      <c r="I40" s="5" t="s">
        <v>133</v>
      </c>
      <c r="J40" s="5" t="s">
        <v>154</v>
      </c>
      <c r="K40" s="5" t="s">
        <v>135</v>
      </c>
      <c r="L40" s="5" t="s">
        <v>181</v>
      </c>
      <c r="M40" s="8">
        <v>14969</v>
      </c>
      <c r="N40" s="5" t="s">
        <v>137</v>
      </c>
    </row>
    <row r="41" spans="1:14" x14ac:dyDescent="0.3">
      <c r="A41" s="1"/>
      <c r="B41" s="5" t="s">
        <v>50</v>
      </c>
      <c r="C41" s="5" t="s">
        <v>232</v>
      </c>
      <c r="D41" s="5" t="s">
        <v>233</v>
      </c>
      <c r="E41" s="4" t="s">
        <v>130</v>
      </c>
      <c r="F41" s="4" t="s">
        <v>131</v>
      </c>
      <c r="G41" s="6" t="s">
        <v>234</v>
      </c>
      <c r="H41" s="8">
        <v>0</v>
      </c>
      <c r="I41" s="5" t="s">
        <v>133</v>
      </c>
      <c r="J41" s="5" t="s">
        <v>134</v>
      </c>
      <c r="K41" s="5" t="s">
        <v>135</v>
      </c>
      <c r="L41" s="5" t="s">
        <v>145</v>
      </c>
      <c r="M41" s="8">
        <v>13555</v>
      </c>
      <c r="N41" s="5" t="s">
        <v>197</v>
      </c>
    </row>
    <row r="42" spans="1:14" x14ac:dyDescent="0.3">
      <c r="A42" s="1"/>
      <c r="B42" s="5" t="s">
        <v>58</v>
      </c>
      <c r="C42" s="5" t="s">
        <v>235</v>
      </c>
      <c r="D42" s="5" t="s">
        <v>236</v>
      </c>
      <c r="E42" s="4" t="s">
        <v>130</v>
      </c>
      <c r="F42" s="4" t="s">
        <v>131</v>
      </c>
      <c r="G42" s="6" t="s">
        <v>237</v>
      </c>
      <c r="H42" s="8">
        <v>0</v>
      </c>
      <c r="I42" s="5" t="s">
        <v>173</v>
      </c>
      <c r="J42" s="5" t="s">
        <v>154</v>
      </c>
      <c r="K42" s="5" t="s">
        <v>135</v>
      </c>
      <c r="L42" s="5" t="s">
        <v>161</v>
      </c>
      <c r="M42" s="8">
        <v>13730</v>
      </c>
      <c r="N42" s="5" t="s">
        <v>137</v>
      </c>
    </row>
    <row r="43" spans="1:14" ht="39.6" x14ac:dyDescent="0.3">
      <c r="A43" s="1"/>
      <c r="B43" s="5" t="s">
        <v>58</v>
      </c>
      <c r="C43" s="5" t="s">
        <v>238</v>
      </c>
      <c r="D43" s="5" t="s">
        <v>53</v>
      </c>
      <c r="E43" s="4" t="s">
        <v>239</v>
      </c>
      <c r="F43" s="4" t="s">
        <v>240</v>
      </c>
      <c r="G43" s="6" t="s">
        <v>241</v>
      </c>
      <c r="H43" s="8">
        <v>31.2</v>
      </c>
      <c r="I43" s="5" t="s">
        <v>133</v>
      </c>
      <c r="J43" s="5" t="s">
        <v>134</v>
      </c>
      <c r="K43" s="5" t="s">
        <v>135</v>
      </c>
      <c r="L43" s="5" t="s">
        <v>161</v>
      </c>
      <c r="M43" s="8">
        <v>22190</v>
      </c>
      <c r="N43" s="5" t="s">
        <v>197</v>
      </c>
    </row>
    <row r="44" spans="1:14" ht="26.4" x14ac:dyDescent="0.3">
      <c r="A44" s="1"/>
      <c r="B44" s="5" t="s">
        <v>58</v>
      </c>
      <c r="C44" s="5" t="s">
        <v>242</v>
      </c>
      <c r="D44" s="5" t="s">
        <v>53</v>
      </c>
      <c r="E44" s="4" t="s">
        <v>239</v>
      </c>
      <c r="F44" s="4" t="s">
        <v>240</v>
      </c>
      <c r="G44" s="6" t="s">
        <v>243</v>
      </c>
      <c r="H44" s="8">
        <v>5.2</v>
      </c>
      <c r="I44" s="5" t="s">
        <v>133</v>
      </c>
      <c r="J44" s="5" t="s">
        <v>134</v>
      </c>
      <c r="K44" s="5" t="s">
        <v>135</v>
      </c>
      <c r="L44" s="5" t="s">
        <v>161</v>
      </c>
      <c r="M44" s="8">
        <v>22659</v>
      </c>
      <c r="N44" s="5" t="s">
        <v>197</v>
      </c>
    </row>
    <row r="45" spans="1:14" x14ac:dyDescent="0.3">
      <c r="A45" s="1"/>
      <c r="B45" s="5" t="s">
        <v>244</v>
      </c>
      <c r="C45" s="5" t="s">
        <v>245</v>
      </c>
      <c r="D45" s="5" t="s">
        <v>53</v>
      </c>
      <c r="E45" s="4" t="s">
        <v>130</v>
      </c>
      <c r="F45" s="4" t="s">
        <v>131</v>
      </c>
      <c r="G45" s="6" t="s">
        <v>246</v>
      </c>
      <c r="H45" s="8">
        <v>0</v>
      </c>
      <c r="I45" s="5" t="s">
        <v>173</v>
      </c>
      <c r="J45" s="5" t="s">
        <v>154</v>
      </c>
      <c r="K45" s="5" t="s">
        <v>135</v>
      </c>
      <c r="L45" s="5" t="s">
        <v>161</v>
      </c>
      <c r="M45" s="8">
        <v>22187</v>
      </c>
      <c r="N45" s="5" t="s">
        <v>197</v>
      </c>
    </row>
    <row r="46" spans="1:14" x14ac:dyDescent="0.3">
      <c r="A46" s="1"/>
      <c r="B46" s="5" t="s">
        <v>247</v>
      </c>
      <c r="C46" s="5" t="s">
        <v>248</v>
      </c>
      <c r="D46" s="5" t="s">
        <v>249</v>
      </c>
      <c r="E46" s="4" t="s">
        <v>130</v>
      </c>
      <c r="F46" s="4" t="s">
        <v>131</v>
      </c>
      <c r="G46" s="6" t="s">
        <v>250</v>
      </c>
      <c r="H46" s="8">
        <v>0</v>
      </c>
      <c r="I46" s="5" t="s">
        <v>173</v>
      </c>
      <c r="J46" s="5" t="s">
        <v>154</v>
      </c>
      <c r="K46" s="5" t="s">
        <v>135</v>
      </c>
      <c r="L46" s="5" t="s">
        <v>161</v>
      </c>
      <c r="M46" s="8">
        <v>21126</v>
      </c>
      <c r="N46" s="5" t="s">
        <v>137</v>
      </c>
    </row>
    <row r="47" spans="1:14" ht="66" x14ac:dyDescent="0.3">
      <c r="A47" s="1"/>
      <c r="B47" s="5" t="s">
        <v>251</v>
      </c>
      <c r="C47" s="5" t="s">
        <v>252</v>
      </c>
      <c r="D47" s="5" t="s">
        <v>253</v>
      </c>
      <c r="E47" s="4" t="s">
        <v>130</v>
      </c>
      <c r="F47" s="4" t="s">
        <v>131</v>
      </c>
      <c r="G47" s="6" t="s">
        <v>254</v>
      </c>
      <c r="H47" s="8">
        <v>0</v>
      </c>
      <c r="I47" s="5" t="s">
        <v>133</v>
      </c>
      <c r="J47" s="5" t="s">
        <v>134</v>
      </c>
      <c r="K47" s="5" t="s">
        <v>135</v>
      </c>
      <c r="L47" s="5" t="s">
        <v>145</v>
      </c>
      <c r="M47" s="8">
        <v>14464</v>
      </c>
      <c r="N47" s="5" t="s">
        <v>137</v>
      </c>
    </row>
    <row r="48" spans="1:14" x14ac:dyDescent="0.3">
      <c r="A48" s="1"/>
      <c r="B48" s="5" t="s">
        <v>251</v>
      </c>
      <c r="C48" s="5" t="s">
        <v>255</v>
      </c>
      <c r="D48" s="5" t="s">
        <v>256</v>
      </c>
      <c r="E48" s="4" t="s">
        <v>257</v>
      </c>
      <c r="F48" s="4" t="s">
        <v>258</v>
      </c>
      <c r="G48" s="6" t="s">
        <v>259</v>
      </c>
      <c r="H48" s="8">
        <v>0</v>
      </c>
      <c r="I48" s="5" t="s">
        <v>133</v>
      </c>
      <c r="J48" s="5" t="s">
        <v>134</v>
      </c>
      <c r="K48" s="5" t="s">
        <v>135</v>
      </c>
      <c r="L48" s="5" t="s">
        <v>181</v>
      </c>
      <c r="M48" s="8">
        <v>727</v>
      </c>
      <c r="N48" s="5" t="s">
        <v>137</v>
      </c>
    </row>
    <row r="49" spans="1:14" x14ac:dyDescent="0.3">
      <c r="A49" s="1"/>
      <c r="B49" s="5" t="s">
        <v>251</v>
      </c>
      <c r="C49" s="5" t="s">
        <v>260</v>
      </c>
      <c r="D49" s="5" t="s">
        <v>261</v>
      </c>
      <c r="E49" s="4" t="s">
        <v>257</v>
      </c>
      <c r="F49" s="4" t="s">
        <v>258</v>
      </c>
      <c r="G49" s="6" t="s">
        <v>259</v>
      </c>
      <c r="H49" s="8">
        <v>0</v>
      </c>
      <c r="I49" s="5" t="s">
        <v>133</v>
      </c>
      <c r="J49" s="5" t="s">
        <v>134</v>
      </c>
      <c r="K49" s="5" t="s">
        <v>135</v>
      </c>
      <c r="L49" s="5" t="s">
        <v>181</v>
      </c>
      <c r="M49" s="8">
        <v>8214</v>
      </c>
      <c r="N49" s="5" t="s">
        <v>137</v>
      </c>
    </row>
    <row r="50" spans="1:14" ht="52.8" x14ac:dyDescent="0.3">
      <c r="A50" s="1"/>
      <c r="B50" s="5" t="s">
        <v>262</v>
      </c>
      <c r="C50" s="5" t="s">
        <v>263</v>
      </c>
      <c r="D50" s="5" t="s">
        <v>26</v>
      </c>
      <c r="E50" s="4" t="s">
        <v>130</v>
      </c>
      <c r="F50" s="4" t="s">
        <v>131</v>
      </c>
      <c r="G50" s="6" t="s">
        <v>264</v>
      </c>
      <c r="H50" s="8">
        <v>0</v>
      </c>
      <c r="I50" s="5" t="s">
        <v>133</v>
      </c>
      <c r="J50" s="5" t="s">
        <v>134</v>
      </c>
      <c r="K50" s="5" t="s">
        <v>135</v>
      </c>
      <c r="L50" s="5" t="s">
        <v>145</v>
      </c>
      <c r="M50" s="8">
        <v>1029</v>
      </c>
      <c r="N50" s="5" t="s">
        <v>137</v>
      </c>
    </row>
    <row r="51" spans="1:14" ht="52.8" x14ac:dyDescent="0.3">
      <c r="A51" s="1"/>
      <c r="B51" s="5" t="s">
        <v>262</v>
      </c>
      <c r="C51" s="5" t="s">
        <v>263</v>
      </c>
      <c r="D51" s="5" t="s">
        <v>26</v>
      </c>
      <c r="E51" s="4" t="s">
        <v>257</v>
      </c>
      <c r="F51" s="4" t="s">
        <v>265</v>
      </c>
      <c r="G51" s="6" t="s">
        <v>266</v>
      </c>
      <c r="H51" s="8">
        <v>0</v>
      </c>
      <c r="I51" s="5" t="s">
        <v>133</v>
      </c>
      <c r="J51" s="5" t="s">
        <v>134</v>
      </c>
      <c r="K51" s="5" t="s">
        <v>135</v>
      </c>
      <c r="L51" s="5" t="s">
        <v>181</v>
      </c>
      <c r="M51" s="8">
        <v>1029</v>
      </c>
      <c r="N51" s="5" t="s">
        <v>137</v>
      </c>
    </row>
    <row r="52" spans="1:14" ht="92.4" x14ac:dyDescent="0.3">
      <c r="A52" s="1"/>
      <c r="B52" s="5" t="s">
        <v>262</v>
      </c>
      <c r="C52" s="5" t="s">
        <v>263</v>
      </c>
      <c r="D52" s="5" t="s">
        <v>267</v>
      </c>
      <c r="E52" s="4" t="s">
        <v>239</v>
      </c>
      <c r="F52" s="4" t="s">
        <v>268</v>
      </c>
      <c r="G52" s="6" t="s">
        <v>269</v>
      </c>
      <c r="H52" s="8">
        <v>0</v>
      </c>
      <c r="I52" s="5" t="s">
        <v>133</v>
      </c>
      <c r="J52" s="5" t="s">
        <v>154</v>
      </c>
      <c r="K52" s="5" t="s">
        <v>135</v>
      </c>
      <c r="L52" s="5" t="s">
        <v>181</v>
      </c>
      <c r="M52" s="8">
        <v>9260</v>
      </c>
      <c r="N52" s="5" t="s">
        <v>137</v>
      </c>
    </row>
    <row r="53" spans="1:14" x14ac:dyDescent="0.3">
      <c r="A53" s="1"/>
      <c r="B53" s="5" t="s">
        <v>70</v>
      </c>
      <c r="C53" s="5" t="s">
        <v>270</v>
      </c>
      <c r="D53" s="5" t="s">
        <v>61</v>
      </c>
      <c r="E53" s="4" t="s">
        <v>130</v>
      </c>
      <c r="F53" s="4" t="s">
        <v>131</v>
      </c>
      <c r="G53" s="6" t="s">
        <v>271</v>
      </c>
      <c r="H53" s="8">
        <v>189.761</v>
      </c>
      <c r="I53" s="5" t="s">
        <v>133</v>
      </c>
      <c r="J53" s="5" t="s">
        <v>154</v>
      </c>
      <c r="K53" s="5" t="s">
        <v>135</v>
      </c>
      <c r="L53" s="5" t="s">
        <v>161</v>
      </c>
      <c r="M53" s="8">
        <v>15213</v>
      </c>
      <c r="N53" s="5" t="s">
        <v>197</v>
      </c>
    </row>
    <row r="54" spans="1:14" x14ac:dyDescent="0.3">
      <c r="A54" s="1"/>
      <c r="B54" s="5" t="s">
        <v>70</v>
      </c>
      <c r="C54" s="5" t="s">
        <v>270</v>
      </c>
      <c r="D54" s="5" t="s">
        <v>272</v>
      </c>
      <c r="E54" s="4" t="s">
        <v>130</v>
      </c>
      <c r="F54" s="4" t="s">
        <v>131</v>
      </c>
      <c r="G54" s="6" t="s">
        <v>273</v>
      </c>
      <c r="H54" s="8">
        <v>0</v>
      </c>
      <c r="I54" s="5" t="s">
        <v>133</v>
      </c>
      <c r="J54" s="5" t="s">
        <v>154</v>
      </c>
      <c r="K54" s="5" t="s">
        <v>135</v>
      </c>
      <c r="L54" s="5" t="s">
        <v>145</v>
      </c>
      <c r="M54" s="8">
        <v>15724</v>
      </c>
      <c r="N54" s="5" t="s">
        <v>137</v>
      </c>
    </row>
    <row r="55" spans="1:14" ht="26.4" x14ac:dyDescent="0.3">
      <c r="A55" s="1"/>
      <c r="B55" s="5" t="s">
        <v>70</v>
      </c>
      <c r="C55" s="5" t="s">
        <v>274</v>
      </c>
      <c r="D55" s="5" t="s">
        <v>53</v>
      </c>
      <c r="E55" s="4" t="s">
        <v>275</v>
      </c>
      <c r="F55" s="4" t="s">
        <v>276</v>
      </c>
      <c r="G55" s="6" t="s">
        <v>277</v>
      </c>
      <c r="H55" s="8">
        <v>0</v>
      </c>
      <c r="I55" s="5" t="s">
        <v>133</v>
      </c>
      <c r="J55" s="5" t="s">
        <v>134</v>
      </c>
      <c r="K55" s="5" t="s">
        <v>135</v>
      </c>
      <c r="L55" s="5" t="s">
        <v>278</v>
      </c>
      <c r="M55" s="8">
        <v>11571</v>
      </c>
      <c r="N55" s="5" t="s">
        <v>197</v>
      </c>
    </row>
    <row r="56" spans="1:14" ht="39.6" x14ac:dyDescent="0.3">
      <c r="A56" s="1"/>
      <c r="B56" s="5" t="s">
        <v>279</v>
      </c>
      <c r="C56" s="5" t="s">
        <v>280</v>
      </c>
      <c r="D56" s="5" t="s">
        <v>53</v>
      </c>
      <c r="E56" s="4" t="s">
        <v>130</v>
      </c>
      <c r="F56" s="4" t="s">
        <v>131</v>
      </c>
      <c r="G56" s="6" t="s">
        <v>281</v>
      </c>
      <c r="H56" s="8">
        <v>0</v>
      </c>
      <c r="I56" s="5" t="s">
        <v>133</v>
      </c>
      <c r="J56" s="5" t="s">
        <v>154</v>
      </c>
      <c r="K56" s="5" t="s">
        <v>135</v>
      </c>
      <c r="L56" s="5" t="s">
        <v>145</v>
      </c>
      <c r="M56" s="8">
        <v>23437</v>
      </c>
      <c r="N56" s="5" t="s">
        <v>197</v>
      </c>
    </row>
    <row r="57" spans="1:14" x14ac:dyDescent="0.3">
      <c r="A57" s="1"/>
      <c r="B57" s="5" t="s">
        <v>282</v>
      </c>
      <c r="C57" s="5" t="s">
        <v>283</v>
      </c>
      <c r="D57" s="5" t="s">
        <v>284</v>
      </c>
      <c r="E57" s="4" t="s">
        <v>130</v>
      </c>
      <c r="F57" s="4" t="s">
        <v>131</v>
      </c>
      <c r="G57" s="6" t="s">
        <v>285</v>
      </c>
      <c r="H57" s="8">
        <v>0</v>
      </c>
      <c r="I57" s="5" t="s">
        <v>133</v>
      </c>
      <c r="J57" s="5" t="s">
        <v>154</v>
      </c>
      <c r="K57" s="5" t="s">
        <v>135</v>
      </c>
      <c r="L57" s="5" t="s">
        <v>145</v>
      </c>
      <c r="M57" s="8">
        <v>8461</v>
      </c>
      <c r="N57" s="5" t="s">
        <v>137</v>
      </c>
    </row>
    <row r="58" spans="1:14" ht="39.6" x14ac:dyDescent="0.3">
      <c r="A58" s="1"/>
      <c r="B58" s="5" t="s">
        <v>286</v>
      </c>
      <c r="C58" s="5" t="s">
        <v>287</v>
      </c>
      <c r="D58" s="5" t="s">
        <v>288</v>
      </c>
      <c r="E58" s="4" t="s">
        <v>130</v>
      </c>
      <c r="F58" s="4" t="s">
        <v>131</v>
      </c>
      <c r="G58" s="6" t="s">
        <v>289</v>
      </c>
      <c r="H58" s="8">
        <v>0</v>
      </c>
      <c r="I58" s="5" t="s">
        <v>133</v>
      </c>
      <c r="J58" s="5" t="s">
        <v>154</v>
      </c>
      <c r="K58" s="5" t="s">
        <v>135</v>
      </c>
      <c r="L58" s="5" t="s">
        <v>145</v>
      </c>
      <c r="M58" s="8">
        <v>22979</v>
      </c>
      <c r="N58" s="5" t="s">
        <v>137</v>
      </c>
    </row>
    <row r="59" spans="1:14" x14ac:dyDescent="0.3">
      <c r="A59" s="1"/>
      <c r="B59" s="5" t="s">
        <v>290</v>
      </c>
      <c r="C59" s="5" t="s">
        <v>291</v>
      </c>
      <c r="D59" s="5" t="s">
        <v>292</v>
      </c>
      <c r="E59" s="4" t="s">
        <v>130</v>
      </c>
      <c r="F59" s="4" t="s">
        <v>131</v>
      </c>
      <c r="G59" s="6" t="s">
        <v>293</v>
      </c>
      <c r="H59" s="8">
        <v>179.37</v>
      </c>
      <c r="I59" s="5" t="s">
        <v>133</v>
      </c>
      <c r="J59" s="5" t="s">
        <v>154</v>
      </c>
      <c r="K59" s="5" t="s">
        <v>135</v>
      </c>
      <c r="L59" s="5" t="s">
        <v>161</v>
      </c>
      <c r="M59" s="8">
        <v>15108</v>
      </c>
      <c r="N59" s="5" t="s">
        <v>197</v>
      </c>
    </row>
    <row r="60" spans="1:14" x14ac:dyDescent="0.3">
      <c r="A60" s="1"/>
      <c r="B60" s="5" t="s">
        <v>290</v>
      </c>
      <c r="C60" s="5" t="s">
        <v>294</v>
      </c>
      <c r="D60" s="5" t="s">
        <v>26</v>
      </c>
      <c r="E60" s="4" t="s">
        <v>130</v>
      </c>
      <c r="F60" s="4" t="s">
        <v>131</v>
      </c>
      <c r="G60" s="6" t="s">
        <v>295</v>
      </c>
      <c r="H60" s="8">
        <v>0</v>
      </c>
      <c r="I60" s="5" t="s">
        <v>133</v>
      </c>
      <c r="J60" s="5" t="s">
        <v>134</v>
      </c>
      <c r="K60" s="5" t="s">
        <v>135</v>
      </c>
      <c r="L60" s="5" t="s">
        <v>145</v>
      </c>
      <c r="M60" s="8">
        <v>14953</v>
      </c>
      <c r="N60" s="5" t="s">
        <v>137</v>
      </c>
    </row>
    <row r="61" spans="1:14" ht="26.4" x14ac:dyDescent="0.3">
      <c r="A61" s="1"/>
      <c r="B61" s="5" t="s">
        <v>290</v>
      </c>
      <c r="C61" s="5" t="s">
        <v>296</v>
      </c>
      <c r="D61" s="5" t="s">
        <v>297</v>
      </c>
      <c r="E61" s="4" t="s">
        <v>130</v>
      </c>
      <c r="F61" s="4" t="s">
        <v>131</v>
      </c>
      <c r="G61" s="6" t="s">
        <v>298</v>
      </c>
      <c r="H61" s="8">
        <v>0</v>
      </c>
      <c r="I61" s="5" t="s">
        <v>133</v>
      </c>
      <c r="J61" s="5" t="s">
        <v>134</v>
      </c>
      <c r="K61" s="5" t="s">
        <v>135</v>
      </c>
      <c r="L61" s="5" t="s">
        <v>145</v>
      </c>
      <c r="M61" s="8">
        <v>14956</v>
      </c>
      <c r="N61" s="5" t="s">
        <v>137</v>
      </c>
    </row>
    <row r="62" spans="1:14" ht="52.8" x14ac:dyDescent="0.3">
      <c r="A62" s="1"/>
      <c r="B62" s="5" t="s">
        <v>299</v>
      </c>
      <c r="C62" s="5" t="s">
        <v>300</v>
      </c>
      <c r="D62" s="5" t="s">
        <v>301</v>
      </c>
      <c r="E62" s="4" t="s">
        <v>257</v>
      </c>
      <c r="F62" s="4" t="s">
        <v>265</v>
      </c>
      <c r="G62" s="6" t="s">
        <v>302</v>
      </c>
      <c r="H62" s="8">
        <v>0</v>
      </c>
      <c r="I62" s="5" t="s">
        <v>133</v>
      </c>
      <c r="J62" s="5" t="s">
        <v>134</v>
      </c>
      <c r="K62" s="5" t="s">
        <v>135</v>
      </c>
      <c r="L62" s="5" t="s">
        <v>161</v>
      </c>
      <c r="M62" s="8">
        <v>22977</v>
      </c>
      <c r="N62" s="5" t="s">
        <v>137</v>
      </c>
    </row>
    <row r="63" spans="1:14" ht="52.8" x14ac:dyDescent="0.3">
      <c r="A63" s="1"/>
      <c r="B63" s="5" t="s">
        <v>299</v>
      </c>
      <c r="C63" s="5" t="s">
        <v>300</v>
      </c>
      <c r="D63" s="5" t="s">
        <v>301</v>
      </c>
      <c r="E63" s="4" t="s">
        <v>257</v>
      </c>
      <c r="F63" s="4" t="s">
        <v>265</v>
      </c>
      <c r="G63" s="6" t="s">
        <v>303</v>
      </c>
      <c r="H63" s="8">
        <v>0</v>
      </c>
      <c r="I63" s="5" t="s">
        <v>133</v>
      </c>
      <c r="J63" s="5" t="s">
        <v>134</v>
      </c>
      <c r="K63" s="5" t="s">
        <v>135</v>
      </c>
      <c r="L63" s="5" t="s">
        <v>181</v>
      </c>
      <c r="M63" s="8">
        <v>22977</v>
      </c>
      <c r="N63" s="5" t="s">
        <v>137</v>
      </c>
    </row>
    <row r="64" spans="1:14" x14ac:dyDescent="0.3">
      <c r="A64" s="1"/>
      <c r="B64" s="5" t="s">
        <v>299</v>
      </c>
      <c r="C64" s="5" t="s">
        <v>300</v>
      </c>
      <c r="D64" s="5" t="s">
        <v>304</v>
      </c>
      <c r="E64" s="4" t="s">
        <v>239</v>
      </c>
      <c r="F64" s="4" t="s">
        <v>305</v>
      </c>
      <c r="G64" s="6" t="s">
        <v>306</v>
      </c>
      <c r="H64" s="8">
        <v>0</v>
      </c>
      <c r="I64" s="5" t="s">
        <v>133</v>
      </c>
      <c r="J64" s="5" t="s">
        <v>154</v>
      </c>
      <c r="K64" s="5" t="s">
        <v>135</v>
      </c>
      <c r="L64" s="5" t="s">
        <v>145</v>
      </c>
      <c r="M64" s="8">
        <v>11838</v>
      </c>
      <c r="N64" s="5" t="s">
        <v>137</v>
      </c>
    </row>
    <row r="65" spans="1:14" ht="26.4" x14ac:dyDescent="0.3">
      <c r="A65" s="1"/>
      <c r="B65" s="5" t="s">
        <v>299</v>
      </c>
      <c r="C65" s="5" t="s">
        <v>300</v>
      </c>
      <c r="D65" s="5" t="s">
        <v>272</v>
      </c>
      <c r="E65" s="4" t="s">
        <v>239</v>
      </c>
      <c r="F65" s="4" t="s">
        <v>268</v>
      </c>
      <c r="G65" s="6" t="s">
        <v>307</v>
      </c>
      <c r="H65" s="8">
        <v>0</v>
      </c>
      <c r="I65" s="5" t="s">
        <v>133</v>
      </c>
      <c r="J65" s="5" t="s">
        <v>154</v>
      </c>
      <c r="K65" s="5" t="s">
        <v>135</v>
      </c>
      <c r="L65" s="5" t="s">
        <v>181</v>
      </c>
      <c r="M65" s="8">
        <v>14489</v>
      </c>
      <c r="N65" s="5" t="s">
        <v>137</v>
      </c>
    </row>
    <row r="66" spans="1:14" x14ac:dyDescent="0.3">
      <c r="A66" s="1"/>
      <c r="B66" s="5" t="s">
        <v>299</v>
      </c>
      <c r="C66" s="5" t="s">
        <v>300</v>
      </c>
      <c r="D66" s="5" t="s">
        <v>272</v>
      </c>
      <c r="E66" s="4" t="s">
        <v>239</v>
      </c>
      <c r="F66" s="4" t="s">
        <v>268</v>
      </c>
      <c r="G66" s="6" t="s">
        <v>308</v>
      </c>
      <c r="H66" s="8">
        <v>0</v>
      </c>
      <c r="I66" s="5" t="s">
        <v>133</v>
      </c>
      <c r="J66" s="5" t="s">
        <v>154</v>
      </c>
      <c r="K66" s="5" t="s">
        <v>135</v>
      </c>
      <c r="L66" s="5" t="s">
        <v>145</v>
      </c>
      <c r="M66" s="8">
        <v>14489</v>
      </c>
      <c r="N66" s="5" t="s">
        <v>137</v>
      </c>
    </row>
    <row r="67" spans="1:14" x14ac:dyDescent="0.3">
      <c r="A67" s="1"/>
      <c r="B67" s="5" t="s">
        <v>299</v>
      </c>
      <c r="C67" s="5" t="s">
        <v>300</v>
      </c>
      <c r="D67" s="5" t="s">
        <v>309</v>
      </c>
      <c r="E67" s="4" t="s">
        <v>305</v>
      </c>
      <c r="F67" s="4" t="s">
        <v>268</v>
      </c>
      <c r="G67" s="6" t="s">
        <v>306</v>
      </c>
      <c r="H67" s="8">
        <v>0</v>
      </c>
      <c r="I67" s="5" t="s">
        <v>133</v>
      </c>
      <c r="J67" s="5" t="s">
        <v>154</v>
      </c>
      <c r="K67" s="5" t="s">
        <v>135</v>
      </c>
      <c r="L67" s="5" t="s">
        <v>145</v>
      </c>
      <c r="M67" s="8">
        <v>11839</v>
      </c>
      <c r="N67" s="5" t="s">
        <v>137</v>
      </c>
    </row>
    <row r="68" spans="1:14" x14ac:dyDescent="0.3">
      <c r="A68" s="1"/>
      <c r="B68" s="5" t="s">
        <v>310</v>
      </c>
      <c r="C68" s="5" t="s">
        <v>311</v>
      </c>
      <c r="D68" s="5" t="s">
        <v>312</v>
      </c>
      <c r="E68" s="4" t="s">
        <v>130</v>
      </c>
      <c r="F68" s="4" t="s">
        <v>131</v>
      </c>
      <c r="G68" s="6" t="s">
        <v>313</v>
      </c>
      <c r="H68" s="8">
        <v>0</v>
      </c>
      <c r="I68" s="5" t="s">
        <v>133</v>
      </c>
      <c r="J68" s="5" t="s">
        <v>154</v>
      </c>
      <c r="K68" s="5" t="s">
        <v>135</v>
      </c>
      <c r="L68" s="5" t="s">
        <v>181</v>
      </c>
      <c r="M68" s="8">
        <v>205</v>
      </c>
      <c r="N68" s="5" t="s">
        <v>197</v>
      </c>
    </row>
    <row r="69" spans="1:14" x14ac:dyDescent="0.3">
      <c r="A69" s="1"/>
      <c r="B69" s="5" t="s">
        <v>310</v>
      </c>
      <c r="C69" s="5" t="s">
        <v>314</v>
      </c>
      <c r="D69" s="5" t="s">
        <v>315</v>
      </c>
      <c r="E69" s="4" t="s">
        <v>130</v>
      </c>
      <c r="F69" s="4" t="s">
        <v>131</v>
      </c>
      <c r="G69" s="6" t="s">
        <v>316</v>
      </c>
      <c r="H69" s="8">
        <v>0</v>
      </c>
      <c r="I69" s="5" t="s">
        <v>133</v>
      </c>
      <c r="J69" s="5" t="s">
        <v>154</v>
      </c>
      <c r="K69" s="5" t="s">
        <v>135</v>
      </c>
      <c r="L69" s="5" t="s">
        <v>181</v>
      </c>
      <c r="M69" s="8">
        <v>10882</v>
      </c>
      <c r="N69" s="5" t="s">
        <v>137</v>
      </c>
    </row>
    <row r="70" spans="1:14" ht="39.6" x14ac:dyDescent="0.3">
      <c r="A70" s="1"/>
      <c r="B70" s="5" t="s">
        <v>310</v>
      </c>
      <c r="C70" s="5" t="s">
        <v>314</v>
      </c>
      <c r="D70" s="5" t="s">
        <v>317</v>
      </c>
      <c r="E70" s="4" t="s">
        <v>130</v>
      </c>
      <c r="F70" s="4" t="s">
        <v>131</v>
      </c>
      <c r="G70" s="6" t="s">
        <v>318</v>
      </c>
      <c r="H70" s="8">
        <v>0</v>
      </c>
      <c r="I70" s="5" t="s">
        <v>133</v>
      </c>
      <c r="J70" s="5" t="s">
        <v>154</v>
      </c>
      <c r="K70" s="5" t="s">
        <v>135</v>
      </c>
      <c r="L70" s="5" t="s">
        <v>181</v>
      </c>
      <c r="M70" s="8">
        <v>10814</v>
      </c>
      <c r="N70" s="5" t="s">
        <v>137</v>
      </c>
    </row>
    <row r="71" spans="1:14" x14ac:dyDescent="0.3">
      <c r="A71" s="1"/>
      <c r="B71" s="5" t="s">
        <v>310</v>
      </c>
      <c r="C71" s="5" t="s">
        <v>319</v>
      </c>
      <c r="D71" s="5" t="s">
        <v>53</v>
      </c>
      <c r="E71" s="4" t="s">
        <v>130</v>
      </c>
      <c r="F71" s="4" t="s">
        <v>131</v>
      </c>
      <c r="G71" s="6" t="s">
        <v>320</v>
      </c>
      <c r="H71" s="8">
        <v>94.531999999999996</v>
      </c>
      <c r="I71" s="5" t="s">
        <v>133</v>
      </c>
      <c r="J71" s="5" t="s">
        <v>154</v>
      </c>
      <c r="K71" s="5" t="s">
        <v>135</v>
      </c>
      <c r="L71" s="5" t="s">
        <v>181</v>
      </c>
      <c r="M71" s="8">
        <v>264</v>
      </c>
      <c r="N71" s="5" t="s">
        <v>197</v>
      </c>
    </row>
    <row r="72" spans="1:14" x14ac:dyDescent="0.3">
      <c r="A72" s="1"/>
      <c r="B72" s="5" t="s">
        <v>310</v>
      </c>
      <c r="C72" s="5" t="s">
        <v>319</v>
      </c>
      <c r="D72" s="5" t="s">
        <v>321</v>
      </c>
      <c r="E72" s="4" t="s">
        <v>130</v>
      </c>
      <c r="F72" s="4" t="s">
        <v>131</v>
      </c>
      <c r="G72" s="6" t="s">
        <v>320</v>
      </c>
      <c r="H72" s="8">
        <v>0</v>
      </c>
      <c r="I72" s="5" t="s">
        <v>133</v>
      </c>
      <c r="J72" s="5" t="s">
        <v>154</v>
      </c>
      <c r="K72" s="5" t="s">
        <v>135</v>
      </c>
      <c r="L72" s="5" t="s">
        <v>181</v>
      </c>
      <c r="M72" s="8">
        <v>16334</v>
      </c>
      <c r="N72" s="5" t="s">
        <v>137</v>
      </c>
    </row>
    <row r="73" spans="1:14" x14ac:dyDescent="0.3">
      <c r="A73" s="1"/>
      <c r="B73" s="5" t="s">
        <v>310</v>
      </c>
      <c r="C73" s="5" t="s">
        <v>319</v>
      </c>
      <c r="D73" s="5" t="s">
        <v>322</v>
      </c>
      <c r="E73" s="4" t="s">
        <v>130</v>
      </c>
      <c r="F73" s="4" t="s">
        <v>131</v>
      </c>
      <c r="G73" s="6" t="s">
        <v>320</v>
      </c>
      <c r="H73" s="8">
        <v>0</v>
      </c>
      <c r="I73" s="5" t="s">
        <v>133</v>
      </c>
      <c r="J73" s="5" t="s">
        <v>154</v>
      </c>
      <c r="K73" s="5" t="s">
        <v>135</v>
      </c>
      <c r="L73" s="5" t="s">
        <v>181</v>
      </c>
      <c r="M73" s="8">
        <v>1710</v>
      </c>
      <c r="N73" s="5" t="s">
        <v>137</v>
      </c>
    </row>
    <row r="74" spans="1:14" x14ac:dyDescent="0.3">
      <c r="A74" s="1"/>
      <c r="B74" s="5" t="s">
        <v>310</v>
      </c>
      <c r="C74" s="5" t="s">
        <v>323</v>
      </c>
      <c r="D74" s="5" t="s">
        <v>53</v>
      </c>
      <c r="E74" s="4" t="s">
        <v>130</v>
      </c>
      <c r="F74" s="4" t="s">
        <v>131</v>
      </c>
      <c r="G74" s="6" t="s">
        <v>324</v>
      </c>
      <c r="H74" s="8">
        <v>9.9830000000000005</v>
      </c>
      <c r="I74" s="5" t="s">
        <v>133</v>
      </c>
      <c r="J74" s="5" t="s">
        <v>154</v>
      </c>
      <c r="K74" s="5" t="s">
        <v>135</v>
      </c>
      <c r="L74" s="5" t="s">
        <v>181</v>
      </c>
      <c r="M74" s="8">
        <v>14909</v>
      </c>
      <c r="N74" s="5" t="s">
        <v>197</v>
      </c>
    </row>
    <row r="75" spans="1:14" x14ac:dyDescent="0.3">
      <c r="A75" s="1"/>
      <c r="B75" s="5" t="s">
        <v>310</v>
      </c>
      <c r="C75" s="5" t="s">
        <v>323</v>
      </c>
      <c r="D75" s="5" t="s">
        <v>325</v>
      </c>
      <c r="E75" s="4" t="s">
        <v>130</v>
      </c>
      <c r="F75" s="4" t="s">
        <v>131</v>
      </c>
      <c r="G75" s="6" t="s">
        <v>324</v>
      </c>
      <c r="H75" s="8">
        <v>0</v>
      </c>
      <c r="I75" s="5" t="s">
        <v>133</v>
      </c>
      <c r="J75" s="5" t="s">
        <v>154</v>
      </c>
      <c r="K75" s="5" t="s">
        <v>135</v>
      </c>
      <c r="L75" s="5" t="s">
        <v>181</v>
      </c>
      <c r="M75" s="8">
        <v>204</v>
      </c>
      <c r="N75" s="5" t="s">
        <v>197</v>
      </c>
    </row>
    <row r="76" spans="1:14" x14ac:dyDescent="0.3">
      <c r="A76" s="1"/>
      <c r="B76" s="5" t="s">
        <v>86</v>
      </c>
      <c r="C76" s="5" t="s">
        <v>326</v>
      </c>
      <c r="D76" s="5" t="s">
        <v>103</v>
      </c>
      <c r="E76" s="4" t="s">
        <v>130</v>
      </c>
      <c r="F76" s="4" t="s">
        <v>131</v>
      </c>
      <c r="G76" s="6" t="s">
        <v>327</v>
      </c>
      <c r="H76" s="8">
        <v>0</v>
      </c>
      <c r="I76" s="5" t="s">
        <v>133</v>
      </c>
      <c r="J76" s="5" t="s">
        <v>154</v>
      </c>
      <c r="K76" s="5" t="s">
        <v>135</v>
      </c>
      <c r="L76" s="5" t="s">
        <v>181</v>
      </c>
      <c r="M76" s="8">
        <v>22</v>
      </c>
      <c r="N76" s="5" t="s">
        <v>197</v>
      </c>
    </row>
    <row r="77" spans="1:14" x14ac:dyDescent="0.3">
      <c r="A77" s="1"/>
      <c r="B77" s="5" t="s">
        <v>328</v>
      </c>
      <c r="C77" s="5" t="s">
        <v>329</v>
      </c>
      <c r="D77" s="5" t="s">
        <v>330</v>
      </c>
      <c r="E77" s="4" t="s">
        <v>130</v>
      </c>
      <c r="F77" s="4" t="s">
        <v>131</v>
      </c>
      <c r="G77" s="6" t="s">
        <v>331</v>
      </c>
      <c r="H77" s="8">
        <v>1.2</v>
      </c>
      <c r="I77" s="5" t="s">
        <v>133</v>
      </c>
      <c r="J77" s="5" t="s">
        <v>154</v>
      </c>
      <c r="K77" s="5" t="s">
        <v>135</v>
      </c>
      <c r="L77" s="5" t="s">
        <v>181</v>
      </c>
      <c r="M77" s="8">
        <v>20851</v>
      </c>
      <c r="N77" s="5" t="s">
        <v>197</v>
      </c>
    </row>
    <row r="78" spans="1:14" x14ac:dyDescent="0.3">
      <c r="A78" s="1"/>
      <c r="B78" s="5" t="s">
        <v>328</v>
      </c>
      <c r="C78" s="5" t="s">
        <v>332</v>
      </c>
      <c r="D78" s="5" t="s">
        <v>17</v>
      </c>
      <c r="E78" s="4" t="s">
        <v>158</v>
      </c>
      <c r="F78" s="4" t="s">
        <v>333</v>
      </c>
      <c r="G78" s="6" t="s">
        <v>334</v>
      </c>
      <c r="H78" s="8">
        <v>1.5</v>
      </c>
      <c r="I78" s="5" t="s">
        <v>133</v>
      </c>
      <c r="J78" s="5" t="s">
        <v>154</v>
      </c>
      <c r="K78" s="5" t="s">
        <v>135</v>
      </c>
      <c r="L78" s="5" t="s">
        <v>181</v>
      </c>
      <c r="M78" s="8">
        <v>13300</v>
      </c>
      <c r="N78" s="5" t="s">
        <v>197</v>
      </c>
    </row>
    <row r="79" spans="1:14" ht="26.4" x14ac:dyDescent="0.3">
      <c r="A79" s="1"/>
      <c r="B79" s="5" t="s">
        <v>335</v>
      </c>
      <c r="C79" s="5" t="s">
        <v>336</v>
      </c>
      <c r="D79" s="5" t="s">
        <v>337</v>
      </c>
      <c r="E79" s="4" t="s">
        <v>239</v>
      </c>
      <c r="F79" s="4" t="s">
        <v>268</v>
      </c>
      <c r="G79" s="6" t="s">
        <v>338</v>
      </c>
      <c r="H79" s="8">
        <v>0</v>
      </c>
      <c r="I79" s="5" t="s">
        <v>133</v>
      </c>
      <c r="J79" s="5" t="s">
        <v>154</v>
      </c>
      <c r="K79" s="5" t="s">
        <v>135</v>
      </c>
      <c r="L79" s="5" t="s">
        <v>161</v>
      </c>
      <c r="M79" s="8">
        <v>14516</v>
      </c>
      <c r="N79" s="5" t="s">
        <v>137</v>
      </c>
    </row>
    <row r="80" spans="1:14" x14ac:dyDescent="0.3">
      <c r="A80" s="1"/>
      <c r="B80" s="5" t="s">
        <v>335</v>
      </c>
      <c r="C80" s="5" t="s">
        <v>339</v>
      </c>
      <c r="D80" s="5" t="s">
        <v>340</v>
      </c>
      <c r="E80" s="4" t="s">
        <v>341</v>
      </c>
      <c r="F80" s="4" t="s">
        <v>265</v>
      </c>
      <c r="G80" s="6" t="s">
        <v>342</v>
      </c>
      <c r="H80" s="8">
        <v>0</v>
      </c>
      <c r="I80" s="5" t="s">
        <v>133</v>
      </c>
      <c r="J80" s="5" t="s">
        <v>154</v>
      </c>
      <c r="K80" s="5" t="s">
        <v>135</v>
      </c>
      <c r="L80" s="5" t="s">
        <v>181</v>
      </c>
      <c r="M80" s="8">
        <v>19935</v>
      </c>
      <c r="N80" s="5" t="s">
        <v>137</v>
      </c>
    </row>
    <row r="81" spans="1:14" ht="26.4" x14ac:dyDescent="0.3">
      <c r="A81" s="1"/>
      <c r="B81" s="5" t="s">
        <v>343</v>
      </c>
      <c r="C81" s="5" t="s">
        <v>344</v>
      </c>
      <c r="D81" s="5" t="s">
        <v>345</v>
      </c>
      <c r="E81" s="4" t="s">
        <v>130</v>
      </c>
      <c r="F81" s="4" t="s">
        <v>131</v>
      </c>
      <c r="G81" s="6" t="s">
        <v>346</v>
      </c>
      <c r="H81" s="8">
        <v>0</v>
      </c>
      <c r="I81" s="5" t="s">
        <v>133</v>
      </c>
      <c r="J81" s="5" t="s">
        <v>154</v>
      </c>
      <c r="K81" s="5" t="s">
        <v>135</v>
      </c>
      <c r="L81" s="5" t="s">
        <v>145</v>
      </c>
      <c r="M81" s="8">
        <v>24124</v>
      </c>
      <c r="N81" s="5" t="s">
        <v>137</v>
      </c>
    </row>
    <row r="82" spans="1:14" x14ac:dyDescent="0.3">
      <c r="A82" s="1"/>
      <c r="B82" s="5" t="s">
        <v>343</v>
      </c>
      <c r="C82" s="5" t="s">
        <v>347</v>
      </c>
      <c r="D82" s="5" t="s">
        <v>348</v>
      </c>
      <c r="E82" s="4" t="s">
        <v>130</v>
      </c>
      <c r="F82" s="4" t="s">
        <v>131</v>
      </c>
      <c r="G82" s="6" t="s">
        <v>349</v>
      </c>
      <c r="H82" s="8">
        <v>0</v>
      </c>
      <c r="I82" s="5" t="s">
        <v>133</v>
      </c>
      <c r="J82" s="5" t="s">
        <v>154</v>
      </c>
      <c r="K82" s="5" t="s">
        <v>135</v>
      </c>
      <c r="L82" s="5" t="s">
        <v>145</v>
      </c>
      <c r="M82" s="8">
        <v>352</v>
      </c>
      <c r="N82" s="5" t="s">
        <v>137</v>
      </c>
    </row>
    <row r="83" spans="1:14" ht="66" x14ac:dyDescent="0.3">
      <c r="A83" s="1"/>
      <c r="B83" s="5" t="s">
        <v>343</v>
      </c>
      <c r="C83" s="5" t="s">
        <v>347</v>
      </c>
      <c r="D83" s="5" t="s">
        <v>350</v>
      </c>
      <c r="E83" s="4" t="s">
        <v>130</v>
      </c>
      <c r="F83" s="4" t="s">
        <v>131</v>
      </c>
      <c r="G83" s="6" t="s">
        <v>351</v>
      </c>
      <c r="H83" s="8">
        <v>0</v>
      </c>
      <c r="I83" s="5" t="s">
        <v>133</v>
      </c>
      <c r="J83" s="5" t="s">
        <v>154</v>
      </c>
      <c r="K83" s="5" t="s">
        <v>135</v>
      </c>
      <c r="L83" s="5" t="s">
        <v>145</v>
      </c>
      <c r="M83" s="8">
        <v>8939</v>
      </c>
      <c r="N83" s="5" t="s">
        <v>137</v>
      </c>
    </row>
    <row r="84" spans="1:14" ht="26.4" x14ac:dyDescent="0.3">
      <c r="A84" s="1"/>
      <c r="B84" s="5" t="s">
        <v>343</v>
      </c>
      <c r="C84" s="5" t="s">
        <v>352</v>
      </c>
      <c r="D84" s="5" t="s">
        <v>353</v>
      </c>
      <c r="E84" s="4" t="s">
        <v>130</v>
      </c>
      <c r="F84" s="4" t="s">
        <v>131</v>
      </c>
      <c r="G84" s="6" t="s">
        <v>354</v>
      </c>
      <c r="H84" s="8">
        <v>0</v>
      </c>
      <c r="I84" s="5" t="s">
        <v>133</v>
      </c>
      <c r="J84" s="5" t="s">
        <v>134</v>
      </c>
      <c r="K84" s="5" t="s">
        <v>135</v>
      </c>
      <c r="L84" s="5" t="s">
        <v>145</v>
      </c>
      <c r="M84" s="8">
        <v>23258</v>
      </c>
      <c r="N84" s="5" t="s">
        <v>137</v>
      </c>
    </row>
    <row r="85" spans="1:14" ht="26.4" x14ac:dyDescent="0.3">
      <c r="A85" s="1"/>
      <c r="B85" s="5" t="s">
        <v>343</v>
      </c>
      <c r="C85" s="5" t="s">
        <v>355</v>
      </c>
      <c r="D85" s="5" t="s">
        <v>356</v>
      </c>
      <c r="E85" s="4" t="s">
        <v>130</v>
      </c>
      <c r="F85" s="4" t="s">
        <v>131</v>
      </c>
      <c r="G85" s="6" t="s">
        <v>357</v>
      </c>
      <c r="H85" s="8">
        <v>0</v>
      </c>
      <c r="I85" s="5" t="s">
        <v>133</v>
      </c>
      <c r="J85" s="5" t="s">
        <v>154</v>
      </c>
      <c r="K85" s="5" t="s">
        <v>135</v>
      </c>
      <c r="L85" s="5" t="s">
        <v>145</v>
      </c>
      <c r="M85" s="8">
        <v>853</v>
      </c>
      <c r="N85" s="5" t="s">
        <v>137</v>
      </c>
    </row>
    <row r="86" spans="1:14" ht="26.4" x14ac:dyDescent="0.3">
      <c r="A86" s="1"/>
      <c r="B86" s="5" t="s">
        <v>343</v>
      </c>
      <c r="C86" s="5" t="s">
        <v>355</v>
      </c>
      <c r="D86" s="5" t="s">
        <v>358</v>
      </c>
      <c r="E86" s="4" t="s">
        <v>130</v>
      </c>
      <c r="F86" s="4" t="s">
        <v>131</v>
      </c>
      <c r="G86" s="6" t="s">
        <v>359</v>
      </c>
      <c r="H86" s="8">
        <v>0</v>
      </c>
      <c r="I86" s="5" t="s">
        <v>133</v>
      </c>
      <c r="J86" s="5" t="s">
        <v>154</v>
      </c>
      <c r="K86" s="5" t="s">
        <v>135</v>
      </c>
      <c r="L86" s="5" t="s">
        <v>145</v>
      </c>
      <c r="M86" s="8">
        <v>15247</v>
      </c>
      <c r="N86" s="5" t="s">
        <v>137</v>
      </c>
    </row>
    <row r="87" spans="1:14" ht="52.8" x14ac:dyDescent="0.3">
      <c r="A87" s="1"/>
      <c r="B87" s="5" t="s">
        <v>343</v>
      </c>
      <c r="C87" s="5" t="s">
        <v>360</v>
      </c>
      <c r="D87" s="5" t="s">
        <v>361</v>
      </c>
      <c r="E87" s="4" t="s">
        <v>130</v>
      </c>
      <c r="F87" s="4" t="s">
        <v>131</v>
      </c>
      <c r="G87" s="6" t="s">
        <v>362</v>
      </c>
      <c r="H87" s="8">
        <v>0</v>
      </c>
      <c r="I87" s="5" t="s">
        <v>133</v>
      </c>
      <c r="J87" s="5" t="s">
        <v>154</v>
      </c>
      <c r="K87" s="5" t="s">
        <v>135</v>
      </c>
      <c r="L87" s="5" t="s">
        <v>145</v>
      </c>
      <c r="M87" s="8">
        <v>834</v>
      </c>
      <c r="N87" s="5" t="s">
        <v>137</v>
      </c>
    </row>
    <row r="88" spans="1:14" ht="52.8" x14ac:dyDescent="0.3">
      <c r="A88" s="1"/>
      <c r="B88" s="5" t="s">
        <v>343</v>
      </c>
      <c r="C88" s="5" t="s">
        <v>360</v>
      </c>
      <c r="D88" s="5" t="s">
        <v>363</v>
      </c>
      <c r="E88" s="4" t="s">
        <v>130</v>
      </c>
      <c r="F88" s="4" t="s">
        <v>131</v>
      </c>
      <c r="G88" s="6" t="s">
        <v>364</v>
      </c>
      <c r="H88" s="8">
        <v>0</v>
      </c>
      <c r="I88" s="5" t="s">
        <v>133</v>
      </c>
      <c r="J88" s="5" t="s">
        <v>154</v>
      </c>
      <c r="K88" s="5" t="s">
        <v>135</v>
      </c>
      <c r="L88" s="5" t="s">
        <v>145</v>
      </c>
      <c r="M88" s="8">
        <v>9267</v>
      </c>
      <c r="N88" s="5" t="s">
        <v>137</v>
      </c>
    </row>
    <row r="89" spans="1:14" ht="26.4" x14ac:dyDescent="0.3">
      <c r="A89" s="1"/>
      <c r="B89" s="5" t="s">
        <v>343</v>
      </c>
      <c r="C89" s="5" t="s">
        <v>360</v>
      </c>
      <c r="D89" s="5" t="s">
        <v>365</v>
      </c>
      <c r="E89" s="4" t="s">
        <v>366</v>
      </c>
      <c r="F89" s="4" t="s">
        <v>268</v>
      </c>
      <c r="G89" s="6" t="s">
        <v>367</v>
      </c>
      <c r="H89" s="8">
        <v>0</v>
      </c>
      <c r="I89" s="5" t="s">
        <v>133</v>
      </c>
      <c r="J89" s="5" t="s">
        <v>154</v>
      </c>
      <c r="K89" s="5" t="s">
        <v>135</v>
      </c>
      <c r="L89" s="5" t="s">
        <v>181</v>
      </c>
      <c r="M89" s="8">
        <v>835</v>
      </c>
      <c r="N89" s="5" t="s">
        <v>137</v>
      </c>
    </row>
    <row r="90" spans="1:14" x14ac:dyDescent="0.3">
      <c r="A90" s="1"/>
      <c r="B90" s="5" t="s">
        <v>343</v>
      </c>
      <c r="C90" s="5" t="s">
        <v>360</v>
      </c>
      <c r="D90" s="5" t="s">
        <v>368</v>
      </c>
      <c r="E90" s="4" t="s">
        <v>366</v>
      </c>
      <c r="F90" s="4" t="s">
        <v>268</v>
      </c>
      <c r="G90" s="6" t="s">
        <v>369</v>
      </c>
      <c r="H90" s="8">
        <v>0</v>
      </c>
      <c r="I90" s="5" t="s">
        <v>133</v>
      </c>
      <c r="J90" s="5" t="s">
        <v>154</v>
      </c>
      <c r="K90" s="5" t="s">
        <v>135</v>
      </c>
      <c r="L90" s="5" t="s">
        <v>145</v>
      </c>
      <c r="M90" s="8">
        <v>833</v>
      </c>
      <c r="N90" s="5" t="s">
        <v>137</v>
      </c>
    </row>
    <row r="91" spans="1:14" ht="39.6" x14ac:dyDescent="0.3">
      <c r="A91" s="1"/>
      <c r="B91" s="5" t="s">
        <v>343</v>
      </c>
      <c r="C91" s="5" t="s">
        <v>370</v>
      </c>
      <c r="D91" s="5" t="s">
        <v>371</v>
      </c>
      <c r="E91" s="4" t="s">
        <v>130</v>
      </c>
      <c r="F91" s="4" t="s">
        <v>131</v>
      </c>
      <c r="G91" s="6" t="s">
        <v>372</v>
      </c>
      <c r="H91" s="8">
        <v>0</v>
      </c>
      <c r="I91" s="5" t="s">
        <v>133</v>
      </c>
      <c r="J91" s="5" t="s">
        <v>134</v>
      </c>
      <c r="K91" s="5" t="s">
        <v>135</v>
      </c>
      <c r="L91" s="5" t="s">
        <v>145</v>
      </c>
      <c r="M91" s="8">
        <v>1987</v>
      </c>
      <c r="N91" s="5" t="s">
        <v>137</v>
      </c>
    </row>
    <row r="92" spans="1:14" ht="26.4" x14ac:dyDescent="0.3">
      <c r="A92" s="1"/>
      <c r="B92" s="5" t="s">
        <v>343</v>
      </c>
      <c r="C92" s="5" t="s">
        <v>373</v>
      </c>
      <c r="D92" s="5" t="s">
        <v>374</v>
      </c>
      <c r="E92" s="4" t="s">
        <v>130</v>
      </c>
      <c r="F92" s="4" t="s">
        <v>131</v>
      </c>
      <c r="G92" s="6" t="s">
        <v>375</v>
      </c>
      <c r="H92" s="8">
        <v>0</v>
      </c>
      <c r="I92" s="5" t="s">
        <v>133</v>
      </c>
      <c r="J92" s="5" t="s">
        <v>134</v>
      </c>
      <c r="K92" s="5" t="s">
        <v>135</v>
      </c>
      <c r="L92" s="5" t="s">
        <v>145</v>
      </c>
      <c r="M92" s="8">
        <v>24318</v>
      </c>
      <c r="N92" s="5" t="s">
        <v>137</v>
      </c>
    </row>
    <row r="93" spans="1:14" ht="39.6" x14ac:dyDescent="0.3">
      <c r="A93" s="1"/>
      <c r="B93" s="5" t="s">
        <v>343</v>
      </c>
      <c r="C93" s="5" t="s">
        <v>376</v>
      </c>
      <c r="D93" s="5" t="s">
        <v>377</v>
      </c>
      <c r="E93" s="4" t="s">
        <v>130</v>
      </c>
      <c r="F93" s="4" t="s">
        <v>131</v>
      </c>
      <c r="G93" s="6" t="s">
        <v>378</v>
      </c>
      <c r="H93" s="8">
        <v>0</v>
      </c>
      <c r="I93" s="5" t="s">
        <v>133</v>
      </c>
      <c r="J93" s="5" t="s">
        <v>154</v>
      </c>
      <c r="K93" s="5" t="s">
        <v>135</v>
      </c>
      <c r="L93" s="5" t="s">
        <v>145</v>
      </c>
      <c r="M93" s="8">
        <v>8680</v>
      </c>
      <c r="N93" s="5" t="s">
        <v>137</v>
      </c>
    </row>
    <row r="94" spans="1:14" ht="26.4" x14ac:dyDescent="0.3">
      <c r="A94" s="1"/>
      <c r="B94" s="5" t="s">
        <v>343</v>
      </c>
      <c r="C94" s="5" t="s">
        <v>379</v>
      </c>
      <c r="D94" s="5" t="s">
        <v>380</v>
      </c>
      <c r="E94" s="4" t="s">
        <v>130</v>
      </c>
      <c r="F94" s="4" t="s">
        <v>131</v>
      </c>
      <c r="G94" s="6" t="s">
        <v>381</v>
      </c>
      <c r="H94" s="8">
        <v>0</v>
      </c>
      <c r="I94" s="5" t="s">
        <v>133</v>
      </c>
      <c r="J94" s="5" t="s">
        <v>134</v>
      </c>
      <c r="K94" s="5" t="s">
        <v>135</v>
      </c>
      <c r="L94" s="5" t="s">
        <v>145</v>
      </c>
      <c r="M94" s="8">
        <v>1941</v>
      </c>
      <c r="N94" s="5" t="s">
        <v>137</v>
      </c>
    </row>
    <row r="95" spans="1:14" ht="39.6" x14ac:dyDescent="0.3">
      <c r="A95" s="1"/>
      <c r="B95" s="5" t="s">
        <v>343</v>
      </c>
      <c r="C95" s="5" t="s">
        <v>379</v>
      </c>
      <c r="D95" s="5" t="s">
        <v>382</v>
      </c>
      <c r="E95" s="4" t="s">
        <v>239</v>
      </c>
      <c r="F95" s="4" t="s">
        <v>268</v>
      </c>
      <c r="G95" s="6" t="s">
        <v>383</v>
      </c>
      <c r="H95" s="8">
        <v>0</v>
      </c>
      <c r="I95" s="5" t="s">
        <v>133</v>
      </c>
      <c r="J95" s="5" t="s">
        <v>154</v>
      </c>
      <c r="K95" s="5" t="s">
        <v>135</v>
      </c>
      <c r="L95" s="5" t="s">
        <v>161</v>
      </c>
      <c r="M95" s="8">
        <v>1687</v>
      </c>
      <c r="N95" s="5" t="s">
        <v>137</v>
      </c>
    </row>
    <row r="96" spans="1:14" ht="26.4" x14ac:dyDescent="0.3">
      <c r="A96" s="1"/>
      <c r="B96" s="5" t="s">
        <v>384</v>
      </c>
      <c r="C96" s="5" t="s">
        <v>385</v>
      </c>
      <c r="D96" s="5" t="s">
        <v>365</v>
      </c>
      <c r="E96" s="4" t="s">
        <v>257</v>
      </c>
      <c r="F96" s="4" t="s">
        <v>386</v>
      </c>
      <c r="G96" s="6" t="s">
        <v>387</v>
      </c>
      <c r="H96" s="8">
        <v>0</v>
      </c>
      <c r="I96" s="5" t="s">
        <v>133</v>
      </c>
      <c r="J96" s="5" t="s">
        <v>154</v>
      </c>
      <c r="K96" s="5" t="s">
        <v>135</v>
      </c>
      <c r="L96" s="5" t="s">
        <v>181</v>
      </c>
      <c r="M96" s="8">
        <v>20597</v>
      </c>
      <c r="N96" s="5" t="s">
        <v>137</v>
      </c>
    </row>
    <row r="97" spans="1:14" ht="26.4" x14ac:dyDescent="0.3">
      <c r="A97" s="1"/>
      <c r="B97" s="5" t="s">
        <v>384</v>
      </c>
      <c r="C97" s="5" t="s">
        <v>385</v>
      </c>
      <c r="D97" s="5" t="s">
        <v>388</v>
      </c>
      <c r="E97" s="4" t="s">
        <v>257</v>
      </c>
      <c r="F97" s="4" t="s">
        <v>389</v>
      </c>
      <c r="G97" s="6" t="s">
        <v>390</v>
      </c>
      <c r="H97" s="8">
        <v>0</v>
      </c>
      <c r="I97" s="5" t="s">
        <v>133</v>
      </c>
      <c r="J97" s="5" t="s">
        <v>154</v>
      </c>
      <c r="K97" s="5" t="s">
        <v>135</v>
      </c>
      <c r="L97" s="5" t="s">
        <v>145</v>
      </c>
      <c r="M97" s="8">
        <v>12348</v>
      </c>
      <c r="N97" s="5" t="s">
        <v>137</v>
      </c>
    </row>
    <row r="98" spans="1:14" ht="26.4" x14ac:dyDescent="0.3">
      <c r="A98" s="1"/>
      <c r="B98" s="5" t="s">
        <v>384</v>
      </c>
      <c r="C98" s="5" t="s">
        <v>385</v>
      </c>
      <c r="D98" s="5" t="s">
        <v>391</v>
      </c>
      <c r="E98" s="4" t="s">
        <v>392</v>
      </c>
      <c r="F98" s="4" t="s">
        <v>393</v>
      </c>
      <c r="G98" s="6" t="s">
        <v>394</v>
      </c>
      <c r="H98" s="8">
        <v>0</v>
      </c>
      <c r="I98" s="5" t="s">
        <v>133</v>
      </c>
      <c r="J98" s="5" t="s">
        <v>154</v>
      </c>
      <c r="K98" s="5" t="s">
        <v>135</v>
      </c>
      <c r="L98" s="5" t="s">
        <v>181</v>
      </c>
      <c r="M98" s="8">
        <v>1814</v>
      </c>
      <c r="N98" s="5" t="s">
        <v>137</v>
      </c>
    </row>
    <row r="99" spans="1:14" ht="26.4" x14ac:dyDescent="0.3">
      <c r="A99" s="1"/>
      <c r="B99" s="5" t="s">
        <v>384</v>
      </c>
      <c r="C99" s="5" t="s">
        <v>385</v>
      </c>
      <c r="D99" s="5" t="s">
        <v>395</v>
      </c>
      <c r="E99" s="4" t="s">
        <v>396</v>
      </c>
      <c r="F99" s="4" t="s">
        <v>397</v>
      </c>
      <c r="G99" s="6" t="s">
        <v>390</v>
      </c>
      <c r="H99" s="8">
        <v>0</v>
      </c>
      <c r="I99" s="5" t="s">
        <v>133</v>
      </c>
      <c r="J99" s="5" t="s">
        <v>154</v>
      </c>
      <c r="K99" s="5" t="s">
        <v>135</v>
      </c>
      <c r="L99" s="5" t="s">
        <v>145</v>
      </c>
      <c r="M99" s="8">
        <v>20596</v>
      </c>
      <c r="N99" s="5" t="s">
        <v>137</v>
      </c>
    </row>
    <row r="100" spans="1:14" x14ac:dyDescent="0.3">
      <c r="A100" s="1"/>
      <c r="B100" s="5" t="s">
        <v>398</v>
      </c>
      <c r="C100" s="5" t="s">
        <v>399</v>
      </c>
      <c r="D100" s="5" t="s">
        <v>400</v>
      </c>
      <c r="E100" s="4" t="s">
        <v>130</v>
      </c>
      <c r="F100" s="4" t="s">
        <v>131</v>
      </c>
      <c r="G100" s="6" t="s">
        <v>401</v>
      </c>
      <c r="H100" s="8">
        <v>0</v>
      </c>
      <c r="I100" s="5" t="s">
        <v>133</v>
      </c>
      <c r="J100" s="5" t="s">
        <v>154</v>
      </c>
      <c r="K100" s="5" t="s">
        <v>135</v>
      </c>
      <c r="L100" s="5" t="s">
        <v>161</v>
      </c>
      <c r="M100" s="8">
        <v>60</v>
      </c>
      <c r="N100" s="5" t="s">
        <v>197</v>
      </c>
    </row>
    <row r="101" spans="1:14" x14ac:dyDescent="0.3">
      <c r="A101" s="1"/>
      <c r="B101" s="5" t="s">
        <v>402</v>
      </c>
      <c r="C101" s="5" t="s">
        <v>403</v>
      </c>
      <c r="D101" s="5" t="s">
        <v>404</v>
      </c>
      <c r="E101" s="4" t="s">
        <v>130</v>
      </c>
      <c r="F101" s="4" t="s">
        <v>131</v>
      </c>
      <c r="G101" s="6" t="s">
        <v>405</v>
      </c>
      <c r="H101" s="8">
        <v>0</v>
      </c>
      <c r="I101" s="5" t="s">
        <v>133</v>
      </c>
      <c r="J101" s="5" t="s">
        <v>154</v>
      </c>
      <c r="K101" s="5" t="s">
        <v>135</v>
      </c>
      <c r="L101" s="5" t="s">
        <v>181</v>
      </c>
      <c r="M101" s="8">
        <v>1261</v>
      </c>
      <c r="N101" s="5" t="s">
        <v>137</v>
      </c>
    </row>
    <row r="102" spans="1:14" ht="26.4" x14ac:dyDescent="0.3">
      <c r="A102" s="1"/>
      <c r="B102" s="5" t="s">
        <v>100</v>
      </c>
      <c r="C102" s="5" t="s">
        <v>406</v>
      </c>
      <c r="D102" s="5" t="s">
        <v>17</v>
      </c>
      <c r="E102" s="4" t="s">
        <v>130</v>
      </c>
      <c r="F102" s="4" t="s">
        <v>131</v>
      </c>
      <c r="G102" s="6" t="s">
        <v>407</v>
      </c>
      <c r="H102" s="8">
        <v>12.92</v>
      </c>
      <c r="I102" s="5" t="s">
        <v>133</v>
      </c>
      <c r="J102" s="5" t="s">
        <v>154</v>
      </c>
      <c r="K102" s="5" t="s">
        <v>135</v>
      </c>
      <c r="L102" s="5" t="s">
        <v>181</v>
      </c>
      <c r="M102" s="8">
        <v>40</v>
      </c>
      <c r="N102" s="5" t="s">
        <v>197</v>
      </c>
    </row>
    <row r="103" spans="1:14" x14ac:dyDescent="0.3">
      <c r="A103" s="1"/>
      <c r="B103" s="5" t="s">
        <v>100</v>
      </c>
      <c r="C103" s="5" t="s">
        <v>408</v>
      </c>
      <c r="D103" s="5" t="s">
        <v>409</v>
      </c>
      <c r="E103" s="4" t="s">
        <v>130</v>
      </c>
      <c r="F103" s="4" t="s">
        <v>131</v>
      </c>
      <c r="G103" s="6" t="s">
        <v>410</v>
      </c>
      <c r="H103" s="8">
        <v>0</v>
      </c>
      <c r="I103" s="5" t="s">
        <v>133</v>
      </c>
      <c r="J103" s="5" t="s">
        <v>154</v>
      </c>
      <c r="K103" s="5" t="s">
        <v>135</v>
      </c>
      <c r="L103" s="5" t="s">
        <v>181</v>
      </c>
      <c r="M103" s="8">
        <v>993</v>
      </c>
      <c r="N103" s="5" t="s">
        <v>137</v>
      </c>
    </row>
    <row r="104" spans="1:14" ht="26.4" x14ac:dyDescent="0.3">
      <c r="A104" s="1"/>
      <c r="B104" s="5" t="s">
        <v>100</v>
      </c>
      <c r="C104" s="5" t="s">
        <v>411</v>
      </c>
      <c r="D104" s="5" t="s">
        <v>412</v>
      </c>
      <c r="E104" s="4" t="s">
        <v>130</v>
      </c>
      <c r="F104" s="4" t="s">
        <v>131</v>
      </c>
      <c r="G104" s="6" t="s">
        <v>413</v>
      </c>
      <c r="H104" s="8">
        <v>0</v>
      </c>
      <c r="I104" s="5" t="s">
        <v>133</v>
      </c>
      <c r="J104" s="5" t="s">
        <v>154</v>
      </c>
      <c r="K104" s="5" t="s">
        <v>135</v>
      </c>
      <c r="L104" s="5" t="s">
        <v>145</v>
      </c>
      <c r="M104" s="8">
        <v>680</v>
      </c>
      <c r="N104" s="5" t="s">
        <v>137</v>
      </c>
    </row>
    <row r="105" spans="1:14" ht="26.4" x14ac:dyDescent="0.3">
      <c r="A105" s="1"/>
      <c r="B105" s="5" t="s">
        <v>100</v>
      </c>
      <c r="C105" s="5" t="s">
        <v>414</v>
      </c>
      <c r="D105" s="5" t="s">
        <v>415</v>
      </c>
      <c r="E105" s="4" t="s">
        <v>130</v>
      </c>
      <c r="F105" s="4" t="s">
        <v>131</v>
      </c>
      <c r="G105" s="6" t="s">
        <v>416</v>
      </c>
      <c r="H105" s="8">
        <v>0</v>
      </c>
      <c r="I105" s="5" t="s">
        <v>133</v>
      </c>
      <c r="J105" s="5" t="s">
        <v>134</v>
      </c>
      <c r="K105" s="5" t="s">
        <v>135</v>
      </c>
      <c r="L105" s="5" t="s">
        <v>145</v>
      </c>
      <c r="M105" s="8">
        <v>679</v>
      </c>
      <c r="N105" s="5" t="s">
        <v>137</v>
      </c>
    </row>
    <row r="106" spans="1:14" ht="26.4" x14ac:dyDescent="0.3">
      <c r="A106" s="1"/>
      <c r="B106" s="5" t="s">
        <v>100</v>
      </c>
      <c r="C106" s="5" t="s">
        <v>417</v>
      </c>
      <c r="D106" s="5" t="s">
        <v>418</v>
      </c>
      <c r="E106" s="4" t="s">
        <v>130</v>
      </c>
      <c r="F106" s="4" t="s">
        <v>131</v>
      </c>
      <c r="G106" s="6" t="s">
        <v>419</v>
      </c>
      <c r="H106" s="8">
        <v>22.66</v>
      </c>
      <c r="I106" s="5" t="s">
        <v>133</v>
      </c>
      <c r="J106" s="5" t="s">
        <v>154</v>
      </c>
      <c r="K106" s="5" t="s">
        <v>135</v>
      </c>
      <c r="L106" s="5" t="s">
        <v>181</v>
      </c>
      <c r="M106" s="8">
        <v>53</v>
      </c>
      <c r="N106" s="5" t="s">
        <v>197</v>
      </c>
    </row>
    <row r="107" spans="1:14" x14ac:dyDescent="0.3">
      <c r="A107" s="1"/>
      <c r="B107" s="5" t="s">
        <v>110</v>
      </c>
      <c r="C107" s="5" t="s">
        <v>420</v>
      </c>
      <c r="D107" s="5" t="s">
        <v>53</v>
      </c>
      <c r="E107" s="4" t="s">
        <v>130</v>
      </c>
      <c r="F107" s="4" t="s">
        <v>131</v>
      </c>
      <c r="G107" s="6" t="s">
        <v>421</v>
      </c>
      <c r="H107" s="8">
        <v>0</v>
      </c>
      <c r="I107" s="5" t="s">
        <v>133</v>
      </c>
      <c r="J107" s="5" t="s">
        <v>134</v>
      </c>
      <c r="K107" s="5" t="s">
        <v>135</v>
      </c>
      <c r="L107" s="5" t="s">
        <v>145</v>
      </c>
      <c r="M107" s="8">
        <v>258</v>
      </c>
      <c r="N107" s="5" t="s">
        <v>197</v>
      </c>
    </row>
    <row r="108" spans="1:14" ht="52.8" x14ac:dyDescent="0.3">
      <c r="A108" s="1"/>
      <c r="B108" s="5" t="s">
        <v>30</v>
      </c>
      <c r="C108" s="5" t="s">
        <v>422</v>
      </c>
      <c r="D108" s="5" t="s">
        <v>423</v>
      </c>
      <c r="E108" s="4" t="s">
        <v>130</v>
      </c>
      <c r="F108" s="4" t="s">
        <v>131</v>
      </c>
      <c r="G108" s="6" t="s">
        <v>424</v>
      </c>
      <c r="H108" s="8">
        <v>0</v>
      </c>
      <c r="I108" s="5" t="s">
        <v>133</v>
      </c>
      <c r="J108" s="5" t="s">
        <v>134</v>
      </c>
      <c r="K108" s="5" t="s">
        <v>135</v>
      </c>
      <c r="L108" s="5" t="s">
        <v>145</v>
      </c>
      <c r="M108" s="8">
        <v>22626</v>
      </c>
      <c r="N108" s="5" t="s">
        <v>137</v>
      </c>
    </row>
    <row r="109" spans="1:14" ht="39.6" x14ac:dyDescent="0.3">
      <c r="A109" s="1"/>
      <c r="B109" s="5" t="s">
        <v>30</v>
      </c>
      <c r="C109" s="5" t="s">
        <v>422</v>
      </c>
      <c r="D109" s="5" t="s">
        <v>425</v>
      </c>
      <c r="E109" s="4" t="s">
        <v>130</v>
      </c>
      <c r="F109" s="4" t="s">
        <v>131</v>
      </c>
      <c r="G109" s="6" t="s">
        <v>426</v>
      </c>
      <c r="H109" s="8">
        <v>0</v>
      </c>
      <c r="I109" s="5" t="s">
        <v>133</v>
      </c>
      <c r="J109" s="5" t="s">
        <v>154</v>
      </c>
      <c r="K109" s="5" t="s">
        <v>135</v>
      </c>
      <c r="L109" s="5" t="s">
        <v>145</v>
      </c>
      <c r="M109" s="8">
        <v>22636</v>
      </c>
      <c r="N109" s="5" t="s">
        <v>137</v>
      </c>
    </row>
    <row r="110" spans="1:14" ht="26.4" x14ac:dyDescent="0.3">
      <c r="A110" s="1"/>
      <c r="B110" s="5" t="s">
        <v>30</v>
      </c>
      <c r="C110" s="5" t="s">
        <v>422</v>
      </c>
      <c r="D110" s="5" t="s">
        <v>425</v>
      </c>
      <c r="E110" s="4" t="s">
        <v>130</v>
      </c>
      <c r="F110" s="4" t="s">
        <v>131</v>
      </c>
      <c r="G110" s="6" t="s">
        <v>427</v>
      </c>
      <c r="H110" s="8">
        <v>0</v>
      </c>
      <c r="I110" s="5" t="s">
        <v>133</v>
      </c>
      <c r="J110" s="5" t="s">
        <v>154</v>
      </c>
      <c r="K110" s="5" t="s">
        <v>135</v>
      </c>
      <c r="L110" s="5" t="s">
        <v>145</v>
      </c>
      <c r="M110" s="8">
        <v>22636</v>
      </c>
      <c r="N110" s="5" t="s">
        <v>137</v>
      </c>
    </row>
    <row r="111" spans="1:14" ht="26.4" x14ac:dyDescent="0.3">
      <c r="A111" s="1"/>
      <c r="B111" s="5" t="s">
        <v>30</v>
      </c>
      <c r="C111" s="5" t="s">
        <v>235</v>
      </c>
      <c r="D111" s="5" t="s">
        <v>183</v>
      </c>
      <c r="E111" s="4" t="s">
        <v>130</v>
      </c>
      <c r="F111" s="4" t="s">
        <v>131</v>
      </c>
      <c r="G111" s="6" t="s">
        <v>428</v>
      </c>
      <c r="H111" s="8">
        <v>0</v>
      </c>
      <c r="I111" s="5" t="s">
        <v>133</v>
      </c>
      <c r="J111" s="5" t="s">
        <v>134</v>
      </c>
      <c r="K111" s="5" t="s">
        <v>135</v>
      </c>
      <c r="L111" s="5" t="s">
        <v>145</v>
      </c>
      <c r="M111" s="8">
        <v>12905</v>
      </c>
      <c r="N111" s="5" t="s">
        <v>137</v>
      </c>
    </row>
    <row r="112" spans="1:14" ht="26.4" x14ac:dyDescent="0.3">
      <c r="A112" s="1"/>
      <c r="B112" s="5" t="s">
        <v>30</v>
      </c>
      <c r="C112" s="5" t="s">
        <v>235</v>
      </c>
      <c r="D112" s="5" t="s">
        <v>183</v>
      </c>
      <c r="E112" s="4" t="s">
        <v>130</v>
      </c>
      <c r="F112" s="4" t="s">
        <v>131</v>
      </c>
      <c r="G112" s="6" t="s">
        <v>429</v>
      </c>
      <c r="H112" s="8">
        <v>0</v>
      </c>
      <c r="I112" s="5" t="s">
        <v>133</v>
      </c>
      <c r="J112" s="5" t="s">
        <v>134</v>
      </c>
      <c r="K112" s="5" t="s">
        <v>135</v>
      </c>
      <c r="L112" s="5" t="s">
        <v>145</v>
      </c>
      <c r="M112" s="8">
        <v>12905</v>
      </c>
      <c r="N112" s="5" t="s">
        <v>137</v>
      </c>
    </row>
    <row r="113" spans="1:14" ht="39.6" x14ac:dyDescent="0.3">
      <c r="A113" s="1"/>
      <c r="B113" s="5" t="s">
        <v>30</v>
      </c>
      <c r="C113" s="5" t="s">
        <v>235</v>
      </c>
      <c r="D113" s="5" t="s">
        <v>430</v>
      </c>
      <c r="E113" s="4" t="s">
        <v>130</v>
      </c>
      <c r="F113" s="4" t="s">
        <v>131</v>
      </c>
      <c r="G113" s="6" t="s">
        <v>431</v>
      </c>
      <c r="H113" s="8">
        <v>0</v>
      </c>
      <c r="I113" s="5" t="s">
        <v>133</v>
      </c>
      <c r="J113" s="5" t="s">
        <v>134</v>
      </c>
      <c r="K113" s="5" t="s">
        <v>135</v>
      </c>
      <c r="L113" s="5" t="s">
        <v>145</v>
      </c>
      <c r="M113" s="8">
        <v>13658</v>
      </c>
      <c r="N113" s="5" t="s">
        <v>137</v>
      </c>
    </row>
    <row r="114" spans="1:14" ht="39.6" x14ac:dyDescent="0.3">
      <c r="A114" s="1"/>
      <c r="B114" s="5" t="s">
        <v>30</v>
      </c>
      <c r="C114" s="5" t="s">
        <v>432</v>
      </c>
      <c r="D114" s="5" t="s">
        <v>301</v>
      </c>
      <c r="E114" s="4" t="s">
        <v>257</v>
      </c>
      <c r="F114" s="4" t="s">
        <v>265</v>
      </c>
      <c r="G114" s="6" t="s">
        <v>433</v>
      </c>
      <c r="H114" s="8">
        <v>0</v>
      </c>
      <c r="I114" s="5" t="s">
        <v>133</v>
      </c>
      <c r="J114" s="5" t="s">
        <v>134</v>
      </c>
      <c r="K114" s="5" t="s">
        <v>135</v>
      </c>
      <c r="L114" s="5" t="s">
        <v>161</v>
      </c>
      <c r="M114" s="8">
        <v>22976</v>
      </c>
      <c r="N114" s="5" t="s">
        <v>137</v>
      </c>
    </row>
    <row r="115" spans="1:14" ht="52.8" x14ac:dyDescent="0.3">
      <c r="A115" s="1"/>
      <c r="B115" s="5" t="s">
        <v>30</v>
      </c>
      <c r="C115" s="5" t="s">
        <v>434</v>
      </c>
      <c r="D115" s="5" t="s">
        <v>435</v>
      </c>
      <c r="E115" s="4" t="s">
        <v>130</v>
      </c>
      <c r="F115" s="4" t="s">
        <v>131</v>
      </c>
      <c r="G115" s="6" t="s">
        <v>436</v>
      </c>
      <c r="H115" s="8">
        <v>0</v>
      </c>
      <c r="I115" s="5" t="s">
        <v>133</v>
      </c>
      <c r="J115" s="5" t="s">
        <v>134</v>
      </c>
      <c r="K115" s="5" t="s">
        <v>135</v>
      </c>
      <c r="L115" s="5" t="s">
        <v>145</v>
      </c>
      <c r="M115" s="8">
        <v>17377</v>
      </c>
      <c r="N115" s="5" t="s">
        <v>137</v>
      </c>
    </row>
    <row r="116" spans="1:14" ht="26.4" x14ac:dyDescent="0.3">
      <c r="A116" s="1"/>
      <c r="B116" s="5" t="s">
        <v>30</v>
      </c>
      <c r="C116" s="5" t="s">
        <v>434</v>
      </c>
      <c r="D116" s="5" t="s">
        <v>437</v>
      </c>
      <c r="E116" s="4" t="s">
        <v>130</v>
      </c>
      <c r="F116" s="4" t="s">
        <v>131</v>
      </c>
      <c r="G116" s="6" t="s">
        <v>438</v>
      </c>
      <c r="H116" s="8">
        <v>0</v>
      </c>
      <c r="I116" s="5" t="s">
        <v>133</v>
      </c>
      <c r="J116" s="5" t="s">
        <v>134</v>
      </c>
      <c r="K116" s="5" t="s">
        <v>135</v>
      </c>
      <c r="L116" s="5" t="s">
        <v>145</v>
      </c>
      <c r="M116" s="8">
        <v>22616</v>
      </c>
      <c r="N116" s="5" t="s">
        <v>137</v>
      </c>
    </row>
    <row r="117" spans="1:14" ht="39.6" x14ac:dyDescent="0.3">
      <c r="A117" s="1"/>
      <c r="B117" s="5" t="s">
        <v>30</v>
      </c>
      <c r="C117" s="5" t="s">
        <v>439</v>
      </c>
      <c r="D117" s="5" t="s">
        <v>440</v>
      </c>
      <c r="E117" s="4" t="s">
        <v>130</v>
      </c>
      <c r="F117" s="4" t="s">
        <v>131</v>
      </c>
      <c r="G117" s="6" t="s">
        <v>441</v>
      </c>
      <c r="H117" s="8">
        <v>0</v>
      </c>
      <c r="I117" s="5" t="s">
        <v>133</v>
      </c>
      <c r="J117" s="5" t="s">
        <v>154</v>
      </c>
      <c r="K117" s="5" t="s">
        <v>135</v>
      </c>
      <c r="L117" s="5" t="s">
        <v>145</v>
      </c>
      <c r="M117" s="8">
        <v>22609</v>
      </c>
      <c r="N117" s="5" t="s">
        <v>137</v>
      </c>
    </row>
    <row r="118" spans="1:14" ht="66" x14ac:dyDescent="0.3">
      <c r="A118" s="1"/>
      <c r="B118" s="5" t="s">
        <v>30</v>
      </c>
      <c r="C118" s="5" t="s">
        <v>439</v>
      </c>
      <c r="D118" s="5" t="s">
        <v>440</v>
      </c>
      <c r="E118" s="4" t="s">
        <v>442</v>
      </c>
      <c r="F118" s="4" t="s">
        <v>240</v>
      </c>
      <c r="G118" s="6" t="s">
        <v>443</v>
      </c>
      <c r="H118" s="8">
        <v>0</v>
      </c>
      <c r="I118" s="5" t="s">
        <v>133</v>
      </c>
      <c r="J118" s="5" t="s">
        <v>154</v>
      </c>
      <c r="K118" s="5" t="s">
        <v>135</v>
      </c>
      <c r="L118" s="5" t="s">
        <v>161</v>
      </c>
      <c r="M118" s="8">
        <v>22609</v>
      </c>
      <c r="N118" s="5" t="s">
        <v>137</v>
      </c>
    </row>
    <row r="119" spans="1:14" ht="26.4" x14ac:dyDescent="0.3">
      <c r="A119" s="1"/>
      <c r="B119" s="5" t="s">
        <v>30</v>
      </c>
      <c r="C119" s="5" t="s">
        <v>444</v>
      </c>
      <c r="D119" s="5" t="s">
        <v>183</v>
      </c>
      <c r="E119" s="4" t="s">
        <v>130</v>
      </c>
      <c r="F119" s="4" t="s">
        <v>131</v>
      </c>
      <c r="G119" s="6" t="s">
        <v>445</v>
      </c>
      <c r="H119" s="8">
        <v>0</v>
      </c>
      <c r="I119" s="5" t="s">
        <v>133</v>
      </c>
      <c r="J119" s="5" t="s">
        <v>134</v>
      </c>
      <c r="K119" s="5" t="s">
        <v>135</v>
      </c>
      <c r="L119" s="5" t="s">
        <v>145</v>
      </c>
      <c r="M119" s="8">
        <v>11121</v>
      </c>
      <c r="N119" s="5" t="s">
        <v>137</v>
      </c>
    </row>
    <row r="120" spans="1:14" ht="52.8" x14ac:dyDescent="0.3">
      <c r="A120" s="1"/>
      <c r="B120" s="5" t="s">
        <v>30</v>
      </c>
      <c r="C120" s="5" t="s">
        <v>446</v>
      </c>
      <c r="D120" s="5" t="s">
        <v>26</v>
      </c>
      <c r="E120" s="4" t="s">
        <v>130</v>
      </c>
      <c r="F120" s="4" t="s">
        <v>131</v>
      </c>
      <c r="G120" s="6" t="s">
        <v>447</v>
      </c>
      <c r="H120" s="8">
        <v>0</v>
      </c>
      <c r="I120" s="5" t="s">
        <v>133</v>
      </c>
      <c r="J120" s="5" t="s">
        <v>134</v>
      </c>
      <c r="K120" s="5" t="s">
        <v>135</v>
      </c>
      <c r="L120" s="5" t="s">
        <v>145</v>
      </c>
      <c r="M120" s="8">
        <v>17650</v>
      </c>
      <c r="N120" s="5" t="s">
        <v>137</v>
      </c>
    </row>
    <row r="121" spans="1:14" x14ac:dyDescent="0.3">
      <c r="A121" s="1"/>
      <c r="B121" s="5" t="s">
        <v>30</v>
      </c>
      <c r="C121" s="5" t="s">
        <v>148</v>
      </c>
      <c r="D121" s="5" t="s">
        <v>448</v>
      </c>
      <c r="E121" s="4" t="s">
        <v>239</v>
      </c>
      <c r="F121" s="4" t="s">
        <v>265</v>
      </c>
      <c r="G121" s="6" t="s">
        <v>449</v>
      </c>
      <c r="H121" s="8">
        <v>0</v>
      </c>
      <c r="I121" s="5" t="s">
        <v>133</v>
      </c>
      <c r="J121" s="5" t="s">
        <v>154</v>
      </c>
      <c r="K121" s="5" t="s">
        <v>135</v>
      </c>
      <c r="L121" s="5" t="s">
        <v>181</v>
      </c>
      <c r="M121" s="8">
        <v>17409</v>
      </c>
      <c r="N121" s="5" t="s">
        <v>137</v>
      </c>
    </row>
    <row r="122" spans="1:14" x14ac:dyDescent="0.3">
      <c r="A122" s="1"/>
      <c r="B122" s="5" t="s">
        <v>30</v>
      </c>
      <c r="C122" s="5" t="s">
        <v>148</v>
      </c>
      <c r="D122" s="5" t="s">
        <v>448</v>
      </c>
      <c r="E122" s="4" t="s">
        <v>239</v>
      </c>
      <c r="F122" s="4" t="s">
        <v>265</v>
      </c>
      <c r="G122" s="6" t="s">
        <v>450</v>
      </c>
      <c r="H122" s="8">
        <v>0</v>
      </c>
      <c r="I122" s="5" t="s">
        <v>133</v>
      </c>
      <c r="J122" s="5" t="s">
        <v>154</v>
      </c>
      <c r="K122" s="5" t="s">
        <v>135</v>
      </c>
      <c r="L122" s="5" t="s">
        <v>181</v>
      </c>
      <c r="M122" s="8">
        <v>17409</v>
      </c>
      <c r="N122" s="5" t="s">
        <v>137</v>
      </c>
    </row>
    <row r="123" spans="1:14" ht="52.8" x14ac:dyDescent="0.3">
      <c r="A123" s="1"/>
      <c r="B123" s="5" t="s">
        <v>30</v>
      </c>
      <c r="C123" s="5" t="s">
        <v>451</v>
      </c>
      <c r="D123" s="5" t="s">
        <v>183</v>
      </c>
      <c r="E123" s="4" t="s">
        <v>130</v>
      </c>
      <c r="F123" s="4" t="s">
        <v>131</v>
      </c>
      <c r="G123" s="6" t="s">
        <v>452</v>
      </c>
      <c r="H123" s="8">
        <v>0</v>
      </c>
      <c r="I123" s="5" t="s">
        <v>133</v>
      </c>
      <c r="J123" s="5" t="s">
        <v>134</v>
      </c>
      <c r="K123" s="5" t="s">
        <v>135</v>
      </c>
      <c r="L123" s="5" t="s">
        <v>145</v>
      </c>
      <c r="M123" s="8">
        <v>10581</v>
      </c>
      <c r="N123" s="5" t="s">
        <v>137</v>
      </c>
    </row>
    <row r="124" spans="1:14" ht="39.6" x14ac:dyDescent="0.3">
      <c r="A124" s="1"/>
      <c r="B124" s="5" t="s">
        <v>30</v>
      </c>
      <c r="C124" s="5" t="s">
        <v>451</v>
      </c>
      <c r="D124" s="5" t="s">
        <v>453</v>
      </c>
      <c r="E124" s="4" t="s">
        <v>130</v>
      </c>
      <c r="F124" s="4" t="s">
        <v>131</v>
      </c>
      <c r="G124" s="6" t="s">
        <v>454</v>
      </c>
      <c r="H124" s="8">
        <v>0</v>
      </c>
      <c r="I124" s="5" t="s">
        <v>133</v>
      </c>
      <c r="J124" s="5" t="s">
        <v>134</v>
      </c>
      <c r="K124" s="5" t="s">
        <v>135</v>
      </c>
      <c r="L124" s="5" t="s">
        <v>145</v>
      </c>
      <c r="M124" s="8">
        <v>13179</v>
      </c>
      <c r="N124" s="5" t="s">
        <v>137</v>
      </c>
    </row>
    <row r="125" spans="1:14" ht="52.8" x14ac:dyDescent="0.3">
      <c r="A125" s="1"/>
      <c r="B125" s="5" t="s">
        <v>30</v>
      </c>
      <c r="C125" s="5" t="s">
        <v>455</v>
      </c>
      <c r="D125" s="5" t="s">
        <v>456</v>
      </c>
      <c r="E125" s="4" t="s">
        <v>130</v>
      </c>
      <c r="F125" s="4" t="s">
        <v>131</v>
      </c>
      <c r="G125" s="6" t="s">
        <v>436</v>
      </c>
      <c r="H125" s="8">
        <v>0</v>
      </c>
      <c r="I125" s="5" t="s">
        <v>133</v>
      </c>
      <c r="J125" s="5" t="s">
        <v>134</v>
      </c>
      <c r="K125" s="5" t="s">
        <v>135</v>
      </c>
      <c r="L125" s="5" t="s">
        <v>145</v>
      </c>
      <c r="M125" s="8">
        <v>17433</v>
      </c>
      <c r="N125" s="5" t="s">
        <v>137</v>
      </c>
    </row>
    <row r="126" spans="1:14" ht="39.6" x14ac:dyDescent="0.3">
      <c r="A126" s="1"/>
      <c r="B126" s="5" t="s">
        <v>30</v>
      </c>
      <c r="C126" s="5" t="s">
        <v>455</v>
      </c>
      <c r="D126" s="5" t="s">
        <v>457</v>
      </c>
      <c r="E126" s="4" t="s">
        <v>130</v>
      </c>
      <c r="F126" s="4" t="s">
        <v>131</v>
      </c>
      <c r="G126" s="6" t="s">
        <v>458</v>
      </c>
      <c r="H126" s="8">
        <v>0</v>
      </c>
      <c r="I126" s="5" t="s">
        <v>133</v>
      </c>
      <c r="J126" s="5" t="s">
        <v>134</v>
      </c>
      <c r="K126" s="5" t="s">
        <v>135</v>
      </c>
      <c r="L126" s="5" t="s">
        <v>145</v>
      </c>
      <c r="M126" s="8">
        <v>17424</v>
      </c>
      <c r="N126" s="5" t="s">
        <v>137</v>
      </c>
    </row>
    <row r="127" spans="1:14" ht="26.4" x14ac:dyDescent="0.3">
      <c r="A127" s="1"/>
      <c r="B127" s="5" t="s">
        <v>30</v>
      </c>
      <c r="C127" s="5" t="s">
        <v>455</v>
      </c>
      <c r="D127" s="5" t="s">
        <v>459</v>
      </c>
      <c r="E127" s="4" t="s">
        <v>130</v>
      </c>
      <c r="F127" s="4" t="s">
        <v>131</v>
      </c>
      <c r="G127" s="6" t="s">
        <v>460</v>
      </c>
      <c r="H127" s="8">
        <v>0</v>
      </c>
      <c r="I127" s="5" t="s">
        <v>133</v>
      </c>
      <c r="J127" s="5" t="s">
        <v>154</v>
      </c>
      <c r="K127" s="5" t="s">
        <v>135</v>
      </c>
      <c r="L127" s="5" t="s">
        <v>145</v>
      </c>
      <c r="M127" s="8">
        <v>17437</v>
      </c>
      <c r="N127" s="5" t="s">
        <v>137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461</v>
      </c>
      <c r="B5" s="1"/>
      <c r="C5" s="1"/>
      <c r="D5" s="1"/>
      <c r="E5" s="1"/>
    </row>
    <row r="6" spans="1:6" ht="34.950000000000003" customHeight="1" x14ac:dyDescent="0.3">
      <c r="A6" s="3" t="s">
        <v>3</v>
      </c>
      <c r="B6" s="3" t="s">
        <v>5</v>
      </c>
      <c r="C6" s="3" t="s">
        <v>4</v>
      </c>
      <c r="D6" s="3" t="s">
        <v>6</v>
      </c>
      <c r="E6" s="3" t="s">
        <v>462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FG4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9" t="s">
        <v>463</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1"/>
      <c r="FO5" s="202" t="s">
        <v>464</v>
      </c>
      <c r="FP5" s="201"/>
      <c r="FQ5" s="201"/>
      <c r="FR5" s="201"/>
      <c r="FS5" s="201"/>
      <c r="FT5" s="201"/>
      <c r="FU5" s="201"/>
      <c r="FV5" s="201"/>
      <c r="FW5" s="201"/>
    </row>
    <row r="6" spans="1:179" ht="22.05" hidden="1" customHeight="1" x14ac:dyDescent="0.3">
      <c r="A6" s="198" t="s">
        <v>38</v>
      </c>
      <c r="B6" s="198" t="s">
        <v>465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198" t="s">
        <v>466</v>
      </c>
      <c r="FN6" s="1"/>
      <c r="FO6" s="10">
        <v>221</v>
      </c>
      <c r="FP6" s="10">
        <v>222</v>
      </c>
      <c r="FQ6" s="10">
        <v>224</v>
      </c>
      <c r="FR6" s="10">
        <v>2187</v>
      </c>
      <c r="FS6" s="10">
        <v>227</v>
      </c>
      <c r="FT6" s="10">
        <v>49400</v>
      </c>
      <c r="FU6" s="10">
        <v>199</v>
      </c>
      <c r="FV6" s="10">
        <v>200</v>
      </c>
      <c r="FW6" s="201" t="s">
        <v>467</v>
      </c>
    </row>
    <row r="7" spans="1:179" ht="15" hidden="1" customHeight="1" x14ac:dyDescent="0.3">
      <c r="A7" s="198"/>
      <c r="B7" s="198"/>
      <c r="C7" s="9" t="s">
        <v>468</v>
      </c>
      <c r="D7" s="9" t="s">
        <v>469</v>
      </c>
      <c r="E7" s="9" t="s">
        <v>469</v>
      </c>
      <c r="F7" s="9" t="s">
        <v>470</v>
      </c>
      <c r="G7" s="9" t="s">
        <v>470</v>
      </c>
      <c r="H7" s="9" t="s">
        <v>470</v>
      </c>
      <c r="I7" s="9" t="s">
        <v>470</v>
      </c>
      <c r="J7" s="9" t="s">
        <v>469</v>
      </c>
      <c r="K7" s="9" t="s">
        <v>469</v>
      </c>
      <c r="L7" s="9" t="s">
        <v>469</v>
      </c>
      <c r="M7" s="9" t="s">
        <v>469</v>
      </c>
      <c r="N7" s="9" t="s">
        <v>469</v>
      </c>
      <c r="O7" s="9" t="s">
        <v>469</v>
      </c>
      <c r="P7" s="9" t="s">
        <v>469</v>
      </c>
      <c r="Q7" s="9" t="s">
        <v>469</v>
      </c>
      <c r="R7" s="9" t="s">
        <v>469</v>
      </c>
      <c r="S7" s="9" t="s">
        <v>469</v>
      </c>
      <c r="T7" s="9" t="s">
        <v>469</v>
      </c>
      <c r="U7" s="9" t="s">
        <v>469</v>
      </c>
      <c r="V7" s="9" t="s">
        <v>469</v>
      </c>
      <c r="W7" s="9" t="s">
        <v>469</v>
      </c>
      <c r="X7" s="9" t="s">
        <v>468</v>
      </c>
      <c r="Y7" s="9" t="s">
        <v>468</v>
      </c>
      <c r="Z7" s="9" t="s">
        <v>468</v>
      </c>
      <c r="AA7" s="9" t="s">
        <v>469</v>
      </c>
      <c r="AB7" s="9" t="s">
        <v>468</v>
      </c>
      <c r="AC7" s="9" t="s">
        <v>468</v>
      </c>
      <c r="AD7" s="9" t="s">
        <v>468</v>
      </c>
      <c r="AE7" s="9" t="s">
        <v>468</v>
      </c>
      <c r="AF7" s="9" t="s">
        <v>468</v>
      </c>
      <c r="AG7" s="9" t="s">
        <v>468</v>
      </c>
      <c r="AH7" s="9" t="s">
        <v>468</v>
      </c>
      <c r="AI7" s="9" t="s">
        <v>468</v>
      </c>
      <c r="AJ7" s="9" t="s">
        <v>469</v>
      </c>
      <c r="AK7" s="9" t="s">
        <v>470</v>
      </c>
      <c r="AL7" s="9" t="s">
        <v>470</v>
      </c>
      <c r="AM7" s="9" t="s">
        <v>470</v>
      </c>
      <c r="AN7" s="9" t="s">
        <v>469</v>
      </c>
      <c r="AO7" s="9" t="s">
        <v>469</v>
      </c>
      <c r="AP7" s="9" t="s">
        <v>469</v>
      </c>
      <c r="AQ7" s="9" t="s">
        <v>469</v>
      </c>
      <c r="AR7" s="9" t="s">
        <v>469</v>
      </c>
      <c r="AS7" s="9" t="s">
        <v>469</v>
      </c>
      <c r="AT7" s="9" t="s">
        <v>469</v>
      </c>
      <c r="AU7" s="9" t="s">
        <v>468</v>
      </c>
      <c r="AV7" s="9" t="s">
        <v>469</v>
      </c>
      <c r="AW7" s="9" t="s">
        <v>469</v>
      </c>
      <c r="AX7" s="9" t="s">
        <v>469</v>
      </c>
      <c r="AY7" s="9" t="s">
        <v>469</v>
      </c>
      <c r="AZ7" s="9" t="s">
        <v>469</v>
      </c>
      <c r="BA7" s="9" t="s">
        <v>469</v>
      </c>
      <c r="BB7" s="9" t="s">
        <v>469</v>
      </c>
      <c r="BC7" s="9" t="s">
        <v>469</v>
      </c>
      <c r="BD7" s="9" t="s">
        <v>468</v>
      </c>
      <c r="BE7" s="9" t="s">
        <v>470</v>
      </c>
      <c r="BF7" s="9" t="s">
        <v>469</v>
      </c>
      <c r="BG7" s="9" t="s">
        <v>469</v>
      </c>
      <c r="BH7" s="9" t="s">
        <v>469</v>
      </c>
      <c r="BI7" s="9" t="s">
        <v>469</v>
      </c>
      <c r="BJ7" s="9" t="s">
        <v>470</v>
      </c>
      <c r="BK7" s="9" t="s">
        <v>470</v>
      </c>
      <c r="BL7" s="9" t="s">
        <v>470</v>
      </c>
      <c r="BM7" s="9" t="s">
        <v>468</v>
      </c>
      <c r="BN7" s="9" t="s">
        <v>468</v>
      </c>
      <c r="BO7" s="9" t="s">
        <v>468</v>
      </c>
      <c r="BP7" s="9" t="s">
        <v>469</v>
      </c>
      <c r="BQ7" s="9" t="s">
        <v>469</v>
      </c>
      <c r="BR7" s="9" t="s">
        <v>469</v>
      </c>
      <c r="BS7" s="9" t="s">
        <v>469</v>
      </c>
      <c r="BT7" s="9" t="s">
        <v>469</v>
      </c>
      <c r="BU7" s="9" t="s">
        <v>469</v>
      </c>
      <c r="BV7" s="9" t="s">
        <v>469</v>
      </c>
      <c r="BW7" s="9" t="s">
        <v>468</v>
      </c>
      <c r="BX7" s="9" t="s">
        <v>468</v>
      </c>
      <c r="BY7" s="9" t="s">
        <v>468</v>
      </c>
      <c r="BZ7" s="9" t="s">
        <v>470</v>
      </c>
      <c r="CA7" s="9" t="s">
        <v>468</v>
      </c>
      <c r="CB7" s="9" t="s">
        <v>469</v>
      </c>
      <c r="CC7" s="9" t="s">
        <v>470</v>
      </c>
      <c r="CD7" s="9" t="s">
        <v>469</v>
      </c>
      <c r="CE7" s="9" t="s">
        <v>469</v>
      </c>
      <c r="CF7" s="9" t="s">
        <v>469</v>
      </c>
      <c r="CG7" s="9" t="s">
        <v>469</v>
      </c>
      <c r="CH7" s="9" t="s">
        <v>469</v>
      </c>
      <c r="CI7" s="9" t="s">
        <v>469</v>
      </c>
      <c r="CJ7" s="9" t="s">
        <v>469</v>
      </c>
      <c r="CK7" s="9" t="s">
        <v>469</v>
      </c>
      <c r="CL7" s="9" t="s">
        <v>469</v>
      </c>
      <c r="CM7" s="9" t="s">
        <v>469</v>
      </c>
      <c r="CN7" s="9" t="s">
        <v>469</v>
      </c>
      <c r="CO7" s="9" t="s">
        <v>469</v>
      </c>
      <c r="CP7" s="9" t="s">
        <v>468</v>
      </c>
      <c r="CQ7" s="9" t="s">
        <v>468</v>
      </c>
      <c r="CR7" s="9" t="s">
        <v>468</v>
      </c>
      <c r="CS7" s="9" t="s">
        <v>468</v>
      </c>
      <c r="CT7" s="9" t="s">
        <v>469</v>
      </c>
      <c r="CU7" s="9" t="s">
        <v>469</v>
      </c>
      <c r="CV7" s="9" t="s">
        <v>469</v>
      </c>
      <c r="CW7" s="9" t="s">
        <v>469</v>
      </c>
      <c r="CX7" s="9" t="s">
        <v>468</v>
      </c>
      <c r="CY7" s="9" t="s">
        <v>470</v>
      </c>
      <c r="CZ7" s="9" t="s">
        <v>470</v>
      </c>
      <c r="DA7" s="9" t="s">
        <v>470</v>
      </c>
      <c r="DB7" s="9" t="s">
        <v>469</v>
      </c>
      <c r="DC7" s="9" t="s">
        <v>470</v>
      </c>
      <c r="DD7" s="9" t="s">
        <v>470</v>
      </c>
      <c r="DE7" s="9" t="s">
        <v>468</v>
      </c>
      <c r="DF7" s="9" t="s">
        <v>469</v>
      </c>
      <c r="DG7" s="9" t="s">
        <v>469</v>
      </c>
      <c r="DH7" s="9" t="s">
        <v>469</v>
      </c>
      <c r="DI7" s="9" t="s">
        <v>470</v>
      </c>
      <c r="DJ7" s="9" t="s">
        <v>470</v>
      </c>
      <c r="DK7" s="9" t="s">
        <v>469</v>
      </c>
      <c r="DL7" s="9" t="s">
        <v>469</v>
      </c>
      <c r="DM7" s="9" t="s">
        <v>468</v>
      </c>
      <c r="DN7" s="9" t="s">
        <v>468</v>
      </c>
      <c r="DO7" s="9" t="s">
        <v>469</v>
      </c>
      <c r="DP7" s="9" t="s">
        <v>469</v>
      </c>
      <c r="DQ7" s="9" t="s">
        <v>469</v>
      </c>
      <c r="DR7" s="9" t="s">
        <v>469</v>
      </c>
      <c r="DS7" s="9" t="s">
        <v>469</v>
      </c>
      <c r="DT7" s="9" t="s">
        <v>469</v>
      </c>
      <c r="DU7" s="9" t="s">
        <v>468</v>
      </c>
      <c r="DV7" s="9" t="s">
        <v>469</v>
      </c>
      <c r="DW7" s="9" t="s">
        <v>469</v>
      </c>
      <c r="DX7" s="9" t="s">
        <v>470</v>
      </c>
      <c r="DY7" s="9" t="s">
        <v>469</v>
      </c>
      <c r="DZ7" s="9" t="s">
        <v>469</v>
      </c>
      <c r="EA7" s="9" t="s">
        <v>470</v>
      </c>
      <c r="EB7" s="9" t="s">
        <v>469</v>
      </c>
      <c r="EC7" s="9" t="s">
        <v>469</v>
      </c>
      <c r="ED7" s="9" t="s">
        <v>469</v>
      </c>
      <c r="EE7" s="9" t="s">
        <v>470</v>
      </c>
      <c r="EF7" s="9" t="s">
        <v>470</v>
      </c>
      <c r="EG7" s="9" t="s">
        <v>468</v>
      </c>
      <c r="EH7" s="9" t="s">
        <v>469</v>
      </c>
      <c r="EI7" s="9" t="s">
        <v>469</v>
      </c>
      <c r="EJ7" s="9" t="s">
        <v>469</v>
      </c>
      <c r="EK7" s="9" t="s">
        <v>469</v>
      </c>
      <c r="EL7" s="9" t="s">
        <v>469</v>
      </c>
      <c r="EM7" s="9" t="s">
        <v>469</v>
      </c>
      <c r="EN7" s="9" t="s">
        <v>468</v>
      </c>
      <c r="EO7" s="9" t="s">
        <v>468</v>
      </c>
      <c r="EP7" s="9" t="s">
        <v>468</v>
      </c>
      <c r="EQ7" s="9" t="s">
        <v>468</v>
      </c>
      <c r="ER7" s="9" t="s">
        <v>470</v>
      </c>
      <c r="ES7" s="9" t="s">
        <v>468</v>
      </c>
      <c r="ET7" s="9" t="s">
        <v>468</v>
      </c>
      <c r="EU7" s="9" t="s">
        <v>468</v>
      </c>
      <c r="EV7" s="9" t="s">
        <v>469</v>
      </c>
      <c r="EW7" s="9" t="s">
        <v>469</v>
      </c>
      <c r="EX7" s="9" t="s">
        <v>469</v>
      </c>
      <c r="EY7" s="9" t="s">
        <v>468</v>
      </c>
      <c r="EZ7" s="9" t="s">
        <v>468</v>
      </c>
      <c r="FA7" s="9" t="s">
        <v>470</v>
      </c>
      <c r="FB7" s="9" t="s">
        <v>469</v>
      </c>
      <c r="FC7" s="9" t="s">
        <v>470</v>
      </c>
      <c r="FD7" s="9" t="s">
        <v>470</v>
      </c>
      <c r="FE7" s="9" t="s">
        <v>470</v>
      </c>
      <c r="FF7" s="9" t="s">
        <v>469</v>
      </c>
      <c r="FG7" s="9" t="s">
        <v>470</v>
      </c>
      <c r="FH7" s="9" t="s">
        <v>470</v>
      </c>
      <c r="FI7" s="9" t="s">
        <v>471</v>
      </c>
      <c r="FJ7" s="9" t="s">
        <v>471</v>
      </c>
      <c r="FK7" s="9" t="s">
        <v>469</v>
      </c>
      <c r="FL7" s="9" t="s">
        <v>469</v>
      </c>
      <c r="FM7" s="198"/>
      <c r="FN7" s="1"/>
      <c r="FO7" s="10" t="s">
        <v>470</v>
      </c>
      <c r="FP7" s="10" t="s">
        <v>469</v>
      </c>
      <c r="FQ7" s="10" t="s">
        <v>470</v>
      </c>
      <c r="FR7" s="10" t="s">
        <v>470</v>
      </c>
      <c r="FS7" s="10" t="s">
        <v>470</v>
      </c>
      <c r="FT7" s="10" t="s">
        <v>470</v>
      </c>
      <c r="FU7" s="10" t="s">
        <v>470</v>
      </c>
      <c r="FV7" s="10" t="s">
        <v>470</v>
      </c>
      <c r="FW7" s="201"/>
    </row>
    <row r="8" spans="1:179" ht="15" hidden="1" customHeight="1" x14ac:dyDescent="0.3">
      <c r="A8" s="198"/>
      <c r="B8" s="198"/>
      <c r="C8" s="9" t="s">
        <v>472</v>
      </c>
      <c r="D8" s="9" t="s">
        <v>472</v>
      </c>
      <c r="E8" s="9" t="s">
        <v>472</v>
      </c>
      <c r="F8" s="9" t="s">
        <v>473</v>
      </c>
      <c r="G8" s="9" t="s">
        <v>473</v>
      </c>
      <c r="H8" s="9" t="s">
        <v>472</v>
      </c>
      <c r="I8" s="9" t="s">
        <v>472</v>
      </c>
      <c r="J8" s="9" t="s">
        <v>473</v>
      </c>
      <c r="K8" s="9" t="s">
        <v>473</v>
      </c>
      <c r="L8" s="9" t="s">
        <v>473</v>
      </c>
      <c r="M8" s="9" t="s">
        <v>473</v>
      </c>
      <c r="N8" s="9" t="s">
        <v>473</v>
      </c>
      <c r="O8" s="9" t="s">
        <v>473</v>
      </c>
      <c r="P8" s="9" t="s">
        <v>473</v>
      </c>
      <c r="Q8" s="9" t="s">
        <v>473</v>
      </c>
      <c r="R8" s="9" t="s">
        <v>472</v>
      </c>
      <c r="S8" s="9" t="s">
        <v>472</v>
      </c>
      <c r="T8" s="9" t="s">
        <v>473</v>
      </c>
      <c r="U8" s="9" t="s">
        <v>473</v>
      </c>
      <c r="V8" s="9" t="s">
        <v>473</v>
      </c>
      <c r="W8" s="9" t="s">
        <v>473</v>
      </c>
      <c r="X8" s="9" t="s">
        <v>472</v>
      </c>
      <c r="Y8" s="9" t="s">
        <v>472</v>
      </c>
      <c r="Z8" s="9" t="s">
        <v>472</v>
      </c>
      <c r="AA8" s="9" t="s">
        <v>473</v>
      </c>
      <c r="AB8" s="9" t="s">
        <v>472</v>
      </c>
      <c r="AC8" s="9" t="s">
        <v>472</v>
      </c>
      <c r="AD8" s="9" t="s">
        <v>472</v>
      </c>
      <c r="AE8" s="9" t="s">
        <v>472</v>
      </c>
      <c r="AF8" s="9" t="s">
        <v>473</v>
      </c>
      <c r="AG8" s="9" t="s">
        <v>473</v>
      </c>
      <c r="AH8" s="9" t="s">
        <v>473</v>
      </c>
      <c r="AI8" s="9" t="s">
        <v>472</v>
      </c>
      <c r="AJ8" s="9" t="s">
        <v>472</v>
      </c>
      <c r="AK8" s="9" t="s">
        <v>473</v>
      </c>
      <c r="AL8" s="9" t="s">
        <v>473</v>
      </c>
      <c r="AM8" s="9" t="s">
        <v>473</v>
      </c>
      <c r="AN8" s="9" t="s">
        <v>472</v>
      </c>
      <c r="AO8" s="9" t="s">
        <v>472</v>
      </c>
      <c r="AP8" s="9" t="s">
        <v>472</v>
      </c>
      <c r="AQ8" s="9" t="s">
        <v>472</v>
      </c>
      <c r="AR8" s="9" t="s">
        <v>472</v>
      </c>
      <c r="AS8" s="9" t="s">
        <v>472</v>
      </c>
      <c r="AT8" s="9" t="s">
        <v>472</v>
      </c>
      <c r="AU8" s="9" t="s">
        <v>472</v>
      </c>
      <c r="AV8" s="9" t="s">
        <v>473</v>
      </c>
      <c r="AW8" s="9" t="s">
        <v>473</v>
      </c>
      <c r="AX8" s="9" t="s">
        <v>473</v>
      </c>
      <c r="AY8" s="9" t="s">
        <v>472</v>
      </c>
      <c r="AZ8" s="9" t="s">
        <v>472</v>
      </c>
      <c r="BA8" s="9" t="s">
        <v>472</v>
      </c>
      <c r="BB8" s="9" t="s">
        <v>472</v>
      </c>
      <c r="BC8" s="9" t="s">
        <v>472</v>
      </c>
      <c r="BD8" s="9" t="s">
        <v>472</v>
      </c>
      <c r="BE8" s="9" t="s">
        <v>472</v>
      </c>
      <c r="BF8" s="9" t="s">
        <v>472</v>
      </c>
      <c r="BG8" s="9" t="s">
        <v>472</v>
      </c>
      <c r="BH8" s="9" t="s">
        <v>472</v>
      </c>
      <c r="BI8" s="9" t="s">
        <v>472</v>
      </c>
      <c r="BJ8" s="9" t="s">
        <v>473</v>
      </c>
      <c r="BK8" s="9" t="s">
        <v>473</v>
      </c>
      <c r="BL8" s="9" t="s">
        <v>473</v>
      </c>
      <c r="BM8" s="9" t="s">
        <v>473</v>
      </c>
      <c r="BN8" s="9" t="s">
        <v>473</v>
      </c>
      <c r="BO8" s="9" t="s">
        <v>473</v>
      </c>
      <c r="BP8" s="9" t="s">
        <v>472</v>
      </c>
      <c r="BQ8" s="9" t="s">
        <v>473</v>
      </c>
      <c r="BR8" s="9" t="s">
        <v>473</v>
      </c>
      <c r="BS8" s="9" t="s">
        <v>473</v>
      </c>
      <c r="BT8" s="9" t="s">
        <v>473</v>
      </c>
      <c r="BU8" s="9" t="s">
        <v>473</v>
      </c>
      <c r="BV8" s="9" t="s">
        <v>473</v>
      </c>
      <c r="BW8" s="9" t="s">
        <v>473</v>
      </c>
      <c r="BX8" s="9" t="s">
        <v>473</v>
      </c>
      <c r="BY8" s="9" t="s">
        <v>473</v>
      </c>
      <c r="BZ8" s="9" t="s">
        <v>472</v>
      </c>
      <c r="CA8" s="9" t="s">
        <v>473</v>
      </c>
      <c r="CB8" s="9" t="s">
        <v>473</v>
      </c>
      <c r="CC8" s="9" t="s">
        <v>472</v>
      </c>
      <c r="CD8" s="9" t="s">
        <v>472</v>
      </c>
      <c r="CE8" s="9" t="s">
        <v>472</v>
      </c>
      <c r="CF8" s="9" t="s">
        <v>472</v>
      </c>
      <c r="CG8" s="9" t="s">
        <v>472</v>
      </c>
      <c r="CH8" s="9" t="s">
        <v>472</v>
      </c>
      <c r="CI8" s="9" t="s">
        <v>473</v>
      </c>
      <c r="CJ8" s="9" t="s">
        <v>473</v>
      </c>
      <c r="CK8" s="9" t="s">
        <v>473</v>
      </c>
      <c r="CL8" s="9" t="s">
        <v>473</v>
      </c>
      <c r="CM8" s="9" t="s">
        <v>473</v>
      </c>
      <c r="CN8" s="9" t="s">
        <v>473</v>
      </c>
      <c r="CO8" s="9" t="s">
        <v>473</v>
      </c>
      <c r="CP8" s="9" t="s">
        <v>473</v>
      </c>
      <c r="CQ8" s="9" t="s">
        <v>473</v>
      </c>
      <c r="CR8" s="9" t="s">
        <v>473</v>
      </c>
      <c r="CS8" s="9" t="s">
        <v>473</v>
      </c>
      <c r="CT8" s="9" t="s">
        <v>473</v>
      </c>
      <c r="CU8" s="9" t="s">
        <v>473</v>
      </c>
      <c r="CV8" s="9" t="s">
        <v>474</v>
      </c>
      <c r="CW8" s="9" t="s">
        <v>475</v>
      </c>
      <c r="CX8" s="9" t="s">
        <v>474</v>
      </c>
      <c r="CY8" s="9" t="s">
        <v>475</v>
      </c>
      <c r="CZ8" s="9" t="s">
        <v>474</v>
      </c>
      <c r="DA8" s="9" t="s">
        <v>472</v>
      </c>
      <c r="DB8" s="9" t="s">
        <v>472</v>
      </c>
      <c r="DC8" s="9" t="s">
        <v>472</v>
      </c>
      <c r="DD8" s="9" t="s">
        <v>472</v>
      </c>
      <c r="DE8" s="9" t="s">
        <v>472</v>
      </c>
      <c r="DF8" s="9" t="s">
        <v>472</v>
      </c>
      <c r="DG8" s="9" t="s">
        <v>472</v>
      </c>
      <c r="DH8" s="9" t="s">
        <v>472</v>
      </c>
      <c r="DI8" s="9" t="s">
        <v>472</v>
      </c>
      <c r="DJ8" s="9" t="s">
        <v>472</v>
      </c>
      <c r="DK8" s="9" t="s">
        <v>472</v>
      </c>
      <c r="DL8" s="9" t="s">
        <v>472</v>
      </c>
      <c r="DM8" s="9" t="s">
        <v>474</v>
      </c>
      <c r="DN8" s="9" t="s">
        <v>474</v>
      </c>
      <c r="DO8" s="9" t="s">
        <v>475</v>
      </c>
      <c r="DP8" s="9" t="s">
        <v>475</v>
      </c>
      <c r="DQ8" s="9" t="s">
        <v>473</v>
      </c>
      <c r="DR8" s="9" t="s">
        <v>473</v>
      </c>
      <c r="DS8" s="9" t="s">
        <v>473</v>
      </c>
      <c r="DT8" s="9" t="s">
        <v>473</v>
      </c>
      <c r="DU8" s="9" t="s">
        <v>474</v>
      </c>
      <c r="DV8" s="9" t="s">
        <v>472</v>
      </c>
      <c r="DW8" s="9" t="s">
        <v>472</v>
      </c>
      <c r="DX8" s="9" t="s">
        <v>472</v>
      </c>
      <c r="DY8" s="9" t="s">
        <v>472</v>
      </c>
      <c r="DZ8" s="9" t="s">
        <v>472</v>
      </c>
      <c r="EA8" s="9" t="s">
        <v>472</v>
      </c>
      <c r="EB8" s="9" t="s">
        <v>472</v>
      </c>
      <c r="EC8" s="9" t="s">
        <v>472</v>
      </c>
      <c r="ED8" s="9" t="s">
        <v>472</v>
      </c>
      <c r="EE8" s="9" t="s">
        <v>475</v>
      </c>
      <c r="EF8" s="9" t="s">
        <v>475</v>
      </c>
      <c r="EG8" s="9" t="s">
        <v>474</v>
      </c>
      <c r="EH8" s="9" t="s">
        <v>475</v>
      </c>
      <c r="EI8" s="9" t="s">
        <v>475</v>
      </c>
      <c r="EJ8" s="9" t="s">
        <v>475</v>
      </c>
      <c r="EK8" s="9" t="s">
        <v>475</v>
      </c>
      <c r="EL8" s="9" t="s">
        <v>472</v>
      </c>
      <c r="EM8" s="9" t="s">
        <v>472</v>
      </c>
      <c r="EN8" s="9" t="s">
        <v>472</v>
      </c>
      <c r="EO8" s="9" t="s">
        <v>472</v>
      </c>
      <c r="EP8" s="9" t="s">
        <v>472</v>
      </c>
      <c r="EQ8" s="9" t="s">
        <v>472</v>
      </c>
      <c r="ER8" s="9" t="s">
        <v>475</v>
      </c>
      <c r="ES8" s="9" t="s">
        <v>474</v>
      </c>
      <c r="ET8" s="9" t="s">
        <v>474</v>
      </c>
      <c r="EU8" s="9" t="s">
        <v>474</v>
      </c>
      <c r="EV8" s="9" t="s">
        <v>472</v>
      </c>
      <c r="EW8" s="9" t="s">
        <v>475</v>
      </c>
      <c r="EX8" s="9" t="s">
        <v>475</v>
      </c>
      <c r="EY8" s="9" t="s">
        <v>474</v>
      </c>
      <c r="EZ8" s="9" t="s">
        <v>474</v>
      </c>
      <c r="FA8" s="9" t="s">
        <v>472</v>
      </c>
      <c r="FB8" s="9" t="s">
        <v>472</v>
      </c>
      <c r="FC8" s="9" t="s">
        <v>473</v>
      </c>
      <c r="FD8" s="9" t="s">
        <v>473</v>
      </c>
      <c r="FE8" s="9" t="s">
        <v>473</v>
      </c>
      <c r="FF8" s="9" t="s">
        <v>473</v>
      </c>
      <c r="FG8" s="9" t="s">
        <v>473</v>
      </c>
      <c r="FH8" s="9" t="s">
        <v>473</v>
      </c>
      <c r="FI8" s="9" t="s">
        <v>473</v>
      </c>
      <c r="FJ8" s="9" t="s">
        <v>473</v>
      </c>
      <c r="FK8" s="9" t="s">
        <v>473</v>
      </c>
      <c r="FL8" s="9" t="s">
        <v>473</v>
      </c>
      <c r="FM8" s="198"/>
      <c r="FN8" s="1"/>
      <c r="FO8" s="10" t="s">
        <v>472</v>
      </c>
      <c r="FP8" s="10" t="s">
        <v>472</v>
      </c>
      <c r="FQ8" s="10" t="s">
        <v>472</v>
      </c>
      <c r="FR8" s="10" t="s">
        <v>472</v>
      </c>
      <c r="FS8" s="10" t="s">
        <v>473</v>
      </c>
      <c r="FT8" s="10" t="s">
        <v>473</v>
      </c>
      <c r="FU8" s="10" t="s">
        <v>472</v>
      </c>
      <c r="FV8" s="10" t="s">
        <v>472</v>
      </c>
      <c r="FW8" s="201"/>
    </row>
    <row r="9" spans="1:179" ht="40.049999999999997" customHeight="1" x14ac:dyDescent="0.3">
      <c r="A9" s="198"/>
      <c r="B9" s="198"/>
      <c r="C9" s="11" t="s">
        <v>476</v>
      </c>
      <c r="D9" s="11" t="s">
        <v>214</v>
      </c>
      <c r="E9" s="11" t="s">
        <v>214</v>
      </c>
      <c r="F9" s="11" t="s">
        <v>214</v>
      </c>
      <c r="G9" s="11" t="s">
        <v>214</v>
      </c>
      <c r="H9" s="11" t="s">
        <v>80</v>
      </c>
      <c r="I9" s="11" t="s">
        <v>80</v>
      </c>
      <c r="J9" s="11" t="s">
        <v>110</v>
      </c>
      <c r="K9" s="11" t="s">
        <v>110</v>
      </c>
      <c r="L9" s="11" t="s">
        <v>70</v>
      </c>
      <c r="M9" s="11" t="s">
        <v>70</v>
      </c>
      <c r="N9" s="11" t="s">
        <v>70</v>
      </c>
      <c r="O9" s="11" t="s">
        <v>70</v>
      </c>
      <c r="P9" s="11" t="s">
        <v>70</v>
      </c>
      <c r="Q9" s="11" t="s">
        <v>70</v>
      </c>
      <c r="R9" s="11" t="s">
        <v>70</v>
      </c>
      <c r="S9" s="11" t="s">
        <v>70</v>
      </c>
      <c r="T9" s="11" t="s">
        <v>398</v>
      </c>
      <c r="U9" s="11" t="s">
        <v>398</v>
      </c>
      <c r="V9" s="11" t="s">
        <v>398</v>
      </c>
      <c r="W9" s="11" t="s">
        <v>398</v>
      </c>
      <c r="X9" s="11" t="s">
        <v>477</v>
      </c>
      <c r="Y9" s="11" t="s">
        <v>208</v>
      </c>
      <c r="Z9" s="11" t="s">
        <v>208</v>
      </c>
      <c r="AA9" s="11" t="s">
        <v>208</v>
      </c>
      <c r="AB9" s="11" t="s">
        <v>45</v>
      </c>
      <c r="AC9" s="11" t="s">
        <v>45</v>
      </c>
      <c r="AD9" s="11" t="s">
        <v>45</v>
      </c>
      <c r="AE9" s="11" t="s">
        <v>45</v>
      </c>
      <c r="AF9" s="11" t="s">
        <v>45</v>
      </c>
      <c r="AG9" s="11" t="s">
        <v>45</v>
      </c>
      <c r="AH9" s="11" t="s">
        <v>45</v>
      </c>
      <c r="AI9" s="11" t="s">
        <v>478</v>
      </c>
      <c r="AJ9" s="11" t="s">
        <v>14</v>
      </c>
      <c r="AK9" s="11" t="s">
        <v>290</v>
      </c>
      <c r="AL9" s="11" t="s">
        <v>479</v>
      </c>
      <c r="AM9" s="11" t="s">
        <v>479</v>
      </c>
      <c r="AN9" s="11" t="s">
        <v>217</v>
      </c>
      <c r="AO9" s="11" t="s">
        <v>217</v>
      </c>
      <c r="AP9" s="11" t="s">
        <v>480</v>
      </c>
      <c r="AQ9" s="11" t="s">
        <v>481</v>
      </c>
      <c r="AR9" s="11" t="s">
        <v>481</v>
      </c>
      <c r="AS9" s="11" t="s">
        <v>482</v>
      </c>
      <c r="AT9" s="11" t="s">
        <v>483</v>
      </c>
      <c r="AU9" s="11" t="s">
        <v>484</v>
      </c>
      <c r="AV9" s="11" t="s">
        <v>67</v>
      </c>
      <c r="AW9" s="11" t="s">
        <v>67</v>
      </c>
      <c r="AX9" s="11" t="s">
        <v>67</v>
      </c>
      <c r="AY9" s="11" t="s">
        <v>100</v>
      </c>
      <c r="AZ9" s="11" t="s">
        <v>100</v>
      </c>
      <c r="BA9" s="11" t="s">
        <v>100</v>
      </c>
      <c r="BB9" s="11" t="s">
        <v>100</v>
      </c>
      <c r="BC9" s="11" t="s">
        <v>100</v>
      </c>
      <c r="BD9" s="11" t="s">
        <v>100</v>
      </c>
      <c r="BE9" s="11" t="s">
        <v>100</v>
      </c>
      <c r="BF9" s="11" t="s">
        <v>100</v>
      </c>
      <c r="BG9" s="11" t="s">
        <v>485</v>
      </c>
      <c r="BH9" s="11" t="s">
        <v>485</v>
      </c>
      <c r="BI9" s="11" t="s">
        <v>486</v>
      </c>
      <c r="BJ9" s="11" t="s">
        <v>50</v>
      </c>
      <c r="BK9" s="11" t="s">
        <v>50</v>
      </c>
      <c r="BL9" s="11" t="s">
        <v>50</v>
      </c>
      <c r="BM9" s="11" t="s">
        <v>58</v>
      </c>
      <c r="BN9" s="11" t="s">
        <v>58</v>
      </c>
      <c r="BO9" s="11" t="s">
        <v>58</v>
      </c>
      <c r="BP9" s="11" t="s">
        <v>58</v>
      </c>
      <c r="BQ9" s="11" t="s">
        <v>58</v>
      </c>
      <c r="BR9" s="11" t="s">
        <v>58</v>
      </c>
      <c r="BS9" s="11" t="s">
        <v>58</v>
      </c>
      <c r="BT9" s="11" t="s">
        <v>58</v>
      </c>
      <c r="BU9" s="11" t="s">
        <v>58</v>
      </c>
      <c r="BV9" s="11" t="s">
        <v>58</v>
      </c>
      <c r="BW9" s="11" t="s">
        <v>58</v>
      </c>
      <c r="BX9" s="11" t="s">
        <v>58</v>
      </c>
      <c r="BY9" s="11" t="s">
        <v>58</v>
      </c>
      <c r="BZ9" s="11" t="s">
        <v>58</v>
      </c>
      <c r="CA9" s="11" t="s">
        <v>487</v>
      </c>
      <c r="CB9" s="11" t="s">
        <v>487</v>
      </c>
      <c r="CC9" s="11" t="s">
        <v>488</v>
      </c>
      <c r="CD9" s="11" t="s">
        <v>86</v>
      </c>
      <c r="CE9" s="11" t="s">
        <v>86</v>
      </c>
      <c r="CF9" s="11" t="s">
        <v>86</v>
      </c>
      <c r="CG9" s="11" t="s">
        <v>86</v>
      </c>
      <c r="CH9" s="11" t="s">
        <v>86</v>
      </c>
      <c r="CI9" s="11" t="s">
        <v>86</v>
      </c>
      <c r="CJ9" s="11" t="s">
        <v>86</v>
      </c>
      <c r="CK9" s="11" t="s">
        <v>86</v>
      </c>
      <c r="CL9" s="11" t="s">
        <v>86</v>
      </c>
      <c r="CM9" s="11" t="s">
        <v>86</v>
      </c>
      <c r="CN9" s="11" t="s">
        <v>86</v>
      </c>
      <c r="CO9" s="11" t="s">
        <v>86</v>
      </c>
      <c r="CP9" s="11" t="s">
        <v>97</v>
      </c>
      <c r="CQ9" s="11" t="s">
        <v>97</v>
      </c>
      <c r="CR9" s="11" t="s">
        <v>97</v>
      </c>
      <c r="CS9" s="11" t="s">
        <v>97</v>
      </c>
      <c r="CT9" s="11" t="s">
        <v>106</v>
      </c>
      <c r="CU9" s="11" t="s">
        <v>106</v>
      </c>
      <c r="CV9" s="11" t="s">
        <v>489</v>
      </c>
      <c r="CW9" s="11" t="s">
        <v>490</v>
      </c>
      <c r="CX9" s="11" t="s">
        <v>491</v>
      </c>
      <c r="CY9" s="11" t="s">
        <v>492</v>
      </c>
      <c r="CZ9" s="11" t="s">
        <v>279</v>
      </c>
      <c r="DA9" s="11" t="s">
        <v>493</v>
      </c>
      <c r="DB9" s="11" t="s">
        <v>494</v>
      </c>
      <c r="DC9" s="11" t="s">
        <v>80</v>
      </c>
      <c r="DD9" s="11" t="s">
        <v>80</v>
      </c>
      <c r="DE9" s="11" t="s">
        <v>478</v>
      </c>
      <c r="DF9" s="11" t="s">
        <v>495</v>
      </c>
      <c r="DG9" s="11" t="s">
        <v>496</v>
      </c>
      <c r="DH9" s="11" t="s">
        <v>497</v>
      </c>
      <c r="DI9" s="11" t="s">
        <v>498</v>
      </c>
      <c r="DJ9" s="11" t="s">
        <v>499</v>
      </c>
      <c r="DK9" s="11" t="s">
        <v>500</v>
      </c>
      <c r="DL9" s="11" t="s">
        <v>501</v>
      </c>
      <c r="DM9" s="11" t="s">
        <v>502</v>
      </c>
      <c r="DN9" s="11" t="s">
        <v>503</v>
      </c>
      <c r="DO9" s="11" t="s">
        <v>504</v>
      </c>
      <c r="DP9" s="11" t="s">
        <v>505</v>
      </c>
      <c r="DQ9" s="11" t="s">
        <v>506</v>
      </c>
      <c r="DR9" s="11" t="s">
        <v>506</v>
      </c>
      <c r="DS9" s="11" t="s">
        <v>506</v>
      </c>
      <c r="DT9" s="11" t="s">
        <v>506</v>
      </c>
      <c r="DU9" s="11" t="s">
        <v>507</v>
      </c>
      <c r="DV9" s="11" t="s">
        <v>508</v>
      </c>
      <c r="DW9" s="11" t="s">
        <v>509</v>
      </c>
      <c r="DX9" s="11" t="s">
        <v>510</v>
      </c>
      <c r="DY9" s="11" t="s">
        <v>511</v>
      </c>
      <c r="DZ9" s="11" t="s">
        <v>512</v>
      </c>
      <c r="EA9" s="11" t="s">
        <v>512</v>
      </c>
      <c r="EB9" s="11" t="s">
        <v>512</v>
      </c>
      <c r="EC9" s="11" t="s">
        <v>512</v>
      </c>
      <c r="ED9" s="11" t="s">
        <v>513</v>
      </c>
      <c r="EE9" s="11" t="s">
        <v>514</v>
      </c>
      <c r="EF9" s="11" t="s">
        <v>514</v>
      </c>
      <c r="EG9" s="11" t="s">
        <v>58</v>
      </c>
      <c r="EH9" s="11" t="s">
        <v>58</v>
      </c>
      <c r="EI9" s="11" t="s">
        <v>58</v>
      </c>
      <c r="EJ9" s="11" t="s">
        <v>58</v>
      </c>
      <c r="EK9" s="11" t="s">
        <v>58</v>
      </c>
      <c r="EL9" s="11" t="s">
        <v>515</v>
      </c>
      <c r="EM9" s="11" t="s">
        <v>515</v>
      </c>
      <c r="EN9" s="11" t="s">
        <v>516</v>
      </c>
      <c r="EO9" s="11" t="s">
        <v>516</v>
      </c>
      <c r="EP9" s="11" t="s">
        <v>516</v>
      </c>
      <c r="EQ9" s="11" t="s">
        <v>516</v>
      </c>
      <c r="ER9" s="11" t="s">
        <v>247</v>
      </c>
      <c r="ES9" s="11" t="s">
        <v>517</v>
      </c>
      <c r="ET9" s="11" t="s">
        <v>518</v>
      </c>
      <c r="EU9" s="11" t="s">
        <v>86</v>
      </c>
      <c r="EV9" s="11" t="s">
        <v>86</v>
      </c>
      <c r="EW9" s="11" t="s">
        <v>86</v>
      </c>
      <c r="EX9" s="11" t="s">
        <v>86</v>
      </c>
      <c r="EY9" s="11" t="s">
        <v>86</v>
      </c>
      <c r="EZ9" s="11" t="s">
        <v>519</v>
      </c>
      <c r="FA9" s="11" t="s">
        <v>520</v>
      </c>
      <c r="FB9" s="11" t="s">
        <v>520</v>
      </c>
      <c r="FC9" s="11" t="s">
        <v>521</v>
      </c>
      <c r="FD9" s="11" t="s">
        <v>244</v>
      </c>
      <c r="FE9" s="11" t="s">
        <v>244</v>
      </c>
      <c r="FF9" s="11" t="s">
        <v>522</v>
      </c>
      <c r="FG9" s="11" t="s">
        <v>523</v>
      </c>
      <c r="FH9" s="11" t="s">
        <v>524</v>
      </c>
      <c r="FI9" s="11" t="s">
        <v>525</v>
      </c>
      <c r="FJ9" s="11" t="s">
        <v>525</v>
      </c>
      <c r="FK9" s="11" t="s">
        <v>526</v>
      </c>
      <c r="FL9" s="11" t="s">
        <v>526</v>
      </c>
      <c r="FM9" s="198"/>
      <c r="FN9" s="1"/>
      <c r="FO9" s="12" t="s">
        <v>527</v>
      </c>
      <c r="FP9" s="12" t="s">
        <v>528</v>
      </c>
      <c r="FQ9" s="12" t="s">
        <v>529</v>
      </c>
      <c r="FR9" s="12" t="s">
        <v>530</v>
      </c>
      <c r="FS9" s="12" t="s">
        <v>531</v>
      </c>
      <c r="FT9" s="12" t="s">
        <v>532</v>
      </c>
      <c r="FU9" s="12" t="s">
        <v>520</v>
      </c>
      <c r="FV9" s="12" t="s">
        <v>520</v>
      </c>
      <c r="FW9" s="201"/>
    </row>
    <row r="10" spans="1:179" ht="40.049999999999997" customHeight="1" x14ac:dyDescent="0.3">
      <c r="A10" s="198"/>
      <c r="B10" s="198"/>
      <c r="C10" s="9" t="s">
        <v>533</v>
      </c>
      <c r="D10" s="9" t="s">
        <v>534</v>
      </c>
      <c r="E10" s="9" t="s">
        <v>215</v>
      </c>
      <c r="F10" s="9" t="s">
        <v>535</v>
      </c>
      <c r="G10" s="9" t="s">
        <v>536</v>
      </c>
      <c r="H10" s="9" t="s">
        <v>319</v>
      </c>
      <c r="I10" s="9" t="s">
        <v>537</v>
      </c>
      <c r="J10" s="9" t="s">
        <v>538</v>
      </c>
      <c r="K10" s="9" t="s">
        <v>539</v>
      </c>
      <c r="L10" s="9" t="s">
        <v>540</v>
      </c>
      <c r="M10" s="9" t="s">
        <v>541</v>
      </c>
      <c r="N10" s="9" t="s">
        <v>542</v>
      </c>
      <c r="O10" s="9" t="s">
        <v>543</v>
      </c>
      <c r="P10" s="9" t="s">
        <v>544</v>
      </c>
      <c r="Q10" s="9" t="s">
        <v>545</v>
      </c>
      <c r="R10" s="9" t="s">
        <v>270</v>
      </c>
      <c r="S10" s="9" t="s">
        <v>546</v>
      </c>
      <c r="T10" s="9" t="s">
        <v>547</v>
      </c>
      <c r="U10" s="9" t="s">
        <v>548</v>
      </c>
      <c r="V10" s="9" t="s">
        <v>549</v>
      </c>
      <c r="W10" s="9" t="s">
        <v>550</v>
      </c>
      <c r="X10" s="9" t="s">
        <v>551</v>
      </c>
      <c r="Y10" s="9" t="s">
        <v>552</v>
      </c>
      <c r="Z10" s="9" t="s">
        <v>553</v>
      </c>
      <c r="AA10" s="9" t="s">
        <v>209</v>
      </c>
      <c r="AB10" s="9" t="s">
        <v>554</v>
      </c>
      <c r="AC10" s="9" t="s">
        <v>555</v>
      </c>
      <c r="AD10" s="9" t="s">
        <v>193</v>
      </c>
      <c r="AE10" s="9" t="s">
        <v>198</v>
      </c>
      <c r="AF10" s="9" t="s">
        <v>556</v>
      </c>
      <c r="AG10" s="9" t="s">
        <v>557</v>
      </c>
      <c r="AH10" s="9" t="s">
        <v>558</v>
      </c>
      <c r="AI10" s="9" t="s">
        <v>559</v>
      </c>
      <c r="AJ10" s="9" t="s">
        <v>560</v>
      </c>
      <c r="AK10" s="9" t="s">
        <v>291</v>
      </c>
      <c r="AL10" s="9" t="s">
        <v>561</v>
      </c>
      <c r="AM10" s="9" t="s">
        <v>562</v>
      </c>
      <c r="AN10" s="9" t="s">
        <v>563</v>
      </c>
      <c r="AO10" s="9" t="s">
        <v>218</v>
      </c>
      <c r="AP10" s="9" t="s">
        <v>480</v>
      </c>
      <c r="AQ10" s="9" t="s">
        <v>564</v>
      </c>
      <c r="AR10" s="9" t="s">
        <v>565</v>
      </c>
      <c r="AS10" s="9" t="s">
        <v>566</v>
      </c>
      <c r="AT10" s="9" t="s">
        <v>567</v>
      </c>
      <c r="AU10" s="9" t="s">
        <v>568</v>
      </c>
      <c r="AV10" s="9" t="s">
        <v>569</v>
      </c>
      <c r="AW10" s="9" t="s">
        <v>570</v>
      </c>
      <c r="AX10" s="9" t="s">
        <v>571</v>
      </c>
      <c r="AY10" s="9" t="s">
        <v>417</v>
      </c>
      <c r="AZ10" s="9" t="s">
        <v>572</v>
      </c>
      <c r="BA10" s="9" t="s">
        <v>573</v>
      </c>
      <c r="BB10" s="9" t="s">
        <v>406</v>
      </c>
      <c r="BC10" s="9" t="s">
        <v>574</v>
      </c>
      <c r="BD10" s="9" t="s">
        <v>575</v>
      </c>
      <c r="BE10" s="9" t="s">
        <v>576</v>
      </c>
      <c r="BF10" s="9" t="s">
        <v>577</v>
      </c>
      <c r="BG10" s="9" t="s">
        <v>578</v>
      </c>
      <c r="BH10" s="9" t="s">
        <v>579</v>
      </c>
      <c r="BI10" s="9" t="s">
        <v>580</v>
      </c>
      <c r="BJ10" s="9" t="s">
        <v>581</v>
      </c>
      <c r="BK10" s="9" t="s">
        <v>582</v>
      </c>
      <c r="BL10" s="9" t="s">
        <v>583</v>
      </c>
      <c r="BM10" s="9" t="s">
        <v>584</v>
      </c>
      <c r="BN10" s="9" t="s">
        <v>585</v>
      </c>
      <c r="BO10" s="9" t="s">
        <v>586</v>
      </c>
      <c r="BP10" s="9" t="s">
        <v>587</v>
      </c>
      <c r="BQ10" s="9" t="s">
        <v>588</v>
      </c>
      <c r="BR10" s="9" t="s">
        <v>589</v>
      </c>
      <c r="BS10" s="9" t="s">
        <v>590</v>
      </c>
      <c r="BT10" s="9" t="s">
        <v>591</v>
      </c>
      <c r="BU10" s="9" t="s">
        <v>592</v>
      </c>
      <c r="BV10" s="9" t="s">
        <v>593</v>
      </c>
      <c r="BW10" s="9" t="s">
        <v>594</v>
      </c>
      <c r="BX10" s="9" t="s">
        <v>595</v>
      </c>
      <c r="BY10" s="9" t="s">
        <v>596</v>
      </c>
      <c r="BZ10" s="9" t="s">
        <v>597</v>
      </c>
      <c r="CA10" s="9" t="s">
        <v>598</v>
      </c>
      <c r="CB10" s="9" t="s">
        <v>599</v>
      </c>
      <c r="CC10" s="9" t="s">
        <v>600</v>
      </c>
      <c r="CD10" s="9" t="s">
        <v>326</v>
      </c>
      <c r="CE10" s="9" t="s">
        <v>601</v>
      </c>
      <c r="CF10" s="9" t="s">
        <v>602</v>
      </c>
      <c r="CG10" s="9" t="s">
        <v>603</v>
      </c>
      <c r="CH10" s="9" t="s">
        <v>604</v>
      </c>
      <c r="CI10" s="9" t="s">
        <v>605</v>
      </c>
      <c r="CJ10" s="9" t="s">
        <v>606</v>
      </c>
      <c r="CK10" s="9" t="s">
        <v>607</v>
      </c>
      <c r="CL10" s="9" t="s">
        <v>608</v>
      </c>
      <c r="CM10" s="9" t="s">
        <v>609</v>
      </c>
      <c r="CN10" s="9" t="s">
        <v>610</v>
      </c>
      <c r="CO10" s="9" t="s">
        <v>611</v>
      </c>
      <c r="CP10" s="9" t="s">
        <v>612</v>
      </c>
      <c r="CQ10" s="9" t="s">
        <v>613</v>
      </c>
      <c r="CR10" s="9" t="s">
        <v>614</v>
      </c>
      <c r="CS10" s="9" t="s">
        <v>615</v>
      </c>
      <c r="CT10" s="9" t="s">
        <v>616</v>
      </c>
      <c r="CU10" s="9" t="s">
        <v>617</v>
      </c>
      <c r="CV10" s="9" t="s">
        <v>618</v>
      </c>
      <c r="CW10" s="9" t="s">
        <v>619</v>
      </c>
      <c r="CX10" s="9" t="s">
        <v>620</v>
      </c>
      <c r="CY10" s="9" t="s">
        <v>621</v>
      </c>
      <c r="CZ10" s="9" t="s">
        <v>622</v>
      </c>
      <c r="DA10" s="9" t="s">
        <v>623</v>
      </c>
      <c r="DB10" s="9" t="s">
        <v>624</v>
      </c>
      <c r="DC10" s="9" t="s">
        <v>625</v>
      </c>
      <c r="DD10" s="9" t="s">
        <v>626</v>
      </c>
      <c r="DE10" s="9" t="s">
        <v>627</v>
      </c>
      <c r="DF10" s="9" t="s">
        <v>628</v>
      </c>
      <c r="DG10" s="9" t="s">
        <v>629</v>
      </c>
      <c r="DH10" s="9" t="s">
        <v>630</v>
      </c>
      <c r="DI10" s="9" t="s">
        <v>631</v>
      </c>
      <c r="DJ10" s="9" t="s">
        <v>632</v>
      </c>
      <c r="DK10" s="9" t="s">
        <v>633</v>
      </c>
      <c r="DL10" s="9" t="s">
        <v>634</v>
      </c>
      <c r="DM10" s="9" t="s">
        <v>635</v>
      </c>
      <c r="DN10" s="9" t="s">
        <v>636</v>
      </c>
      <c r="DO10" s="9" t="s">
        <v>637</v>
      </c>
      <c r="DP10" s="9" t="s">
        <v>638</v>
      </c>
      <c r="DQ10" s="9" t="s">
        <v>332</v>
      </c>
      <c r="DR10" s="9" t="s">
        <v>639</v>
      </c>
      <c r="DS10" s="9" t="s">
        <v>640</v>
      </c>
      <c r="DT10" s="9" t="s">
        <v>641</v>
      </c>
      <c r="DU10" s="9" t="s">
        <v>642</v>
      </c>
      <c r="DV10" s="9" t="s">
        <v>643</v>
      </c>
      <c r="DW10" s="9" t="s">
        <v>644</v>
      </c>
      <c r="DX10" s="9" t="s">
        <v>645</v>
      </c>
      <c r="DY10" s="9" t="s">
        <v>646</v>
      </c>
      <c r="DZ10" s="9" t="s">
        <v>647</v>
      </c>
      <c r="EA10" s="9" t="s">
        <v>648</v>
      </c>
      <c r="EB10" s="9" t="s">
        <v>649</v>
      </c>
      <c r="EC10" s="9" t="s">
        <v>650</v>
      </c>
      <c r="ED10" s="9" t="s">
        <v>651</v>
      </c>
      <c r="EE10" s="9" t="s">
        <v>652</v>
      </c>
      <c r="EF10" s="9" t="s">
        <v>653</v>
      </c>
      <c r="EG10" s="9" t="s">
        <v>654</v>
      </c>
      <c r="EH10" s="9" t="s">
        <v>655</v>
      </c>
      <c r="EI10" s="9" t="s">
        <v>656</v>
      </c>
      <c r="EJ10" s="9" t="s">
        <v>657</v>
      </c>
      <c r="EK10" s="9" t="s">
        <v>658</v>
      </c>
      <c r="EL10" s="9" t="s">
        <v>659</v>
      </c>
      <c r="EM10" s="9" t="s">
        <v>660</v>
      </c>
      <c r="EN10" s="9" t="s">
        <v>661</v>
      </c>
      <c r="EO10" s="9" t="s">
        <v>662</v>
      </c>
      <c r="EP10" s="9" t="s">
        <v>663</v>
      </c>
      <c r="EQ10" s="9" t="s">
        <v>664</v>
      </c>
      <c r="ER10" s="9" t="s">
        <v>665</v>
      </c>
      <c r="ES10" s="9" t="s">
        <v>666</v>
      </c>
      <c r="ET10" s="9" t="s">
        <v>667</v>
      </c>
      <c r="EU10" s="9" t="s">
        <v>668</v>
      </c>
      <c r="EV10" s="9" t="s">
        <v>669</v>
      </c>
      <c r="EW10" s="9" t="s">
        <v>670</v>
      </c>
      <c r="EX10" s="9" t="s">
        <v>671</v>
      </c>
      <c r="EY10" s="9" t="s">
        <v>672</v>
      </c>
      <c r="EZ10" s="9" t="s">
        <v>673</v>
      </c>
      <c r="FA10" s="9" t="s">
        <v>674</v>
      </c>
      <c r="FB10" s="9" t="s">
        <v>675</v>
      </c>
      <c r="FC10" s="9" t="s">
        <v>676</v>
      </c>
      <c r="FD10" s="9" t="s">
        <v>677</v>
      </c>
      <c r="FE10" s="9" t="s">
        <v>678</v>
      </c>
      <c r="FF10" s="9" t="s">
        <v>679</v>
      </c>
      <c r="FG10" s="9" t="s">
        <v>680</v>
      </c>
      <c r="FH10" s="9" t="s">
        <v>681</v>
      </c>
      <c r="FI10" s="9" t="s">
        <v>682</v>
      </c>
      <c r="FJ10" s="9" t="s">
        <v>683</v>
      </c>
      <c r="FK10" s="9" t="s">
        <v>684</v>
      </c>
      <c r="FL10" s="9" t="s">
        <v>685</v>
      </c>
      <c r="FM10" s="198" t="s">
        <v>686</v>
      </c>
      <c r="FN10" s="1"/>
      <c r="FO10" s="10" t="s">
        <v>687</v>
      </c>
      <c r="FP10" s="10" t="s">
        <v>688</v>
      </c>
      <c r="FQ10" s="10" t="s">
        <v>689</v>
      </c>
      <c r="FR10" s="10" t="s">
        <v>690</v>
      </c>
      <c r="FS10" s="10" t="s">
        <v>691</v>
      </c>
      <c r="FT10" s="10" t="s">
        <v>692</v>
      </c>
      <c r="FU10" s="10" t="s">
        <v>693</v>
      </c>
      <c r="FV10" s="10" t="s">
        <v>694</v>
      </c>
      <c r="FW10" s="201" t="s">
        <v>686</v>
      </c>
    </row>
    <row r="11" spans="1:179" ht="24" customHeight="1" x14ac:dyDescent="0.3">
      <c r="A11" s="13" t="s">
        <v>42</v>
      </c>
      <c r="B11" s="13" t="s">
        <v>695</v>
      </c>
      <c r="C11" s="14">
        <v>148.6</v>
      </c>
      <c r="D11" s="14">
        <v>641.29999999999995</v>
      </c>
      <c r="E11" s="14">
        <v>144.80000000000001</v>
      </c>
      <c r="F11" s="14"/>
      <c r="G11" s="14">
        <v>0</v>
      </c>
      <c r="H11" s="14"/>
      <c r="I11" s="14">
        <v>70.8</v>
      </c>
      <c r="J11" s="14"/>
      <c r="K11" s="14"/>
      <c r="L11" s="14">
        <v>188.3</v>
      </c>
      <c r="M11" s="14">
        <v>207.3</v>
      </c>
      <c r="N11" s="14">
        <v>211.5</v>
      </c>
      <c r="O11" s="14">
        <v>293.7</v>
      </c>
      <c r="P11" s="14">
        <v>217.5</v>
      </c>
      <c r="Q11" s="14">
        <v>111.4</v>
      </c>
      <c r="R11" s="14">
        <v>379</v>
      </c>
      <c r="S11" s="14">
        <v>3</v>
      </c>
      <c r="T11" s="14"/>
      <c r="U11" s="14"/>
      <c r="V11" s="14"/>
      <c r="W11" s="14"/>
      <c r="X11" s="14">
        <v>131.19999999999999</v>
      </c>
      <c r="Y11" s="14">
        <v>8.5</v>
      </c>
      <c r="Z11" s="14">
        <v>5.9</v>
      </c>
      <c r="AA11" s="14"/>
      <c r="AB11" s="14">
        <v>6.9</v>
      </c>
      <c r="AC11" s="14">
        <v>12.8</v>
      </c>
      <c r="AD11" s="14">
        <v>75.900000000000006</v>
      </c>
      <c r="AE11" s="14"/>
      <c r="AF11" s="14"/>
      <c r="AG11" s="14"/>
      <c r="AH11" s="14"/>
      <c r="AI11" s="14">
        <v>37</v>
      </c>
      <c r="AJ11" s="14">
        <v>32.200000000000003</v>
      </c>
      <c r="AK11" s="14"/>
      <c r="AL11" s="14">
        <v>0</v>
      </c>
      <c r="AM11" s="14"/>
      <c r="AN11" s="14">
        <v>6.4</v>
      </c>
      <c r="AO11" s="14">
        <v>0</v>
      </c>
      <c r="AP11" s="14">
        <v>27.936</v>
      </c>
      <c r="AQ11" s="14">
        <v>64.400000000000006</v>
      </c>
      <c r="AR11" s="14">
        <v>19</v>
      </c>
      <c r="AS11" s="14">
        <v>18.5</v>
      </c>
      <c r="AT11" s="14">
        <v>11.1</v>
      </c>
      <c r="AU11" s="14">
        <v>68.099999999999994</v>
      </c>
      <c r="AV11" s="14">
        <v>183.9</v>
      </c>
      <c r="AW11" s="14">
        <v>185</v>
      </c>
      <c r="AX11" s="14">
        <v>184.7</v>
      </c>
      <c r="AY11" s="14">
        <v>81</v>
      </c>
      <c r="AZ11" s="14">
        <v>7.9</v>
      </c>
      <c r="BA11" s="14">
        <v>4.9000000000000004</v>
      </c>
      <c r="BB11" s="14">
        <v>23.6</v>
      </c>
      <c r="BC11" s="14">
        <v>32.799999999999997</v>
      </c>
      <c r="BD11" s="14">
        <v>2</v>
      </c>
      <c r="BE11" s="14">
        <v>0</v>
      </c>
      <c r="BF11" s="14">
        <v>51.4</v>
      </c>
      <c r="BG11" s="14"/>
      <c r="BH11" s="14"/>
      <c r="BI11" s="14">
        <v>44.9</v>
      </c>
      <c r="BJ11" s="14">
        <v>24.3</v>
      </c>
      <c r="BK11" s="14"/>
      <c r="BL11" s="14">
        <v>0</v>
      </c>
      <c r="BM11" s="14"/>
      <c r="BN11" s="14"/>
      <c r="BO11" s="14"/>
      <c r="BP11" s="14">
        <v>65.2</v>
      </c>
      <c r="BQ11" s="14">
        <v>178.7</v>
      </c>
      <c r="BR11" s="14">
        <v>175.8</v>
      </c>
      <c r="BS11" s="14">
        <v>209.2</v>
      </c>
      <c r="BT11" s="14">
        <v>276.2</v>
      </c>
      <c r="BU11" s="14">
        <v>74.900000000000006</v>
      </c>
      <c r="BV11" s="14">
        <v>36.1</v>
      </c>
      <c r="BW11" s="14"/>
      <c r="BX11" s="14"/>
      <c r="BY11" s="14"/>
      <c r="BZ11" s="14"/>
      <c r="CA11" s="14"/>
      <c r="CB11" s="14"/>
      <c r="CC11" s="14">
        <v>0.8</v>
      </c>
      <c r="CD11" s="14">
        <v>95.6</v>
      </c>
      <c r="CE11" s="14">
        <v>96.1</v>
      </c>
      <c r="CF11" s="14">
        <v>62.5</v>
      </c>
      <c r="CG11" s="14">
        <v>71.099999999999994</v>
      </c>
      <c r="CH11" s="14">
        <v>30</v>
      </c>
      <c r="CI11" s="14"/>
      <c r="CJ11" s="14"/>
      <c r="CK11" s="14"/>
      <c r="CL11" s="14">
        <v>147.19999999999999</v>
      </c>
      <c r="CM11" s="14">
        <v>149.30000000000001</v>
      </c>
      <c r="CN11" s="14">
        <v>149.1</v>
      </c>
      <c r="CO11" s="14"/>
      <c r="CP11" s="14"/>
      <c r="CQ11" s="14"/>
      <c r="CR11" s="14"/>
      <c r="CS11" s="14"/>
      <c r="CT11" s="14">
        <v>175.4</v>
      </c>
      <c r="CU11" s="14">
        <v>86</v>
      </c>
      <c r="CV11" s="14">
        <v>0</v>
      </c>
      <c r="CW11" s="14">
        <v>11.8</v>
      </c>
      <c r="CX11" s="14">
        <v>0</v>
      </c>
      <c r="CY11" s="14">
        <v>1</v>
      </c>
      <c r="CZ11" s="14">
        <v>0</v>
      </c>
      <c r="DA11" s="14">
        <v>6.2</v>
      </c>
      <c r="DB11" s="14">
        <v>5.2</v>
      </c>
      <c r="DC11" s="14"/>
      <c r="DD11" s="14"/>
      <c r="DE11" s="14">
        <v>0.2</v>
      </c>
      <c r="DF11" s="14">
        <v>1.8</v>
      </c>
      <c r="DG11" s="14">
        <v>1.6</v>
      </c>
      <c r="DH11" s="14">
        <v>18.2</v>
      </c>
      <c r="DI11" s="14">
        <v>5.7</v>
      </c>
      <c r="DJ11" s="14">
        <v>4</v>
      </c>
      <c r="DK11" s="14">
        <v>3.5</v>
      </c>
      <c r="DL11" s="14">
        <v>17.600000000000001</v>
      </c>
      <c r="DM11" s="14">
        <v>0</v>
      </c>
      <c r="DN11" s="14">
        <v>0</v>
      </c>
      <c r="DO11" s="14">
        <v>2.9</v>
      </c>
      <c r="DP11" s="14">
        <v>7.8</v>
      </c>
      <c r="DQ11" s="14">
        <v>4.5</v>
      </c>
      <c r="DR11" s="14">
        <v>1.2</v>
      </c>
      <c r="DS11" s="14">
        <v>2.4</v>
      </c>
      <c r="DT11" s="14">
        <v>2.7</v>
      </c>
      <c r="DU11" s="14">
        <v>0</v>
      </c>
      <c r="DV11" s="14">
        <v>2.2000000000000002</v>
      </c>
      <c r="DW11" s="14">
        <v>11.6</v>
      </c>
      <c r="DX11" s="14">
        <v>1.2</v>
      </c>
      <c r="DY11" s="14">
        <v>0</v>
      </c>
      <c r="DZ11" s="14">
        <v>4.8</v>
      </c>
      <c r="EA11" s="14">
        <v>3.2</v>
      </c>
      <c r="EB11" s="14">
        <v>3.5</v>
      </c>
      <c r="EC11" s="14">
        <v>5.2</v>
      </c>
      <c r="ED11" s="14">
        <v>10</v>
      </c>
      <c r="EE11" s="14">
        <v>23</v>
      </c>
      <c r="EF11" s="14">
        <v>2.6</v>
      </c>
      <c r="EG11" s="14">
        <v>0</v>
      </c>
      <c r="EH11" s="14">
        <v>8.8000000000000007</v>
      </c>
      <c r="EI11" s="14">
        <v>19.899999999999999</v>
      </c>
      <c r="EJ11" s="14">
        <v>0.2</v>
      </c>
      <c r="EK11" s="14">
        <v>0</v>
      </c>
      <c r="EL11" s="14">
        <v>6</v>
      </c>
      <c r="EM11" s="14">
        <v>2.2000000000000002</v>
      </c>
      <c r="EN11" s="14">
        <v>8.1999999999999993</v>
      </c>
      <c r="EO11" s="14">
        <v>3.4</v>
      </c>
      <c r="EP11" s="14">
        <v>3.8</v>
      </c>
      <c r="EQ11" s="14">
        <v>4</v>
      </c>
      <c r="ER11" s="14">
        <v>1.7</v>
      </c>
      <c r="ES11" s="14">
        <v>0</v>
      </c>
      <c r="ET11" s="14">
        <v>0</v>
      </c>
      <c r="EU11" s="14">
        <v>0</v>
      </c>
      <c r="EV11" s="14">
        <v>0.6</v>
      </c>
      <c r="EW11" s="14">
        <v>0</v>
      </c>
      <c r="EX11" s="14">
        <v>0</v>
      </c>
      <c r="EY11" s="14">
        <v>0</v>
      </c>
      <c r="EZ11" s="14">
        <v>0</v>
      </c>
      <c r="FA11" s="14">
        <v>10</v>
      </c>
      <c r="FB11" s="14">
        <v>18.7</v>
      </c>
      <c r="FC11" s="14">
        <v>9.4</v>
      </c>
      <c r="FD11" s="14"/>
      <c r="FE11" s="14"/>
      <c r="FF11" s="14">
        <v>14</v>
      </c>
      <c r="FG11" s="14">
        <v>17.14</v>
      </c>
      <c r="FH11" s="14">
        <v>8.5</v>
      </c>
      <c r="FI11" s="14"/>
      <c r="FJ11" s="14"/>
      <c r="FK11" s="14"/>
      <c r="FL11" s="14"/>
      <c r="FM11" s="14">
        <v>6350.7759999999998</v>
      </c>
      <c r="FN11" s="15"/>
      <c r="FO11" s="14">
        <v>19</v>
      </c>
      <c r="FP11" s="14">
        <v>0</v>
      </c>
      <c r="FQ11" s="14">
        <v>6.0270000000000001</v>
      </c>
      <c r="FR11" s="14">
        <v>7</v>
      </c>
      <c r="FS11" s="14">
        <v>27.33212</v>
      </c>
      <c r="FT11" s="14">
        <v>18.91517</v>
      </c>
      <c r="FU11" s="14">
        <v>9.9</v>
      </c>
      <c r="FV11" s="14">
        <v>6.3</v>
      </c>
      <c r="FW11" s="14">
        <v>94.474289999999996</v>
      </c>
    </row>
    <row r="12" spans="1:179" ht="24" customHeight="1" x14ac:dyDescent="0.3">
      <c r="A12" s="16" t="s">
        <v>42</v>
      </c>
      <c r="B12" s="16" t="s">
        <v>696</v>
      </c>
      <c r="C12" s="17">
        <v>63.8</v>
      </c>
      <c r="D12" s="17">
        <v>641.1</v>
      </c>
      <c r="E12" s="17">
        <v>145.1</v>
      </c>
      <c r="F12" s="17"/>
      <c r="G12" s="17">
        <v>0</v>
      </c>
      <c r="H12" s="17"/>
      <c r="I12" s="17">
        <v>71.7</v>
      </c>
      <c r="J12" s="17"/>
      <c r="K12" s="17"/>
      <c r="L12" s="17">
        <v>188.5</v>
      </c>
      <c r="M12" s="17">
        <v>208.2</v>
      </c>
      <c r="N12" s="17">
        <v>211.3</v>
      </c>
      <c r="O12" s="17">
        <v>293.2</v>
      </c>
      <c r="P12" s="17">
        <v>216.1</v>
      </c>
      <c r="Q12" s="17">
        <v>111.5</v>
      </c>
      <c r="R12" s="17">
        <v>375.7</v>
      </c>
      <c r="S12" s="17">
        <v>3</v>
      </c>
      <c r="T12" s="17"/>
      <c r="U12" s="17"/>
      <c r="V12" s="17"/>
      <c r="W12" s="17"/>
      <c r="X12" s="17">
        <v>127.2</v>
      </c>
      <c r="Y12" s="17">
        <v>8.5</v>
      </c>
      <c r="Z12" s="17">
        <v>5.4</v>
      </c>
      <c r="AA12" s="17"/>
      <c r="AB12" s="17">
        <v>7</v>
      </c>
      <c r="AC12" s="17">
        <v>12.8</v>
      </c>
      <c r="AD12" s="17">
        <v>75.7</v>
      </c>
      <c r="AE12" s="17"/>
      <c r="AF12" s="17"/>
      <c r="AG12" s="17"/>
      <c r="AH12" s="17"/>
      <c r="AI12" s="17">
        <v>37.6</v>
      </c>
      <c r="AJ12" s="17">
        <v>42.3</v>
      </c>
      <c r="AK12" s="17"/>
      <c r="AL12" s="17">
        <v>0</v>
      </c>
      <c r="AM12" s="17"/>
      <c r="AN12" s="17">
        <v>6.4</v>
      </c>
      <c r="AO12" s="17">
        <v>0</v>
      </c>
      <c r="AP12" s="17">
        <v>29.363</v>
      </c>
      <c r="AQ12" s="17">
        <v>56.7</v>
      </c>
      <c r="AR12" s="17">
        <v>20.399999999999999</v>
      </c>
      <c r="AS12" s="17">
        <v>18.600000000000001</v>
      </c>
      <c r="AT12" s="17">
        <v>11.1</v>
      </c>
      <c r="AU12" s="17">
        <v>66.599999999999994</v>
      </c>
      <c r="AV12" s="17">
        <v>185.3</v>
      </c>
      <c r="AW12" s="17">
        <v>185.8</v>
      </c>
      <c r="AX12" s="17">
        <v>184.2</v>
      </c>
      <c r="AY12" s="17">
        <v>82</v>
      </c>
      <c r="AZ12" s="17">
        <v>8</v>
      </c>
      <c r="BA12" s="17">
        <v>4.9000000000000004</v>
      </c>
      <c r="BB12" s="17">
        <v>25.9</v>
      </c>
      <c r="BC12" s="17">
        <v>34.6</v>
      </c>
      <c r="BD12" s="17">
        <v>2</v>
      </c>
      <c r="BE12" s="17">
        <v>0</v>
      </c>
      <c r="BF12" s="17">
        <v>52.3</v>
      </c>
      <c r="BG12" s="17"/>
      <c r="BH12" s="17"/>
      <c r="BI12" s="17">
        <v>45.2</v>
      </c>
      <c r="BJ12" s="17">
        <v>24.5</v>
      </c>
      <c r="BK12" s="17"/>
      <c r="BL12" s="17">
        <v>0</v>
      </c>
      <c r="BM12" s="17"/>
      <c r="BN12" s="17"/>
      <c r="BO12" s="17"/>
      <c r="BP12" s="17">
        <v>65.7</v>
      </c>
      <c r="BQ12" s="17">
        <v>179</v>
      </c>
      <c r="BR12" s="17">
        <v>175.9</v>
      </c>
      <c r="BS12" s="17">
        <v>209.3</v>
      </c>
      <c r="BT12" s="17">
        <v>274.3</v>
      </c>
      <c r="BU12" s="17">
        <v>75.099999999999994</v>
      </c>
      <c r="BV12" s="17">
        <v>36.299999999999997</v>
      </c>
      <c r="BW12" s="17"/>
      <c r="BX12" s="17"/>
      <c r="BY12" s="17"/>
      <c r="BZ12" s="17"/>
      <c r="CA12" s="17"/>
      <c r="CB12" s="17"/>
      <c r="CC12" s="17">
        <v>0.8</v>
      </c>
      <c r="CD12" s="17">
        <v>74.599999999999994</v>
      </c>
      <c r="CE12" s="17">
        <v>93.6</v>
      </c>
      <c r="CF12" s="17">
        <v>62.8</v>
      </c>
      <c r="CG12" s="17">
        <v>70.8</v>
      </c>
      <c r="CH12" s="17">
        <v>30</v>
      </c>
      <c r="CI12" s="17"/>
      <c r="CJ12" s="17"/>
      <c r="CK12" s="17"/>
      <c r="CL12" s="17">
        <v>147.1</v>
      </c>
      <c r="CM12" s="17">
        <v>149.69999999999999</v>
      </c>
      <c r="CN12" s="17">
        <v>149.5</v>
      </c>
      <c r="CO12" s="17"/>
      <c r="CP12" s="17"/>
      <c r="CQ12" s="17"/>
      <c r="CR12" s="17"/>
      <c r="CS12" s="17"/>
      <c r="CT12" s="17">
        <v>218</v>
      </c>
      <c r="CU12" s="17">
        <v>104.7</v>
      </c>
      <c r="CV12" s="17">
        <v>0</v>
      </c>
      <c r="CW12" s="17">
        <v>16.899999999999999</v>
      </c>
      <c r="CX12" s="17">
        <v>0</v>
      </c>
      <c r="CY12" s="17">
        <v>1.2</v>
      </c>
      <c r="CZ12" s="17">
        <v>0</v>
      </c>
      <c r="DA12" s="17">
        <v>6.2</v>
      </c>
      <c r="DB12" s="17">
        <v>5.3</v>
      </c>
      <c r="DC12" s="17"/>
      <c r="DD12" s="17"/>
      <c r="DE12" s="17">
        <v>0.2</v>
      </c>
      <c r="DF12" s="17">
        <v>1.8</v>
      </c>
      <c r="DG12" s="17">
        <v>1.8</v>
      </c>
      <c r="DH12" s="17">
        <v>18.5</v>
      </c>
      <c r="DI12" s="17">
        <v>5.7</v>
      </c>
      <c r="DJ12" s="17">
        <v>4</v>
      </c>
      <c r="DK12" s="17">
        <v>3.5</v>
      </c>
      <c r="DL12" s="17">
        <v>17.600000000000001</v>
      </c>
      <c r="DM12" s="17">
        <v>0</v>
      </c>
      <c r="DN12" s="17">
        <v>0</v>
      </c>
      <c r="DO12" s="17">
        <v>4.3</v>
      </c>
      <c r="DP12" s="17">
        <v>8.8000000000000007</v>
      </c>
      <c r="DQ12" s="17">
        <v>4.5</v>
      </c>
      <c r="DR12" s="17">
        <v>1.2</v>
      </c>
      <c r="DS12" s="17">
        <v>2.4</v>
      </c>
      <c r="DT12" s="17">
        <v>2.7</v>
      </c>
      <c r="DU12" s="17">
        <v>0</v>
      </c>
      <c r="DV12" s="17">
        <v>2.4</v>
      </c>
      <c r="DW12" s="17">
        <v>11.7</v>
      </c>
      <c r="DX12" s="17">
        <v>1.1000000000000001</v>
      </c>
      <c r="DY12" s="17">
        <v>0</v>
      </c>
      <c r="DZ12" s="17">
        <v>4.8</v>
      </c>
      <c r="EA12" s="17">
        <v>3.3</v>
      </c>
      <c r="EB12" s="17">
        <v>3.5</v>
      </c>
      <c r="EC12" s="17">
        <v>5.2</v>
      </c>
      <c r="ED12" s="17">
        <v>10</v>
      </c>
      <c r="EE12" s="17">
        <v>25.9</v>
      </c>
      <c r="EF12" s="17">
        <v>0.3</v>
      </c>
      <c r="EG12" s="17">
        <v>0</v>
      </c>
      <c r="EH12" s="17">
        <v>7.6</v>
      </c>
      <c r="EI12" s="17">
        <v>15.3</v>
      </c>
      <c r="EJ12" s="17">
        <v>0.3</v>
      </c>
      <c r="EK12" s="17">
        <v>0</v>
      </c>
      <c r="EL12" s="17">
        <v>6</v>
      </c>
      <c r="EM12" s="17">
        <v>2.2000000000000002</v>
      </c>
      <c r="EN12" s="17">
        <v>8.1</v>
      </c>
      <c r="EO12" s="17">
        <v>3.4</v>
      </c>
      <c r="EP12" s="17">
        <v>3.8</v>
      </c>
      <c r="EQ12" s="17">
        <v>4</v>
      </c>
      <c r="ER12" s="17">
        <v>1.7</v>
      </c>
      <c r="ES12" s="17">
        <v>0</v>
      </c>
      <c r="ET12" s="17">
        <v>0</v>
      </c>
      <c r="EU12" s="17">
        <v>0</v>
      </c>
      <c r="EV12" s="17">
        <v>0.6</v>
      </c>
      <c r="EW12" s="17">
        <v>0</v>
      </c>
      <c r="EX12" s="17">
        <v>0</v>
      </c>
      <c r="EY12" s="17">
        <v>0</v>
      </c>
      <c r="EZ12" s="17">
        <v>0</v>
      </c>
      <c r="FA12" s="17">
        <v>10</v>
      </c>
      <c r="FB12" s="17">
        <v>18.8</v>
      </c>
      <c r="FC12" s="17">
        <v>9.5</v>
      </c>
      <c r="FD12" s="17"/>
      <c r="FE12" s="17"/>
      <c r="FF12" s="17">
        <v>14</v>
      </c>
      <c r="FG12" s="17">
        <v>17.14</v>
      </c>
      <c r="FH12" s="17">
        <v>8.6999999999999993</v>
      </c>
      <c r="FI12" s="17"/>
      <c r="FJ12" s="17"/>
      <c r="FK12" s="17"/>
      <c r="FL12" s="17"/>
      <c r="FM12" s="17">
        <v>6312.7030000000004</v>
      </c>
      <c r="FN12" s="15"/>
      <c r="FO12" s="17">
        <v>19.2</v>
      </c>
      <c r="FP12" s="17">
        <v>0</v>
      </c>
      <c r="FQ12" s="17">
        <v>6.0274999999999999</v>
      </c>
      <c r="FR12" s="17">
        <v>7</v>
      </c>
      <c r="FS12" s="17">
        <v>27.296109999999999</v>
      </c>
      <c r="FT12" s="17">
        <v>18.914919999999999</v>
      </c>
      <c r="FU12" s="17">
        <v>9.6999999999999993</v>
      </c>
      <c r="FV12" s="17">
        <v>6.3</v>
      </c>
      <c r="FW12" s="17">
        <v>94.43853</v>
      </c>
    </row>
    <row r="13" spans="1:179" ht="24" customHeight="1" x14ac:dyDescent="0.3">
      <c r="A13" s="16" t="s">
        <v>42</v>
      </c>
      <c r="B13" s="16" t="s">
        <v>697</v>
      </c>
      <c r="C13" s="17">
        <v>61.9</v>
      </c>
      <c r="D13" s="17">
        <v>642.1</v>
      </c>
      <c r="E13" s="17">
        <v>145.4</v>
      </c>
      <c r="F13" s="17"/>
      <c r="G13" s="17">
        <v>0</v>
      </c>
      <c r="H13" s="17"/>
      <c r="I13" s="17">
        <v>71.7</v>
      </c>
      <c r="J13" s="17"/>
      <c r="K13" s="17"/>
      <c r="L13" s="17">
        <v>189.2</v>
      </c>
      <c r="M13" s="17">
        <v>208.5</v>
      </c>
      <c r="N13" s="17">
        <v>212.2</v>
      </c>
      <c r="O13" s="17">
        <v>293.10000000000002</v>
      </c>
      <c r="P13" s="17">
        <v>217.4</v>
      </c>
      <c r="Q13" s="17">
        <v>111.6</v>
      </c>
      <c r="R13" s="17">
        <v>376.1</v>
      </c>
      <c r="S13" s="17">
        <v>3</v>
      </c>
      <c r="T13" s="17"/>
      <c r="U13" s="17"/>
      <c r="V13" s="17"/>
      <c r="W13" s="17"/>
      <c r="X13" s="17">
        <v>125</v>
      </c>
      <c r="Y13" s="17">
        <v>8.5</v>
      </c>
      <c r="Z13" s="17">
        <v>5.4</v>
      </c>
      <c r="AA13" s="17"/>
      <c r="AB13" s="17">
        <v>7</v>
      </c>
      <c r="AC13" s="17">
        <v>12</v>
      </c>
      <c r="AD13" s="17">
        <v>75.5</v>
      </c>
      <c r="AE13" s="17"/>
      <c r="AF13" s="17"/>
      <c r="AG13" s="17"/>
      <c r="AH13" s="17"/>
      <c r="AI13" s="17">
        <v>37</v>
      </c>
      <c r="AJ13" s="17">
        <v>47</v>
      </c>
      <c r="AK13" s="17"/>
      <c r="AL13" s="17">
        <v>0</v>
      </c>
      <c r="AM13" s="17"/>
      <c r="AN13" s="17">
        <v>6.4</v>
      </c>
      <c r="AO13" s="17">
        <v>0</v>
      </c>
      <c r="AP13" s="17">
        <v>30.01</v>
      </c>
      <c r="AQ13" s="17">
        <v>50.8</v>
      </c>
      <c r="AR13" s="17">
        <v>21.4</v>
      </c>
      <c r="AS13" s="17">
        <v>18.600000000000001</v>
      </c>
      <c r="AT13" s="17">
        <v>11.1</v>
      </c>
      <c r="AU13" s="17">
        <v>65.2</v>
      </c>
      <c r="AV13" s="17">
        <v>184.6</v>
      </c>
      <c r="AW13" s="17">
        <v>185.4</v>
      </c>
      <c r="AX13" s="17">
        <v>184.1</v>
      </c>
      <c r="AY13" s="17">
        <v>81.3</v>
      </c>
      <c r="AZ13" s="17">
        <v>7.7</v>
      </c>
      <c r="BA13" s="17">
        <v>4.9000000000000004</v>
      </c>
      <c r="BB13" s="17">
        <v>18.8</v>
      </c>
      <c r="BC13" s="17">
        <v>34</v>
      </c>
      <c r="BD13" s="17">
        <v>2</v>
      </c>
      <c r="BE13" s="17">
        <v>0</v>
      </c>
      <c r="BF13" s="17">
        <v>52.8</v>
      </c>
      <c r="BG13" s="17"/>
      <c r="BH13" s="17"/>
      <c r="BI13" s="17">
        <v>45.4</v>
      </c>
      <c r="BJ13" s="17">
        <v>25</v>
      </c>
      <c r="BK13" s="17"/>
      <c r="BL13" s="17">
        <v>0</v>
      </c>
      <c r="BM13" s="17"/>
      <c r="BN13" s="17"/>
      <c r="BO13" s="17"/>
      <c r="BP13" s="17">
        <v>65.5</v>
      </c>
      <c r="BQ13" s="17">
        <v>179.2</v>
      </c>
      <c r="BR13" s="17">
        <v>176.4</v>
      </c>
      <c r="BS13" s="17">
        <v>209.3</v>
      </c>
      <c r="BT13" s="17">
        <v>276</v>
      </c>
      <c r="BU13" s="17">
        <v>75.2</v>
      </c>
      <c r="BV13" s="17">
        <v>36.299999999999997</v>
      </c>
      <c r="BW13" s="17"/>
      <c r="BX13" s="17"/>
      <c r="BY13" s="17"/>
      <c r="BZ13" s="17"/>
      <c r="CA13" s="17"/>
      <c r="CB13" s="17"/>
      <c r="CC13" s="17">
        <v>0.8</v>
      </c>
      <c r="CD13" s="17">
        <v>61.8</v>
      </c>
      <c r="CE13" s="17">
        <v>99.3</v>
      </c>
      <c r="CF13" s="17">
        <v>62.8</v>
      </c>
      <c r="CG13" s="17">
        <v>72.599999999999994</v>
      </c>
      <c r="CH13" s="17">
        <v>30</v>
      </c>
      <c r="CI13" s="17"/>
      <c r="CJ13" s="17"/>
      <c r="CK13" s="17"/>
      <c r="CL13" s="17">
        <v>147.69999999999999</v>
      </c>
      <c r="CM13" s="17">
        <v>149.9</v>
      </c>
      <c r="CN13" s="17">
        <v>150.1</v>
      </c>
      <c r="CO13" s="17"/>
      <c r="CP13" s="17"/>
      <c r="CQ13" s="17"/>
      <c r="CR13" s="17"/>
      <c r="CS13" s="17"/>
      <c r="CT13" s="17">
        <v>194.7</v>
      </c>
      <c r="CU13" s="17">
        <v>99.4</v>
      </c>
      <c r="CV13" s="17">
        <v>0</v>
      </c>
      <c r="CW13" s="17">
        <v>26.8</v>
      </c>
      <c r="CX13" s="17">
        <v>0</v>
      </c>
      <c r="CY13" s="17">
        <v>0.3</v>
      </c>
      <c r="CZ13" s="17">
        <v>0</v>
      </c>
      <c r="DA13" s="17">
        <v>6.2</v>
      </c>
      <c r="DB13" s="17">
        <v>5.0999999999999996</v>
      </c>
      <c r="DC13" s="17"/>
      <c r="DD13" s="17"/>
      <c r="DE13" s="17">
        <v>0.2</v>
      </c>
      <c r="DF13" s="17">
        <v>1.8</v>
      </c>
      <c r="DG13" s="17">
        <v>1.8</v>
      </c>
      <c r="DH13" s="17">
        <v>18.600000000000001</v>
      </c>
      <c r="DI13" s="17">
        <v>5.7</v>
      </c>
      <c r="DJ13" s="17">
        <v>4</v>
      </c>
      <c r="DK13" s="17">
        <v>3.5</v>
      </c>
      <c r="DL13" s="17">
        <v>17.600000000000001</v>
      </c>
      <c r="DM13" s="17">
        <v>0</v>
      </c>
      <c r="DN13" s="17">
        <v>0</v>
      </c>
      <c r="DO13" s="17">
        <v>5.2</v>
      </c>
      <c r="DP13" s="17">
        <v>13.4</v>
      </c>
      <c r="DQ13" s="17">
        <v>4.5</v>
      </c>
      <c r="DR13" s="17">
        <v>1.2</v>
      </c>
      <c r="DS13" s="17">
        <v>2.4</v>
      </c>
      <c r="DT13" s="17">
        <v>2.7</v>
      </c>
      <c r="DU13" s="17">
        <v>0</v>
      </c>
      <c r="DV13" s="17">
        <v>2.2000000000000002</v>
      </c>
      <c r="DW13" s="17">
        <v>11.9</v>
      </c>
      <c r="DX13" s="17">
        <v>1.1000000000000001</v>
      </c>
      <c r="DY13" s="17">
        <v>0</v>
      </c>
      <c r="DZ13" s="17">
        <v>4.8</v>
      </c>
      <c r="EA13" s="17">
        <v>3.3</v>
      </c>
      <c r="EB13" s="17">
        <v>3.6</v>
      </c>
      <c r="EC13" s="17">
        <v>5.2</v>
      </c>
      <c r="ED13" s="17">
        <v>10</v>
      </c>
      <c r="EE13" s="17">
        <v>28.7</v>
      </c>
      <c r="EF13" s="17">
        <v>0.1</v>
      </c>
      <c r="EG13" s="17">
        <v>0</v>
      </c>
      <c r="EH13" s="17">
        <v>5.5</v>
      </c>
      <c r="EI13" s="17">
        <v>11.7</v>
      </c>
      <c r="EJ13" s="17">
        <v>0.3</v>
      </c>
      <c r="EK13" s="17">
        <v>0</v>
      </c>
      <c r="EL13" s="17">
        <v>6</v>
      </c>
      <c r="EM13" s="17">
        <v>2.2000000000000002</v>
      </c>
      <c r="EN13" s="17">
        <v>8.3000000000000007</v>
      </c>
      <c r="EO13" s="17">
        <v>3.4</v>
      </c>
      <c r="EP13" s="17">
        <v>3.8</v>
      </c>
      <c r="EQ13" s="17">
        <v>4</v>
      </c>
      <c r="ER13" s="17">
        <v>0.9</v>
      </c>
      <c r="ES13" s="17">
        <v>0</v>
      </c>
      <c r="ET13" s="17">
        <v>0</v>
      </c>
      <c r="EU13" s="17">
        <v>0</v>
      </c>
      <c r="EV13" s="17">
        <v>0.6</v>
      </c>
      <c r="EW13" s="17">
        <v>30.6</v>
      </c>
      <c r="EX13" s="17">
        <v>25.4</v>
      </c>
      <c r="EY13" s="17">
        <v>0</v>
      </c>
      <c r="EZ13" s="17">
        <v>0</v>
      </c>
      <c r="FA13" s="17">
        <v>10</v>
      </c>
      <c r="FB13" s="17">
        <v>19</v>
      </c>
      <c r="FC13" s="17">
        <v>9.4</v>
      </c>
      <c r="FD13" s="17"/>
      <c r="FE13" s="17"/>
      <c r="FF13" s="17">
        <v>14</v>
      </c>
      <c r="FG13" s="17">
        <v>17.149999999999999</v>
      </c>
      <c r="FH13" s="17">
        <v>8.6</v>
      </c>
      <c r="FI13" s="17"/>
      <c r="FJ13" s="17"/>
      <c r="FK13" s="17"/>
      <c r="FL13" s="17"/>
      <c r="FM13" s="17">
        <v>6338.86</v>
      </c>
      <c r="FN13" s="15"/>
      <c r="FO13" s="17">
        <v>19.399999999999999</v>
      </c>
      <c r="FP13" s="17">
        <v>0</v>
      </c>
      <c r="FQ13" s="17">
        <v>6.0214999999999996</v>
      </c>
      <c r="FR13" s="17">
        <v>7</v>
      </c>
      <c r="FS13" s="17">
        <v>27.302779999999998</v>
      </c>
      <c r="FT13" s="17">
        <v>18.914190000000001</v>
      </c>
      <c r="FU13" s="17">
        <v>9.6999999999999993</v>
      </c>
      <c r="FV13" s="17">
        <v>6.2</v>
      </c>
      <c r="FW13" s="17">
        <v>94.538470000000004</v>
      </c>
    </row>
    <row r="14" spans="1:179" ht="24" customHeight="1" x14ac:dyDescent="0.3">
      <c r="A14" s="16" t="s">
        <v>42</v>
      </c>
      <c r="B14" s="16" t="s">
        <v>698</v>
      </c>
      <c r="C14" s="17">
        <v>61.3</v>
      </c>
      <c r="D14" s="17">
        <v>638.20000000000005</v>
      </c>
      <c r="E14" s="17">
        <v>144.80000000000001</v>
      </c>
      <c r="F14" s="17"/>
      <c r="G14" s="17">
        <v>0</v>
      </c>
      <c r="H14" s="17"/>
      <c r="I14" s="17">
        <v>72</v>
      </c>
      <c r="J14" s="17"/>
      <c r="K14" s="17"/>
      <c r="L14" s="17">
        <v>187.8</v>
      </c>
      <c r="M14" s="17">
        <v>208.1</v>
      </c>
      <c r="N14" s="17">
        <v>210.1</v>
      </c>
      <c r="O14" s="17">
        <v>292.89999999999998</v>
      </c>
      <c r="P14" s="17">
        <v>216.7</v>
      </c>
      <c r="Q14" s="17">
        <v>111.7</v>
      </c>
      <c r="R14" s="17">
        <v>376.2</v>
      </c>
      <c r="S14" s="17">
        <v>3</v>
      </c>
      <c r="T14" s="17"/>
      <c r="U14" s="17"/>
      <c r="V14" s="17"/>
      <c r="W14" s="17"/>
      <c r="X14" s="17">
        <v>124.1</v>
      </c>
      <c r="Y14" s="17">
        <v>7.9</v>
      </c>
      <c r="Z14" s="17">
        <v>5.8</v>
      </c>
      <c r="AA14" s="17"/>
      <c r="AB14" s="17">
        <v>7.1</v>
      </c>
      <c r="AC14" s="17">
        <v>11.8</v>
      </c>
      <c r="AD14" s="17">
        <v>75.3</v>
      </c>
      <c r="AE14" s="17"/>
      <c r="AF14" s="17"/>
      <c r="AG14" s="17"/>
      <c r="AH14" s="17"/>
      <c r="AI14" s="17">
        <v>36.299999999999997</v>
      </c>
      <c r="AJ14" s="17">
        <v>41.6</v>
      </c>
      <c r="AK14" s="17"/>
      <c r="AL14" s="17">
        <v>0</v>
      </c>
      <c r="AM14" s="17"/>
      <c r="AN14" s="17">
        <v>6.4</v>
      </c>
      <c r="AO14" s="17">
        <v>0</v>
      </c>
      <c r="AP14" s="17">
        <v>29.992000000000001</v>
      </c>
      <c r="AQ14" s="17">
        <v>49.1</v>
      </c>
      <c r="AR14" s="17">
        <v>19.2</v>
      </c>
      <c r="AS14" s="17">
        <v>18.600000000000001</v>
      </c>
      <c r="AT14" s="17">
        <v>11</v>
      </c>
      <c r="AU14" s="17">
        <v>64.599999999999994</v>
      </c>
      <c r="AV14" s="17">
        <v>183</v>
      </c>
      <c r="AW14" s="17">
        <v>182.8</v>
      </c>
      <c r="AX14" s="17">
        <v>183.9</v>
      </c>
      <c r="AY14" s="17">
        <v>81.599999999999994</v>
      </c>
      <c r="AZ14" s="17">
        <v>7.8</v>
      </c>
      <c r="BA14" s="17">
        <v>4.9000000000000004</v>
      </c>
      <c r="BB14" s="17">
        <v>24.3</v>
      </c>
      <c r="BC14" s="17">
        <v>35.299999999999997</v>
      </c>
      <c r="BD14" s="17">
        <v>2</v>
      </c>
      <c r="BE14" s="17">
        <v>0</v>
      </c>
      <c r="BF14" s="17">
        <v>49.7</v>
      </c>
      <c r="BG14" s="17"/>
      <c r="BH14" s="17"/>
      <c r="BI14" s="17">
        <v>44.1</v>
      </c>
      <c r="BJ14" s="17">
        <v>24.7</v>
      </c>
      <c r="BK14" s="17"/>
      <c r="BL14" s="17">
        <v>0</v>
      </c>
      <c r="BM14" s="17"/>
      <c r="BN14" s="17"/>
      <c r="BO14" s="17"/>
      <c r="BP14" s="17">
        <v>65.099999999999994</v>
      </c>
      <c r="BQ14" s="17">
        <v>178.1</v>
      </c>
      <c r="BR14" s="17">
        <v>175.5</v>
      </c>
      <c r="BS14" s="17">
        <v>208.7</v>
      </c>
      <c r="BT14" s="17">
        <v>275.60000000000002</v>
      </c>
      <c r="BU14" s="17">
        <v>74.7</v>
      </c>
      <c r="BV14" s="17">
        <v>36.200000000000003</v>
      </c>
      <c r="BW14" s="17"/>
      <c r="BX14" s="17"/>
      <c r="BY14" s="17"/>
      <c r="BZ14" s="17"/>
      <c r="CA14" s="17"/>
      <c r="CB14" s="17"/>
      <c r="CC14" s="17">
        <v>0.8</v>
      </c>
      <c r="CD14" s="17">
        <v>62.4</v>
      </c>
      <c r="CE14" s="17">
        <v>98.7</v>
      </c>
      <c r="CF14" s="17">
        <v>62</v>
      </c>
      <c r="CG14" s="17">
        <v>72.400000000000006</v>
      </c>
      <c r="CH14" s="17">
        <v>29.8</v>
      </c>
      <c r="CI14" s="17"/>
      <c r="CJ14" s="17"/>
      <c r="CK14" s="17"/>
      <c r="CL14" s="17">
        <v>147.4</v>
      </c>
      <c r="CM14" s="17">
        <v>149.1</v>
      </c>
      <c r="CN14" s="17">
        <v>149.19999999999999</v>
      </c>
      <c r="CO14" s="17"/>
      <c r="CP14" s="17"/>
      <c r="CQ14" s="17"/>
      <c r="CR14" s="17"/>
      <c r="CS14" s="17"/>
      <c r="CT14" s="17">
        <v>137.19999999999999</v>
      </c>
      <c r="CU14" s="17">
        <v>79.2</v>
      </c>
      <c r="CV14" s="17">
        <v>0</v>
      </c>
      <c r="CW14" s="17">
        <v>35</v>
      </c>
      <c r="CX14" s="17">
        <v>0</v>
      </c>
      <c r="CY14" s="17">
        <v>0.4</v>
      </c>
      <c r="CZ14" s="17">
        <v>0</v>
      </c>
      <c r="DA14" s="17">
        <v>6.2</v>
      </c>
      <c r="DB14" s="17">
        <v>5.0999999999999996</v>
      </c>
      <c r="DC14" s="17"/>
      <c r="DD14" s="17"/>
      <c r="DE14" s="17">
        <v>0.2</v>
      </c>
      <c r="DF14" s="17">
        <v>1.8</v>
      </c>
      <c r="DG14" s="17">
        <v>1.7</v>
      </c>
      <c r="DH14" s="17">
        <v>18.3</v>
      </c>
      <c r="DI14" s="17">
        <v>5.7</v>
      </c>
      <c r="DJ14" s="17">
        <v>4</v>
      </c>
      <c r="DK14" s="17">
        <v>3.5</v>
      </c>
      <c r="DL14" s="17">
        <v>17.600000000000001</v>
      </c>
      <c r="DM14" s="17">
        <v>0</v>
      </c>
      <c r="DN14" s="17">
        <v>0</v>
      </c>
      <c r="DO14" s="17">
        <v>8.5</v>
      </c>
      <c r="DP14" s="17">
        <v>23.3</v>
      </c>
      <c r="DQ14" s="17">
        <v>4.5</v>
      </c>
      <c r="DR14" s="17">
        <v>1.2</v>
      </c>
      <c r="DS14" s="17">
        <v>2.4</v>
      </c>
      <c r="DT14" s="17">
        <v>2.7</v>
      </c>
      <c r="DU14" s="17">
        <v>0</v>
      </c>
      <c r="DV14" s="17">
        <v>2.1</v>
      </c>
      <c r="DW14" s="17">
        <v>11.8</v>
      </c>
      <c r="DX14" s="17">
        <v>1.1000000000000001</v>
      </c>
      <c r="DY14" s="17">
        <v>0</v>
      </c>
      <c r="DZ14" s="17">
        <v>4.7</v>
      </c>
      <c r="EA14" s="17">
        <v>3.3</v>
      </c>
      <c r="EB14" s="17">
        <v>3.4</v>
      </c>
      <c r="EC14" s="17">
        <v>5.0999999999999996</v>
      </c>
      <c r="ED14" s="17">
        <v>10</v>
      </c>
      <c r="EE14" s="17">
        <v>26</v>
      </c>
      <c r="EF14" s="17">
        <v>0.6</v>
      </c>
      <c r="EG14" s="17">
        <v>0</v>
      </c>
      <c r="EH14" s="17">
        <v>2.4</v>
      </c>
      <c r="EI14" s="17">
        <v>8</v>
      </c>
      <c r="EJ14" s="17">
        <v>0</v>
      </c>
      <c r="EK14" s="17">
        <v>0.1</v>
      </c>
      <c r="EL14" s="17">
        <v>6</v>
      </c>
      <c r="EM14" s="17">
        <v>2.1</v>
      </c>
      <c r="EN14" s="17">
        <v>8.3000000000000007</v>
      </c>
      <c r="EO14" s="17">
        <v>3.4</v>
      </c>
      <c r="EP14" s="17">
        <v>3.8</v>
      </c>
      <c r="EQ14" s="17">
        <v>4</v>
      </c>
      <c r="ER14" s="17">
        <v>1.1000000000000001</v>
      </c>
      <c r="ES14" s="17">
        <v>0</v>
      </c>
      <c r="ET14" s="17">
        <v>0</v>
      </c>
      <c r="EU14" s="17">
        <v>0</v>
      </c>
      <c r="EV14" s="17">
        <v>0.6</v>
      </c>
      <c r="EW14" s="17">
        <v>23.3</v>
      </c>
      <c r="EX14" s="17">
        <v>11.1</v>
      </c>
      <c r="EY14" s="17">
        <v>0</v>
      </c>
      <c r="EZ14" s="17">
        <v>0</v>
      </c>
      <c r="FA14" s="17">
        <v>10</v>
      </c>
      <c r="FB14" s="17">
        <v>19</v>
      </c>
      <c r="FC14" s="17">
        <v>9.4</v>
      </c>
      <c r="FD14" s="17"/>
      <c r="FE14" s="17"/>
      <c r="FF14" s="17">
        <v>14</v>
      </c>
      <c r="FG14" s="17">
        <v>17.14</v>
      </c>
      <c r="FH14" s="17">
        <v>8.8000000000000007</v>
      </c>
      <c r="FI14" s="17"/>
      <c r="FJ14" s="17"/>
      <c r="FK14" s="17"/>
      <c r="FL14" s="17"/>
      <c r="FM14" s="17">
        <v>6220.5320000000002</v>
      </c>
      <c r="FN14" s="15"/>
      <c r="FO14" s="17">
        <v>19.600000000000001</v>
      </c>
      <c r="FP14" s="17">
        <v>0</v>
      </c>
      <c r="FQ14" s="17">
        <v>6.0197500000000002</v>
      </c>
      <c r="FR14" s="17">
        <v>7</v>
      </c>
      <c r="FS14" s="17">
        <v>27.283729999999998</v>
      </c>
      <c r="FT14" s="17">
        <v>18.91376</v>
      </c>
      <c r="FU14" s="17">
        <v>9.6999999999999993</v>
      </c>
      <c r="FV14" s="17">
        <v>6.3</v>
      </c>
      <c r="FW14" s="17">
        <v>94.817239999999998</v>
      </c>
    </row>
    <row r="15" spans="1:179" ht="24" customHeight="1" x14ac:dyDescent="0.3">
      <c r="A15" s="16" t="s">
        <v>42</v>
      </c>
      <c r="B15" s="16" t="s">
        <v>699</v>
      </c>
      <c r="C15" s="17">
        <v>59.2</v>
      </c>
      <c r="D15" s="17">
        <v>638.4</v>
      </c>
      <c r="E15" s="17">
        <v>145.19999999999999</v>
      </c>
      <c r="F15" s="17"/>
      <c r="G15" s="17">
        <v>0</v>
      </c>
      <c r="H15" s="17"/>
      <c r="I15" s="17">
        <v>71.400000000000006</v>
      </c>
      <c r="J15" s="17"/>
      <c r="K15" s="17"/>
      <c r="L15" s="17">
        <v>189.2</v>
      </c>
      <c r="M15" s="17">
        <v>208.2</v>
      </c>
      <c r="N15" s="17">
        <v>211.7</v>
      </c>
      <c r="O15" s="17">
        <v>294.3</v>
      </c>
      <c r="P15" s="17">
        <v>217.5</v>
      </c>
      <c r="Q15" s="17">
        <v>111.7</v>
      </c>
      <c r="R15" s="17">
        <v>375.8</v>
      </c>
      <c r="S15" s="17">
        <v>3</v>
      </c>
      <c r="T15" s="17"/>
      <c r="U15" s="17"/>
      <c r="V15" s="17"/>
      <c r="W15" s="17"/>
      <c r="X15" s="17">
        <v>123.2</v>
      </c>
      <c r="Y15" s="17">
        <v>7.3</v>
      </c>
      <c r="Z15" s="17">
        <v>5.9</v>
      </c>
      <c r="AA15" s="17"/>
      <c r="AB15" s="17">
        <v>7</v>
      </c>
      <c r="AC15" s="17">
        <v>11.7</v>
      </c>
      <c r="AD15" s="17">
        <v>40</v>
      </c>
      <c r="AE15" s="17"/>
      <c r="AF15" s="17"/>
      <c r="AG15" s="17"/>
      <c r="AH15" s="17"/>
      <c r="AI15" s="17">
        <v>36.200000000000003</v>
      </c>
      <c r="AJ15" s="17">
        <v>58.9</v>
      </c>
      <c r="AK15" s="17"/>
      <c r="AL15" s="17">
        <v>0</v>
      </c>
      <c r="AM15" s="17"/>
      <c r="AN15" s="17">
        <v>6.4</v>
      </c>
      <c r="AO15" s="17">
        <v>0</v>
      </c>
      <c r="AP15" s="17">
        <v>28.728999999999999</v>
      </c>
      <c r="AQ15" s="17">
        <v>49.6</v>
      </c>
      <c r="AR15" s="17">
        <v>19.399999999999999</v>
      </c>
      <c r="AS15" s="17">
        <v>18.5</v>
      </c>
      <c r="AT15" s="17">
        <v>11</v>
      </c>
      <c r="AU15" s="17">
        <v>64.7</v>
      </c>
      <c r="AV15" s="17">
        <v>181.6</v>
      </c>
      <c r="AW15" s="17">
        <v>182.1</v>
      </c>
      <c r="AX15" s="17">
        <v>184</v>
      </c>
      <c r="AY15" s="17">
        <v>80.900000000000006</v>
      </c>
      <c r="AZ15" s="17">
        <v>7.8</v>
      </c>
      <c r="BA15" s="17">
        <v>4.9000000000000004</v>
      </c>
      <c r="BB15" s="17">
        <v>17.8</v>
      </c>
      <c r="BC15" s="17">
        <v>32.799999999999997</v>
      </c>
      <c r="BD15" s="17">
        <v>2</v>
      </c>
      <c r="BE15" s="17">
        <v>0</v>
      </c>
      <c r="BF15" s="17">
        <v>49.2</v>
      </c>
      <c r="BG15" s="17"/>
      <c r="BH15" s="17"/>
      <c r="BI15" s="17">
        <v>15.4</v>
      </c>
      <c r="BJ15" s="17">
        <v>24.7</v>
      </c>
      <c r="BK15" s="17"/>
      <c r="BL15" s="17">
        <v>0</v>
      </c>
      <c r="BM15" s="17"/>
      <c r="BN15" s="17"/>
      <c r="BO15" s="17"/>
      <c r="BP15" s="17">
        <v>64.900000000000006</v>
      </c>
      <c r="BQ15" s="17">
        <v>179.1</v>
      </c>
      <c r="BR15" s="17">
        <v>176.5</v>
      </c>
      <c r="BS15" s="17">
        <v>210.2</v>
      </c>
      <c r="BT15" s="17">
        <v>276</v>
      </c>
      <c r="BU15" s="17">
        <v>74.8</v>
      </c>
      <c r="BV15" s="17">
        <v>36.299999999999997</v>
      </c>
      <c r="BW15" s="17"/>
      <c r="BX15" s="17"/>
      <c r="BY15" s="17"/>
      <c r="BZ15" s="17"/>
      <c r="CA15" s="17"/>
      <c r="CB15" s="17"/>
      <c r="CC15" s="17">
        <v>0.8</v>
      </c>
      <c r="CD15" s="17">
        <v>48.3</v>
      </c>
      <c r="CE15" s="17">
        <v>92.1</v>
      </c>
      <c r="CF15" s="17">
        <v>62</v>
      </c>
      <c r="CG15" s="17">
        <v>72.3</v>
      </c>
      <c r="CH15" s="17">
        <v>29.6</v>
      </c>
      <c r="CI15" s="17"/>
      <c r="CJ15" s="17"/>
      <c r="CK15" s="17"/>
      <c r="CL15" s="17">
        <v>147.69999999999999</v>
      </c>
      <c r="CM15" s="17">
        <v>150</v>
      </c>
      <c r="CN15" s="17">
        <v>149.80000000000001</v>
      </c>
      <c r="CO15" s="17"/>
      <c r="CP15" s="17"/>
      <c r="CQ15" s="17"/>
      <c r="CR15" s="17"/>
      <c r="CS15" s="17"/>
      <c r="CT15" s="17">
        <v>137.19999999999999</v>
      </c>
      <c r="CU15" s="17">
        <v>78</v>
      </c>
      <c r="CV15" s="17">
        <v>0</v>
      </c>
      <c r="CW15" s="17">
        <v>33.700000000000003</v>
      </c>
      <c r="CX15" s="17">
        <v>0</v>
      </c>
      <c r="CY15" s="17">
        <v>0</v>
      </c>
      <c r="CZ15" s="17">
        <v>0</v>
      </c>
      <c r="DA15" s="17">
        <v>6.3</v>
      </c>
      <c r="DB15" s="17">
        <v>5</v>
      </c>
      <c r="DC15" s="17"/>
      <c r="DD15" s="17"/>
      <c r="DE15" s="17">
        <v>0.2</v>
      </c>
      <c r="DF15" s="17">
        <v>1.8</v>
      </c>
      <c r="DG15" s="17">
        <v>1.7</v>
      </c>
      <c r="DH15" s="17">
        <v>18.100000000000001</v>
      </c>
      <c r="DI15" s="17">
        <v>5.7</v>
      </c>
      <c r="DJ15" s="17">
        <v>4</v>
      </c>
      <c r="DK15" s="17">
        <v>3.5</v>
      </c>
      <c r="DL15" s="17">
        <v>17.600000000000001</v>
      </c>
      <c r="DM15" s="17">
        <v>0</v>
      </c>
      <c r="DN15" s="17">
        <v>0</v>
      </c>
      <c r="DO15" s="17">
        <v>6.8</v>
      </c>
      <c r="DP15" s="17">
        <v>20.7</v>
      </c>
      <c r="DQ15" s="17">
        <v>4.5</v>
      </c>
      <c r="DR15" s="17">
        <v>1.2</v>
      </c>
      <c r="DS15" s="17">
        <v>2.4</v>
      </c>
      <c r="DT15" s="17">
        <v>2.7</v>
      </c>
      <c r="DU15" s="17">
        <v>0</v>
      </c>
      <c r="DV15" s="17">
        <v>2.4</v>
      </c>
      <c r="DW15" s="17">
        <v>8.4</v>
      </c>
      <c r="DX15" s="17">
        <v>1.2</v>
      </c>
      <c r="DY15" s="17">
        <v>0</v>
      </c>
      <c r="DZ15" s="17">
        <v>4.7</v>
      </c>
      <c r="EA15" s="17">
        <v>3.1</v>
      </c>
      <c r="EB15" s="17">
        <v>3.4</v>
      </c>
      <c r="EC15" s="17">
        <v>5.0999999999999996</v>
      </c>
      <c r="ED15" s="17">
        <v>10</v>
      </c>
      <c r="EE15" s="17">
        <v>26.5</v>
      </c>
      <c r="EF15" s="17">
        <v>1.4</v>
      </c>
      <c r="EG15" s="17">
        <v>0</v>
      </c>
      <c r="EH15" s="17">
        <v>2.4</v>
      </c>
      <c r="EI15" s="17">
        <v>7.7</v>
      </c>
      <c r="EJ15" s="17">
        <v>0</v>
      </c>
      <c r="EK15" s="17">
        <v>0</v>
      </c>
      <c r="EL15" s="17">
        <v>6</v>
      </c>
      <c r="EM15" s="17">
        <v>2.1</v>
      </c>
      <c r="EN15" s="17">
        <v>8.5</v>
      </c>
      <c r="EO15" s="17">
        <v>3.4</v>
      </c>
      <c r="EP15" s="17">
        <v>3.8</v>
      </c>
      <c r="EQ15" s="17">
        <v>4</v>
      </c>
      <c r="ER15" s="17">
        <v>0.3</v>
      </c>
      <c r="ES15" s="17">
        <v>0</v>
      </c>
      <c r="ET15" s="17">
        <v>0</v>
      </c>
      <c r="EU15" s="17">
        <v>0</v>
      </c>
      <c r="EV15" s="17">
        <v>0.6</v>
      </c>
      <c r="EW15" s="17">
        <v>5.3</v>
      </c>
      <c r="EX15" s="17">
        <v>2.7</v>
      </c>
      <c r="EY15" s="17">
        <v>0</v>
      </c>
      <c r="EZ15" s="17">
        <v>0</v>
      </c>
      <c r="FA15" s="17">
        <v>10</v>
      </c>
      <c r="FB15" s="17">
        <v>18.899999999999999</v>
      </c>
      <c r="FC15" s="17">
        <v>9.4</v>
      </c>
      <c r="FD15" s="17"/>
      <c r="FE15" s="17"/>
      <c r="FF15" s="17">
        <v>14</v>
      </c>
      <c r="FG15" s="17">
        <v>15.21</v>
      </c>
      <c r="FH15" s="17">
        <v>7.1</v>
      </c>
      <c r="FI15" s="17"/>
      <c r="FJ15" s="17"/>
      <c r="FK15" s="17"/>
      <c r="FL15" s="17"/>
      <c r="FM15" s="17">
        <v>6106.4390000000003</v>
      </c>
      <c r="FN15" s="15"/>
      <c r="FO15" s="17">
        <v>20</v>
      </c>
      <c r="FP15" s="17">
        <v>0</v>
      </c>
      <c r="FQ15" s="17">
        <v>6.0172499999999998</v>
      </c>
      <c r="FR15" s="17">
        <v>7</v>
      </c>
      <c r="FS15" s="17">
        <v>27.25243</v>
      </c>
      <c r="FT15" s="17">
        <v>18.913219999999999</v>
      </c>
      <c r="FU15" s="17">
        <v>9.6999999999999993</v>
      </c>
      <c r="FV15" s="17">
        <v>6.3</v>
      </c>
      <c r="FW15" s="17">
        <v>95.182900000000004</v>
      </c>
    </row>
    <row r="16" spans="1:179" ht="24" customHeight="1" x14ac:dyDescent="0.3">
      <c r="A16" s="16" t="s">
        <v>42</v>
      </c>
      <c r="B16" s="16" t="s">
        <v>700</v>
      </c>
      <c r="C16" s="17">
        <v>26</v>
      </c>
      <c r="D16" s="17">
        <v>640.4</v>
      </c>
      <c r="E16" s="17">
        <v>145.30000000000001</v>
      </c>
      <c r="F16" s="17"/>
      <c r="G16" s="17">
        <v>0</v>
      </c>
      <c r="H16" s="17"/>
      <c r="I16" s="17">
        <v>72</v>
      </c>
      <c r="J16" s="17"/>
      <c r="K16" s="17"/>
      <c r="L16" s="17">
        <v>188.6</v>
      </c>
      <c r="M16" s="17">
        <v>208</v>
      </c>
      <c r="N16" s="17">
        <v>211.6</v>
      </c>
      <c r="O16" s="17">
        <v>293.60000000000002</v>
      </c>
      <c r="P16" s="17">
        <v>215.3</v>
      </c>
      <c r="Q16" s="17">
        <v>111.8</v>
      </c>
      <c r="R16" s="17">
        <v>376.5</v>
      </c>
      <c r="S16" s="17">
        <v>3</v>
      </c>
      <c r="T16" s="17"/>
      <c r="U16" s="17"/>
      <c r="V16" s="17"/>
      <c r="W16" s="17"/>
      <c r="X16" s="17">
        <v>126.1</v>
      </c>
      <c r="Y16" s="17">
        <v>7.5</v>
      </c>
      <c r="Z16" s="17">
        <v>5.7</v>
      </c>
      <c r="AA16" s="17"/>
      <c r="AB16" s="17">
        <v>6.9</v>
      </c>
      <c r="AC16" s="17">
        <v>10.8</v>
      </c>
      <c r="AD16" s="17">
        <v>40.700000000000003</v>
      </c>
      <c r="AE16" s="17"/>
      <c r="AF16" s="17"/>
      <c r="AG16" s="17"/>
      <c r="AH16" s="17"/>
      <c r="AI16" s="17">
        <v>36</v>
      </c>
      <c r="AJ16" s="17">
        <v>104.7</v>
      </c>
      <c r="AK16" s="17"/>
      <c r="AL16" s="17">
        <v>0</v>
      </c>
      <c r="AM16" s="17"/>
      <c r="AN16" s="17">
        <v>6.4</v>
      </c>
      <c r="AO16" s="17">
        <v>0</v>
      </c>
      <c r="AP16" s="17">
        <v>28.030999999999999</v>
      </c>
      <c r="AQ16" s="17">
        <v>66.5</v>
      </c>
      <c r="AR16" s="17">
        <v>20.399999999999999</v>
      </c>
      <c r="AS16" s="17">
        <v>18.600000000000001</v>
      </c>
      <c r="AT16" s="17">
        <v>11.1</v>
      </c>
      <c r="AU16" s="17">
        <v>67</v>
      </c>
      <c r="AV16" s="17">
        <v>182.7</v>
      </c>
      <c r="AW16" s="17">
        <v>183.2</v>
      </c>
      <c r="AX16" s="17">
        <v>184.2</v>
      </c>
      <c r="AY16" s="17">
        <v>81</v>
      </c>
      <c r="AZ16" s="17">
        <v>7.9</v>
      </c>
      <c r="BA16" s="17">
        <v>4.9000000000000004</v>
      </c>
      <c r="BB16" s="17">
        <v>22.4</v>
      </c>
      <c r="BC16" s="17">
        <v>38.200000000000003</v>
      </c>
      <c r="BD16" s="17">
        <v>2</v>
      </c>
      <c r="BE16" s="17">
        <v>0</v>
      </c>
      <c r="BF16" s="17">
        <v>79.3</v>
      </c>
      <c r="BG16" s="17"/>
      <c r="BH16" s="17"/>
      <c r="BI16" s="17">
        <v>15.7</v>
      </c>
      <c r="BJ16" s="17">
        <v>24.9</v>
      </c>
      <c r="BK16" s="17"/>
      <c r="BL16" s="17">
        <v>0</v>
      </c>
      <c r="BM16" s="17"/>
      <c r="BN16" s="17"/>
      <c r="BO16" s="17"/>
      <c r="BP16" s="17">
        <v>65.099999999999994</v>
      </c>
      <c r="BQ16" s="17">
        <v>178</v>
      </c>
      <c r="BR16" s="17">
        <v>175.8</v>
      </c>
      <c r="BS16" s="17">
        <v>209.7</v>
      </c>
      <c r="BT16" s="17">
        <v>275.7</v>
      </c>
      <c r="BU16" s="17">
        <v>38.799999999999997</v>
      </c>
      <c r="BV16" s="17">
        <v>27.5</v>
      </c>
      <c r="BW16" s="17"/>
      <c r="BX16" s="17"/>
      <c r="BY16" s="17"/>
      <c r="BZ16" s="17"/>
      <c r="CA16" s="17"/>
      <c r="CB16" s="17"/>
      <c r="CC16" s="17">
        <v>0.8</v>
      </c>
      <c r="CD16" s="17">
        <v>114.5</v>
      </c>
      <c r="CE16" s="17">
        <v>110.4</v>
      </c>
      <c r="CF16" s="17">
        <v>62.1</v>
      </c>
      <c r="CG16" s="17">
        <v>72.400000000000006</v>
      </c>
      <c r="CH16" s="17">
        <v>29.6</v>
      </c>
      <c r="CI16" s="17"/>
      <c r="CJ16" s="17"/>
      <c r="CK16" s="17"/>
      <c r="CL16" s="17">
        <v>147.19999999999999</v>
      </c>
      <c r="CM16" s="17">
        <v>149.4</v>
      </c>
      <c r="CN16" s="17">
        <v>149.4</v>
      </c>
      <c r="CO16" s="17"/>
      <c r="CP16" s="17"/>
      <c r="CQ16" s="17"/>
      <c r="CR16" s="17"/>
      <c r="CS16" s="17"/>
      <c r="CT16" s="17">
        <v>137.19999999999999</v>
      </c>
      <c r="CU16" s="17">
        <v>78</v>
      </c>
      <c r="CV16" s="17">
        <v>0</v>
      </c>
      <c r="CW16" s="17">
        <v>24.6</v>
      </c>
      <c r="CX16" s="17">
        <v>0</v>
      </c>
      <c r="CY16" s="17">
        <v>0</v>
      </c>
      <c r="CZ16" s="17">
        <v>0</v>
      </c>
      <c r="DA16" s="17">
        <v>6.3</v>
      </c>
      <c r="DB16" s="17">
        <v>5</v>
      </c>
      <c r="DC16" s="17"/>
      <c r="DD16" s="17"/>
      <c r="DE16" s="17">
        <v>0.2</v>
      </c>
      <c r="DF16" s="17">
        <v>1.8</v>
      </c>
      <c r="DG16" s="17">
        <v>1.7</v>
      </c>
      <c r="DH16" s="17">
        <v>18.100000000000001</v>
      </c>
      <c r="DI16" s="17">
        <v>5.7</v>
      </c>
      <c r="DJ16" s="17">
        <v>4</v>
      </c>
      <c r="DK16" s="17">
        <v>3.5</v>
      </c>
      <c r="DL16" s="17">
        <v>17.600000000000001</v>
      </c>
      <c r="DM16" s="17">
        <v>0</v>
      </c>
      <c r="DN16" s="17">
        <v>0</v>
      </c>
      <c r="DO16" s="17">
        <v>5.7</v>
      </c>
      <c r="DP16" s="17">
        <v>15.3</v>
      </c>
      <c r="DQ16" s="17">
        <v>4.5</v>
      </c>
      <c r="DR16" s="17">
        <v>1.2</v>
      </c>
      <c r="DS16" s="17">
        <v>2.4</v>
      </c>
      <c r="DT16" s="17">
        <v>2.7</v>
      </c>
      <c r="DU16" s="17">
        <v>0</v>
      </c>
      <c r="DV16" s="17">
        <v>2.4</v>
      </c>
      <c r="DW16" s="17">
        <v>5.5</v>
      </c>
      <c r="DX16" s="17">
        <v>1.1000000000000001</v>
      </c>
      <c r="DY16" s="17">
        <v>0</v>
      </c>
      <c r="DZ16" s="17">
        <v>4.7</v>
      </c>
      <c r="EA16" s="17">
        <v>3.1</v>
      </c>
      <c r="EB16" s="17">
        <v>3.5</v>
      </c>
      <c r="EC16" s="17">
        <v>5.2</v>
      </c>
      <c r="ED16" s="17">
        <v>10</v>
      </c>
      <c r="EE16" s="17">
        <v>23.6</v>
      </c>
      <c r="EF16" s="17">
        <v>1.3</v>
      </c>
      <c r="EG16" s="17">
        <v>0</v>
      </c>
      <c r="EH16" s="17">
        <v>1.9</v>
      </c>
      <c r="EI16" s="17">
        <v>7.8</v>
      </c>
      <c r="EJ16" s="17">
        <v>0</v>
      </c>
      <c r="EK16" s="17">
        <v>0</v>
      </c>
      <c r="EL16" s="17">
        <v>6</v>
      </c>
      <c r="EM16" s="17">
        <v>2.1</v>
      </c>
      <c r="EN16" s="17">
        <v>8.5</v>
      </c>
      <c r="EO16" s="17">
        <v>3.4</v>
      </c>
      <c r="EP16" s="17">
        <v>3.8</v>
      </c>
      <c r="EQ16" s="17">
        <v>3.8</v>
      </c>
      <c r="ER16" s="17">
        <v>0.1</v>
      </c>
      <c r="ES16" s="17">
        <v>0</v>
      </c>
      <c r="ET16" s="17">
        <v>0</v>
      </c>
      <c r="EU16" s="17">
        <v>0</v>
      </c>
      <c r="EV16" s="17">
        <v>0.6</v>
      </c>
      <c r="EW16" s="17">
        <v>0</v>
      </c>
      <c r="EX16" s="17">
        <v>0</v>
      </c>
      <c r="EY16" s="17">
        <v>0</v>
      </c>
      <c r="EZ16" s="17">
        <v>0</v>
      </c>
      <c r="FA16" s="17">
        <v>10</v>
      </c>
      <c r="FB16" s="17">
        <v>18.899999999999999</v>
      </c>
      <c r="FC16" s="17">
        <v>9.3000000000000007</v>
      </c>
      <c r="FD16" s="17"/>
      <c r="FE16" s="17"/>
      <c r="FF16" s="17">
        <v>14.4</v>
      </c>
      <c r="FG16" s="17">
        <v>14.64</v>
      </c>
      <c r="FH16" s="17">
        <v>7.5</v>
      </c>
      <c r="FI16" s="17"/>
      <c r="FJ16" s="17"/>
      <c r="FK16" s="17"/>
      <c r="FL16" s="17"/>
      <c r="FM16" s="17">
        <v>6189.9709999999995</v>
      </c>
      <c r="FN16" s="15"/>
      <c r="FO16" s="17">
        <v>19.8</v>
      </c>
      <c r="FP16" s="17">
        <v>0</v>
      </c>
      <c r="FQ16" s="17">
        <v>6.0147500000000003</v>
      </c>
      <c r="FR16" s="17">
        <v>7</v>
      </c>
      <c r="FS16" s="17">
        <v>27.268879999999999</v>
      </c>
      <c r="FT16" s="17">
        <v>18.913519999999998</v>
      </c>
      <c r="FU16" s="17">
        <v>9.6999999999999993</v>
      </c>
      <c r="FV16" s="17">
        <v>6.3</v>
      </c>
      <c r="FW16" s="17">
        <v>94.997150000000005</v>
      </c>
    </row>
    <row r="17" spans="1:179" ht="24" customHeight="1" x14ac:dyDescent="0.3">
      <c r="A17" s="16" t="s">
        <v>42</v>
      </c>
      <c r="B17" s="16" t="s">
        <v>701</v>
      </c>
      <c r="C17" s="17">
        <v>28.3</v>
      </c>
      <c r="D17" s="17">
        <v>642.4</v>
      </c>
      <c r="E17" s="17">
        <v>145.5</v>
      </c>
      <c r="F17" s="17"/>
      <c r="G17" s="17">
        <v>0</v>
      </c>
      <c r="H17" s="17"/>
      <c r="I17" s="17">
        <v>72.900000000000006</v>
      </c>
      <c r="J17" s="17"/>
      <c r="K17" s="17"/>
      <c r="L17" s="17">
        <v>188.4</v>
      </c>
      <c r="M17" s="17">
        <v>207</v>
      </c>
      <c r="N17" s="17">
        <v>211.4</v>
      </c>
      <c r="O17" s="17">
        <v>292.2</v>
      </c>
      <c r="P17" s="17">
        <v>217</v>
      </c>
      <c r="Q17" s="17">
        <v>111.7</v>
      </c>
      <c r="R17" s="17">
        <v>377.1</v>
      </c>
      <c r="S17" s="17">
        <v>3</v>
      </c>
      <c r="T17" s="17"/>
      <c r="U17" s="17"/>
      <c r="V17" s="17"/>
      <c r="W17" s="17"/>
      <c r="X17" s="17">
        <v>123.9</v>
      </c>
      <c r="Y17" s="17">
        <v>7.5</v>
      </c>
      <c r="Z17" s="17">
        <v>5.3</v>
      </c>
      <c r="AA17" s="17"/>
      <c r="AB17" s="17">
        <v>7.1</v>
      </c>
      <c r="AC17" s="17">
        <v>10.8</v>
      </c>
      <c r="AD17" s="17">
        <v>41</v>
      </c>
      <c r="AE17" s="17"/>
      <c r="AF17" s="17"/>
      <c r="AG17" s="17"/>
      <c r="AH17" s="17"/>
      <c r="AI17" s="17">
        <v>36.5</v>
      </c>
      <c r="AJ17" s="17">
        <v>111.6</v>
      </c>
      <c r="AK17" s="17"/>
      <c r="AL17" s="17">
        <v>0</v>
      </c>
      <c r="AM17" s="17"/>
      <c r="AN17" s="17">
        <v>6.4</v>
      </c>
      <c r="AO17" s="17">
        <v>0</v>
      </c>
      <c r="AP17" s="17">
        <v>32.866</v>
      </c>
      <c r="AQ17" s="17">
        <v>0</v>
      </c>
      <c r="AR17" s="17">
        <v>21.1</v>
      </c>
      <c r="AS17" s="17">
        <v>18.600000000000001</v>
      </c>
      <c r="AT17" s="17">
        <v>11</v>
      </c>
      <c r="AU17" s="17">
        <v>64.8</v>
      </c>
      <c r="AV17" s="17">
        <v>182.7</v>
      </c>
      <c r="AW17" s="17">
        <v>183.5</v>
      </c>
      <c r="AX17" s="17">
        <v>184.4</v>
      </c>
      <c r="AY17" s="17">
        <v>81.5</v>
      </c>
      <c r="AZ17" s="17">
        <v>7.9</v>
      </c>
      <c r="BA17" s="17">
        <v>4.9000000000000004</v>
      </c>
      <c r="BB17" s="17">
        <v>34.4</v>
      </c>
      <c r="BC17" s="17">
        <v>26</v>
      </c>
      <c r="BD17" s="17">
        <v>2</v>
      </c>
      <c r="BE17" s="17">
        <v>0</v>
      </c>
      <c r="BF17" s="17">
        <v>119.9</v>
      </c>
      <c r="BG17" s="17"/>
      <c r="BH17" s="17"/>
      <c r="BI17" s="17">
        <v>15.9</v>
      </c>
      <c r="BJ17" s="17">
        <v>0</v>
      </c>
      <c r="BK17" s="17"/>
      <c r="BL17" s="17">
        <v>0</v>
      </c>
      <c r="BM17" s="17"/>
      <c r="BN17" s="17"/>
      <c r="BO17" s="17"/>
      <c r="BP17" s="17">
        <v>65.2</v>
      </c>
      <c r="BQ17" s="17">
        <v>178.5</v>
      </c>
      <c r="BR17" s="17">
        <v>175.8</v>
      </c>
      <c r="BS17" s="17">
        <v>209.3</v>
      </c>
      <c r="BT17" s="17">
        <v>276.8</v>
      </c>
      <c r="BU17" s="17">
        <v>39.1</v>
      </c>
      <c r="BV17" s="17">
        <v>27.3</v>
      </c>
      <c r="BW17" s="17"/>
      <c r="BX17" s="17"/>
      <c r="BY17" s="17"/>
      <c r="BZ17" s="17"/>
      <c r="CA17" s="17"/>
      <c r="CB17" s="17"/>
      <c r="CC17" s="17">
        <v>0.8</v>
      </c>
      <c r="CD17" s="17">
        <v>108</v>
      </c>
      <c r="CE17" s="17">
        <v>113</v>
      </c>
      <c r="CF17" s="17">
        <v>62.3</v>
      </c>
      <c r="CG17" s="17">
        <v>72.3</v>
      </c>
      <c r="CH17" s="17">
        <v>29.7</v>
      </c>
      <c r="CI17" s="17"/>
      <c r="CJ17" s="17"/>
      <c r="CK17" s="17"/>
      <c r="CL17" s="17">
        <v>147.30000000000001</v>
      </c>
      <c r="CM17" s="17">
        <v>149.69999999999999</v>
      </c>
      <c r="CN17" s="17">
        <v>149.1</v>
      </c>
      <c r="CO17" s="17"/>
      <c r="CP17" s="17"/>
      <c r="CQ17" s="17"/>
      <c r="CR17" s="17"/>
      <c r="CS17" s="17"/>
      <c r="CT17" s="17">
        <v>137.1</v>
      </c>
      <c r="CU17" s="17">
        <v>77.900000000000006</v>
      </c>
      <c r="CV17" s="17">
        <v>0</v>
      </c>
      <c r="CW17" s="17">
        <v>17.5</v>
      </c>
      <c r="CX17" s="17">
        <v>0</v>
      </c>
      <c r="CY17" s="17">
        <v>0</v>
      </c>
      <c r="CZ17" s="17">
        <v>0</v>
      </c>
      <c r="DA17" s="17">
        <v>6.3</v>
      </c>
      <c r="DB17" s="17">
        <v>5.0999999999999996</v>
      </c>
      <c r="DC17" s="17"/>
      <c r="DD17" s="17"/>
      <c r="DE17" s="17">
        <v>0.2</v>
      </c>
      <c r="DF17" s="17">
        <v>1.8</v>
      </c>
      <c r="DG17" s="17">
        <v>1.6</v>
      </c>
      <c r="DH17" s="17">
        <v>18.3</v>
      </c>
      <c r="DI17" s="17">
        <v>5.7</v>
      </c>
      <c r="DJ17" s="17">
        <v>4</v>
      </c>
      <c r="DK17" s="17">
        <v>3.5</v>
      </c>
      <c r="DL17" s="17">
        <v>17.600000000000001</v>
      </c>
      <c r="DM17" s="17">
        <v>0</v>
      </c>
      <c r="DN17" s="17">
        <v>0</v>
      </c>
      <c r="DO17" s="17">
        <v>5.7</v>
      </c>
      <c r="DP17" s="17">
        <v>12.7</v>
      </c>
      <c r="DQ17" s="17">
        <v>4.5</v>
      </c>
      <c r="DR17" s="17">
        <v>1.2</v>
      </c>
      <c r="DS17" s="17">
        <v>2.4</v>
      </c>
      <c r="DT17" s="17">
        <v>2.7</v>
      </c>
      <c r="DU17" s="17">
        <v>0</v>
      </c>
      <c r="DV17" s="17">
        <v>2.4</v>
      </c>
      <c r="DW17" s="17">
        <v>5.5</v>
      </c>
      <c r="DX17" s="17">
        <v>1.1000000000000001</v>
      </c>
      <c r="DY17" s="17">
        <v>0</v>
      </c>
      <c r="DZ17" s="17">
        <v>4.5999999999999996</v>
      </c>
      <c r="EA17" s="17">
        <v>3.1</v>
      </c>
      <c r="EB17" s="17">
        <v>3.3</v>
      </c>
      <c r="EC17" s="17">
        <v>5.2</v>
      </c>
      <c r="ED17" s="17">
        <v>10</v>
      </c>
      <c r="EE17" s="17">
        <v>26.1</v>
      </c>
      <c r="EF17" s="17">
        <v>2.1</v>
      </c>
      <c r="EG17" s="17">
        <v>0</v>
      </c>
      <c r="EH17" s="17">
        <v>1.3</v>
      </c>
      <c r="EI17" s="17">
        <v>13.1</v>
      </c>
      <c r="EJ17" s="17">
        <v>0</v>
      </c>
      <c r="EK17" s="17">
        <v>0</v>
      </c>
      <c r="EL17" s="17">
        <v>6</v>
      </c>
      <c r="EM17" s="17">
        <v>2.1</v>
      </c>
      <c r="EN17" s="17">
        <v>8.6</v>
      </c>
      <c r="EO17" s="17">
        <v>3.4</v>
      </c>
      <c r="EP17" s="17">
        <v>4</v>
      </c>
      <c r="EQ17" s="17">
        <v>3.8</v>
      </c>
      <c r="ER17" s="17">
        <v>0</v>
      </c>
      <c r="ES17" s="17">
        <v>0</v>
      </c>
      <c r="ET17" s="17">
        <v>0</v>
      </c>
      <c r="EU17" s="17">
        <v>0</v>
      </c>
      <c r="EV17" s="17">
        <v>0.6</v>
      </c>
      <c r="EW17" s="17">
        <v>1.2</v>
      </c>
      <c r="EX17" s="17">
        <v>2.5</v>
      </c>
      <c r="EY17" s="17">
        <v>0</v>
      </c>
      <c r="EZ17" s="17">
        <v>0</v>
      </c>
      <c r="FA17" s="17">
        <v>10</v>
      </c>
      <c r="FB17" s="17">
        <v>18.8</v>
      </c>
      <c r="FC17" s="17">
        <v>9.1999999999999993</v>
      </c>
      <c r="FD17" s="17"/>
      <c r="FE17" s="17"/>
      <c r="FF17" s="17">
        <v>15</v>
      </c>
      <c r="FG17" s="17">
        <v>14.64</v>
      </c>
      <c r="FH17" s="17">
        <v>7.8</v>
      </c>
      <c r="FI17" s="17"/>
      <c r="FJ17" s="17"/>
      <c r="FK17" s="17"/>
      <c r="FL17" s="17"/>
      <c r="FM17" s="17">
        <v>6153.9059999999999</v>
      </c>
      <c r="FN17" s="15"/>
      <c r="FO17" s="17">
        <v>20.100000000000001</v>
      </c>
      <c r="FP17" s="17">
        <v>0</v>
      </c>
      <c r="FQ17" s="17">
        <v>6.0190000000000001</v>
      </c>
      <c r="FR17" s="17">
        <v>7</v>
      </c>
      <c r="FS17" s="17">
        <v>27.332460000000001</v>
      </c>
      <c r="FT17" s="17">
        <v>18.915489999999998</v>
      </c>
      <c r="FU17" s="17">
        <v>9.6999999999999993</v>
      </c>
      <c r="FV17" s="17">
        <v>6.3</v>
      </c>
      <c r="FW17" s="17">
        <v>95.366950000000003</v>
      </c>
    </row>
    <row r="18" spans="1:179" ht="24" customHeight="1" x14ac:dyDescent="0.3">
      <c r="A18" s="18" t="s">
        <v>42</v>
      </c>
      <c r="B18" s="18" t="s">
        <v>702</v>
      </c>
      <c r="C18" s="19">
        <v>34.1</v>
      </c>
      <c r="D18" s="19">
        <v>642.20000000000005</v>
      </c>
      <c r="E18" s="19">
        <v>145.19999999999999</v>
      </c>
      <c r="F18" s="19"/>
      <c r="G18" s="19">
        <v>0</v>
      </c>
      <c r="H18" s="19"/>
      <c r="I18" s="19">
        <v>74.599999999999994</v>
      </c>
      <c r="J18" s="19"/>
      <c r="K18" s="19"/>
      <c r="L18" s="19">
        <v>182.4</v>
      </c>
      <c r="M18" s="19">
        <v>181.5</v>
      </c>
      <c r="N18" s="19">
        <v>182.9</v>
      </c>
      <c r="O18" s="19">
        <v>272.8</v>
      </c>
      <c r="P18" s="19">
        <v>217.4</v>
      </c>
      <c r="Q18" s="19">
        <v>111.5</v>
      </c>
      <c r="R18" s="19">
        <v>374.9</v>
      </c>
      <c r="S18" s="19">
        <v>3</v>
      </c>
      <c r="T18" s="19"/>
      <c r="U18" s="19"/>
      <c r="V18" s="19"/>
      <c r="W18" s="19"/>
      <c r="X18" s="19">
        <v>124.2</v>
      </c>
      <c r="Y18" s="19">
        <v>7.9</v>
      </c>
      <c r="Z18" s="19">
        <v>5.3</v>
      </c>
      <c r="AA18" s="19"/>
      <c r="AB18" s="19">
        <v>7</v>
      </c>
      <c r="AC18" s="19">
        <v>10.8</v>
      </c>
      <c r="AD18" s="19">
        <v>40.700000000000003</v>
      </c>
      <c r="AE18" s="19"/>
      <c r="AF18" s="19"/>
      <c r="AG18" s="19"/>
      <c r="AH18" s="19"/>
      <c r="AI18" s="19">
        <v>37.299999999999997</v>
      </c>
      <c r="AJ18" s="19">
        <v>110.5</v>
      </c>
      <c r="AK18" s="19"/>
      <c r="AL18" s="19">
        <v>0</v>
      </c>
      <c r="AM18" s="19"/>
      <c r="AN18" s="19">
        <v>6.4</v>
      </c>
      <c r="AO18" s="19">
        <v>0</v>
      </c>
      <c r="AP18" s="19">
        <v>31.03</v>
      </c>
      <c r="AQ18" s="19">
        <v>0</v>
      </c>
      <c r="AR18" s="19">
        <v>23.4</v>
      </c>
      <c r="AS18" s="19">
        <v>18.600000000000001</v>
      </c>
      <c r="AT18" s="19">
        <v>11</v>
      </c>
      <c r="AU18" s="19">
        <v>64.599999999999994</v>
      </c>
      <c r="AV18" s="19">
        <v>184.4</v>
      </c>
      <c r="AW18" s="19">
        <v>184.9</v>
      </c>
      <c r="AX18" s="19">
        <v>183.6</v>
      </c>
      <c r="AY18" s="19">
        <v>81.2</v>
      </c>
      <c r="AZ18" s="19">
        <v>7.9</v>
      </c>
      <c r="BA18" s="19">
        <v>4.9000000000000004</v>
      </c>
      <c r="BB18" s="19">
        <v>21.1</v>
      </c>
      <c r="BC18" s="19">
        <v>26.5</v>
      </c>
      <c r="BD18" s="19">
        <v>2</v>
      </c>
      <c r="BE18" s="19">
        <v>0</v>
      </c>
      <c r="BF18" s="19">
        <v>104.5</v>
      </c>
      <c r="BG18" s="19"/>
      <c r="BH18" s="19"/>
      <c r="BI18" s="19">
        <v>0</v>
      </c>
      <c r="BJ18" s="19">
        <v>0</v>
      </c>
      <c r="BK18" s="19"/>
      <c r="BL18" s="19">
        <v>0</v>
      </c>
      <c r="BM18" s="19"/>
      <c r="BN18" s="19"/>
      <c r="BO18" s="19"/>
      <c r="BP18" s="19">
        <v>65.599999999999994</v>
      </c>
      <c r="BQ18" s="19">
        <v>178.6</v>
      </c>
      <c r="BR18" s="19">
        <v>175.7</v>
      </c>
      <c r="BS18" s="19">
        <v>209.7</v>
      </c>
      <c r="BT18" s="19">
        <v>275.8</v>
      </c>
      <c r="BU18" s="19">
        <v>76.400000000000006</v>
      </c>
      <c r="BV18" s="19">
        <v>37.299999999999997</v>
      </c>
      <c r="BW18" s="19"/>
      <c r="BX18" s="19"/>
      <c r="BY18" s="19"/>
      <c r="BZ18" s="19"/>
      <c r="CA18" s="19"/>
      <c r="CB18" s="19"/>
      <c r="CC18" s="19">
        <v>0.8</v>
      </c>
      <c r="CD18" s="19">
        <v>108.3</v>
      </c>
      <c r="CE18" s="19">
        <v>113.1</v>
      </c>
      <c r="CF18" s="19">
        <v>62.8</v>
      </c>
      <c r="CG18" s="19">
        <v>72.5</v>
      </c>
      <c r="CH18" s="19">
        <v>30</v>
      </c>
      <c r="CI18" s="19"/>
      <c r="CJ18" s="19"/>
      <c r="CK18" s="19"/>
      <c r="CL18" s="19">
        <v>147.69999999999999</v>
      </c>
      <c r="CM18" s="19">
        <v>149.69999999999999</v>
      </c>
      <c r="CN18" s="19">
        <v>149.69999999999999</v>
      </c>
      <c r="CO18" s="19"/>
      <c r="CP18" s="19"/>
      <c r="CQ18" s="19"/>
      <c r="CR18" s="19"/>
      <c r="CS18" s="19"/>
      <c r="CT18" s="19">
        <v>173.8</v>
      </c>
      <c r="CU18" s="19">
        <v>85.3</v>
      </c>
      <c r="CV18" s="19">
        <v>0</v>
      </c>
      <c r="CW18" s="19">
        <v>17.8</v>
      </c>
      <c r="CX18" s="19">
        <v>0</v>
      </c>
      <c r="CY18" s="19">
        <v>0</v>
      </c>
      <c r="CZ18" s="19">
        <v>0</v>
      </c>
      <c r="DA18" s="19">
        <v>6.3</v>
      </c>
      <c r="DB18" s="19">
        <v>5.2</v>
      </c>
      <c r="DC18" s="19"/>
      <c r="DD18" s="19"/>
      <c r="DE18" s="19">
        <v>0.2</v>
      </c>
      <c r="DF18" s="19">
        <v>1.8</v>
      </c>
      <c r="DG18" s="19">
        <v>1.6</v>
      </c>
      <c r="DH18" s="19">
        <v>18.399999999999999</v>
      </c>
      <c r="DI18" s="19">
        <v>5.9</v>
      </c>
      <c r="DJ18" s="19">
        <v>4</v>
      </c>
      <c r="DK18" s="19">
        <v>3.5</v>
      </c>
      <c r="DL18" s="19">
        <v>17.600000000000001</v>
      </c>
      <c r="DM18" s="19">
        <v>0</v>
      </c>
      <c r="DN18" s="19">
        <v>0</v>
      </c>
      <c r="DO18" s="19">
        <v>6</v>
      </c>
      <c r="DP18" s="19">
        <v>11.7</v>
      </c>
      <c r="DQ18" s="19">
        <v>4.5</v>
      </c>
      <c r="DR18" s="19">
        <v>1.2</v>
      </c>
      <c r="DS18" s="19">
        <v>2.4</v>
      </c>
      <c r="DT18" s="19">
        <v>2.7</v>
      </c>
      <c r="DU18" s="19">
        <v>0</v>
      </c>
      <c r="DV18" s="19">
        <v>2.4</v>
      </c>
      <c r="DW18" s="19">
        <v>4.4000000000000004</v>
      </c>
      <c r="DX18" s="19">
        <v>1.2</v>
      </c>
      <c r="DY18" s="19">
        <v>0</v>
      </c>
      <c r="DZ18" s="19">
        <v>4.5999999999999996</v>
      </c>
      <c r="EA18" s="19">
        <v>3.1</v>
      </c>
      <c r="EB18" s="19">
        <v>3.4</v>
      </c>
      <c r="EC18" s="19">
        <v>5.3</v>
      </c>
      <c r="ED18" s="19">
        <v>10</v>
      </c>
      <c r="EE18" s="19">
        <v>27.1</v>
      </c>
      <c r="EF18" s="19">
        <v>2.9</v>
      </c>
      <c r="EG18" s="19">
        <v>0</v>
      </c>
      <c r="EH18" s="19">
        <v>3.1</v>
      </c>
      <c r="EI18" s="19">
        <v>12.7</v>
      </c>
      <c r="EJ18" s="19">
        <v>0</v>
      </c>
      <c r="EK18" s="19">
        <v>0</v>
      </c>
      <c r="EL18" s="19">
        <v>6</v>
      </c>
      <c r="EM18" s="19">
        <v>2.1</v>
      </c>
      <c r="EN18" s="19">
        <v>8.6</v>
      </c>
      <c r="EO18" s="19">
        <v>3.4</v>
      </c>
      <c r="EP18" s="19">
        <v>4</v>
      </c>
      <c r="EQ18" s="19">
        <v>3.8</v>
      </c>
      <c r="ER18" s="19">
        <v>0</v>
      </c>
      <c r="ES18" s="19">
        <v>0</v>
      </c>
      <c r="ET18" s="19">
        <v>0</v>
      </c>
      <c r="EU18" s="19">
        <v>0</v>
      </c>
      <c r="EV18" s="19">
        <v>0.6</v>
      </c>
      <c r="EW18" s="19">
        <v>9</v>
      </c>
      <c r="EX18" s="19">
        <v>4.0999999999999996</v>
      </c>
      <c r="EY18" s="19">
        <v>0</v>
      </c>
      <c r="EZ18" s="19">
        <v>0</v>
      </c>
      <c r="FA18" s="19">
        <v>10</v>
      </c>
      <c r="FB18" s="19">
        <v>19</v>
      </c>
      <c r="FC18" s="19">
        <v>9.5</v>
      </c>
      <c r="FD18" s="19"/>
      <c r="FE18" s="19"/>
      <c r="FF18" s="19">
        <v>14.5</v>
      </c>
      <c r="FG18" s="19">
        <v>14.75</v>
      </c>
      <c r="FH18" s="19">
        <v>7.8</v>
      </c>
      <c r="FI18" s="19"/>
      <c r="FJ18" s="19"/>
      <c r="FK18" s="19"/>
      <c r="FL18" s="19"/>
      <c r="FM18" s="19">
        <v>6143.18</v>
      </c>
      <c r="FN18" s="15"/>
      <c r="FO18" s="19">
        <v>20.3</v>
      </c>
      <c r="FP18" s="19">
        <v>0</v>
      </c>
      <c r="FQ18" s="19">
        <v>6.0197500000000002</v>
      </c>
      <c r="FR18" s="19">
        <v>7</v>
      </c>
      <c r="FS18" s="19">
        <v>27.34037</v>
      </c>
      <c r="FT18" s="19">
        <v>18.917480000000001</v>
      </c>
      <c r="FU18" s="19">
        <v>9.5</v>
      </c>
      <c r="FV18" s="19">
        <v>6.3</v>
      </c>
      <c r="FW18" s="19">
        <v>95.377600000000001</v>
      </c>
    </row>
    <row r="19" spans="1:179" ht="24" customHeight="1" x14ac:dyDescent="0.3">
      <c r="A19" s="13" t="s">
        <v>42</v>
      </c>
      <c r="B19" s="13" t="s">
        <v>703</v>
      </c>
      <c r="C19" s="14">
        <v>31.2</v>
      </c>
      <c r="D19" s="14">
        <v>641.70000000000005</v>
      </c>
      <c r="E19" s="14">
        <v>145.30000000000001</v>
      </c>
      <c r="F19" s="14"/>
      <c r="G19" s="14">
        <v>0</v>
      </c>
      <c r="H19" s="14"/>
      <c r="I19" s="14">
        <v>72.7</v>
      </c>
      <c r="J19" s="14"/>
      <c r="K19" s="14"/>
      <c r="L19" s="14">
        <v>187.6</v>
      </c>
      <c r="M19" s="14">
        <v>204.1</v>
      </c>
      <c r="N19" s="14">
        <v>204.3</v>
      </c>
      <c r="O19" s="14">
        <v>284.89999999999998</v>
      </c>
      <c r="P19" s="14">
        <v>215.9</v>
      </c>
      <c r="Q19" s="14">
        <v>111.3</v>
      </c>
      <c r="R19" s="14">
        <v>378.5</v>
      </c>
      <c r="S19" s="14">
        <v>3</v>
      </c>
      <c r="T19" s="14"/>
      <c r="U19" s="14"/>
      <c r="V19" s="14"/>
      <c r="W19" s="14"/>
      <c r="X19" s="14">
        <v>125.1</v>
      </c>
      <c r="Y19" s="14">
        <v>7.9</v>
      </c>
      <c r="Z19" s="14">
        <v>5.5</v>
      </c>
      <c r="AA19" s="14"/>
      <c r="AB19" s="14">
        <v>7.1</v>
      </c>
      <c r="AC19" s="14">
        <v>10.8</v>
      </c>
      <c r="AD19" s="14">
        <v>40.6</v>
      </c>
      <c r="AE19" s="14"/>
      <c r="AF19" s="14"/>
      <c r="AG19" s="14"/>
      <c r="AH19" s="14"/>
      <c r="AI19" s="14">
        <v>36.299999999999997</v>
      </c>
      <c r="AJ19" s="14">
        <v>98.3</v>
      </c>
      <c r="AK19" s="14"/>
      <c r="AL19" s="14">
        <v>0</v>
      </c>
      <c r="AM19" s="14"/>
      <c r="AN19" s="14">
        <v>6.4</v>
      </c>
      <c r="AO19" s="14">
        <v>0</v>
      </c>
      <c r="AP19" s="14">
        <v>31.08</v>
      </c>
      <c r="AQ19" s="14">
        <v>0</v>
      </c>
      <c r="AR19" s="14">
        <v>21.2</v>
      </c>
      <c r="AS19" s="14">
        <v>18.600000000000001</v>
      </c>
      <c r="AT19" s="14">
        <v>11</v>
      </c>
      <c r="AU19" s="14">
        <v>70.8</v>
      </c>
      <c r="AV19" s="14">
        <v>181.7</v>
      </c>
      <c r="AW19" s="14">
        <v>182.6</v>
      </c>
      <c r="AX19" s="14">
        <v>184.9</v>
      </c>
      <c r="AY19" s="14">
        <v>81.400000000000006</v>
      </c>
      <c r="AZ19" s="14">
        <v>7.9</v>
      </c>
      <c r="BA19" s="14">
        <v>4.9000000000000004</v>
      </c>
      <c r="BB19" s="14">
        <v>12</v>
      </c>
      <c r="BC19" s="14">
        <v>32.9</v>
      </c>
      <c r="BD19" s="14">
        <v>2</v>
      </c>
      <c r="BE19" s="14">
        <v>0</v>
      </c>
      <c r="BF19" s="14">
        <v>72.7</v>
      </c>
      <c r="BG19" s="14"/>
      <c r="BH19" s="14"/>
      <c r="BI19" s="14">
        <v>0</v>
      </c>
      <c r="BJ19" s="14">
        <v>0</v>
      </c>
      <c r="BK19" s="14"/>
      <c r="BL19" s="14">
        <v>0</v>
      </c>
      <c r="BM19" s="14"/>
      <c r="BN19" s="14"/>
      <c r="BO19" s="14"/>
      <c r="BP19" s="14">
        <v>64.900000000000006</v>
      </c>
      <c r="BQ19" s="14">
        <v>178.8</v>
      </c>
      <c r="BR19" s="14">
        <v>176.1</v>
      </c>
      <c r="BS19" s="14">
        <v>210.1</v>
      </c>
      <c r="BT19" s="14">
        <v>276.2</v>
      </c>
      <c r="BU19" s="14">
        <v>77</v>
      </c>
      <c r="BV19" s="14">
        <v>37.1</v>
      </c>
      <c r="BW19" s="14"/>
      <c r="BX19" s="14"/>
      <c r="BY19" s="14"/>
      <c r="BZ19" s="14"/>
      <c r="CA19" s="14"/>
      <c r="CB19" s="14"/>
      <c r="CC19" s="14">
        <v>0.8</v>
      </c>
      <c r="CD19" s="14">
        <v>93.2</v>
      </c>
      <c r="CE19" s="14">
        <v>109.9</v>
      </c>
      <c r="CF19" s="14">
        <v>62.2</v>
      </c>
      <c r="CG19" s="14">
        <v>72.400000000000006</v>
      </c>
      <c r="CH19" s="14">
        <v>29.8</v>
      </c>
      <c r="CI19" s="14"/>
      <c r="CJ19" s="14"/>
      <c r="CK19" s="14"/>
      <c r="CL19" s="14">
        <v>148.19999999999999</v>
      </c>
      <c r="CM19" s="14">
        <v>149.69999999999999</v>
      </c>
      <c r="CN19" s="14">
        <v>149.69999999999999</v>
      </c>
      <c r="CO19" s="14"/>
      <c r="CP19" s="14"/>
      <c r="CQ19" s="14"/>
      <c r="CR19" s="14"/>
      <c r="CS19" s="14"/>
      <c r="CT19" s="14">
        <v>217.2</v>
      </c>
      <c r="CU19" s="14">
        <v>104.6</v>
      </c>
      <c r="CV19" s="14">
        <v>0</v>
      </c>
      <c r="CW19" s="14">
        <v>21</v>
      </c>
      <c r="CX19" s="14">
        <v>0</v>
      </c>
      <c r="CY19" s="14">
        <v>0</v>
      </c>
      <c r="CZ19" s="14">
        <v>0</v>
      </c>
      <c r="DA19" s="14">
        <v>6.3</v>
      </c>
      <c r="DB19" s="14">
        <v>5.0999999999999996</v>
      </c>
      <c r="DC19" s="14"/>
      <c r="DD19" s="14"/>
      <c r="DE19" s="14">
        <v>0.2</v>
      </c>
      <c r="DF19" s="14">
        <v>1.8</v>
      </c>
      <c r="DG19" s="14">
        <v>1.5</v>
      </c>
      <c r="DH19" s="14">
        <v>17.5</v>
      </c>
      <c r="DI19" s="14">
        <v>6</v>
      </c>
      <c r="DJ19" s="14">
        <v>4</v>
      </c>
      <c r="DK19" s="14">
        <v>3.6</v>
      </c>
      <c r="DL19" s="14">
        <v>17.600000000000001</v>
      </c>
      <c r="DM19" s="14">
        <v>0</v>
      </c>
      <c r="DN19" s="14">
        <v>0</v>
      </c>
      <c r="DO19" s="14">
        <v>7.7</v>
      </c>
      <c r="DP19" s="14">
        <v>14.2</v>
      </c>
      <c r="DQ19" s="14">
        <v>4.5</v>
      </c>
      <c r="DR19" s="14">
        <v>1.2</v>
      </c>
      <c r="DS19" s="14">
        <v>2.4</v>
      </c>
      <c r="DT19" s="14">
        <v>2.7</v>
      </c>
      <c r="DU19" s="14">
        <v>0</v>
      </c>
      <c r="DV19" s="14">
        <v>2.1</v>
      </c>
      <c r="DW19" s="14">
        <v>0</v>
      </c>
      <c r="DX19" s="14">
        <v>1.1000000000000001</v>
      </c>
      <c r="DY19" s="14">
        <v>0</v>
      </c>
      <c r="DZ19" s="14">
        <v>4.5999999999999996</v>
      </c>
      <c r="EA19" s="14">
        <v>3.1</v>
      </c>
      <c r="EB19" s="14">
        <v>3.3</v>
      </c>
      <c r="EC19" s="14">
        <v>5.2</v>
      </c>
      <c r="ED19" s="14">
        <v>10</v>
      </c>
      <c r="EE19" s="14">
        <v>28.7</v>
      </c>
      <c r="EF19" s="14">
        <v>2.9</v>
      </c>
      <c r="EG19" s="14">
        <v>0</v>
      </c>
      <c r="EH19" s="14">
        <v>1.8</v>
      </c>
      <c r="EI19" s="14">
        <v>17.399999999999999</v>
      </c>
      <c r="EJ19" s="14">
        <v>0</v>
      </c>
      <c r="EK19" s="14">
        <v>0.1</v>
      </c>
      <c r="EL19" s="14">
        <v>6</v>
      </c>
      <c r="EM19" s="14">
        <v>2.1</v>
      </c>
      <c r="EN19" s="14">
        <v>8.6</v>
      </c>
      <c r="EO19" s="14">
        <v>3.4</v>
      </c>
      <c r="EP19" s="14">
        <v>4</v>
      </c>
      <c r="EQ19" s="14">
        <v>3.8</v>
      </c>
      <c r="ER19" s="14">
        <v>0</v>
      </c>
      <c r="ES19" s="14">
        <v>0</v>
      </c>
      <c r="ET19" s="14">
        <v>0</v>
      </c>
      <c r="EU19" s="14">
        <v>0</v>
      </c>
      <c r="EV19" s="14">
        <v>0.6</v>
      </c>
      <c r="EW19" s="14">
        <v>1</v>
      </c>
      <c r="EX19" s="14">
        <v>0.2</v>
      </c>
      <c r="EY19" s="14">
        <v>0</v>
      </c>
      <c r="EZ19" s="14">
        <v>0</v>
      </c>
      <c r="FA19" s="14">
        <v>10</v>
      </c>
      <c r="FB19" s="14">
        <v>19.100000000000001</v>
      </c>
      <c r="FC19" s="14">
        <v>9.3000000000000007</v>
      </c>
      <c r="FD19" s="14"/>
      <c r="FE19" s="14"/>
      <c r="FF19" s="14">
        <v>14.7</v>
      </c>
      <c r="FG19" s="14">
        <v>15.11</v>
      </c>
      <c r="FH19" s="14">
        <v>7.6</v>
      </c>
      <c r="FI19" s="14"/>
      <c r="FJ19" s="14"/>
      <c r="FK19" s="14"/>
      <c r="FL19" s="14"/>
      <c r="FM19" s="14">
        <v>6195.19</v>
      </c>
      <c r="FN19" s="15"/>
      <c r="FO19" s="14">
        <v>20.399999999999999</v>
      </c>
      <c r="FP19" s="14">
        <v>0</v>
      </c>
      <c r="FQ19" s="14">
        <v>6.0192500000000004</v>
      </c>
      <c r="FR19" s="14">
        <v>7</v>
      </c>
      <c r="FS19" s="14">
        <v>27.339829999999999</v>
      </c>
      <c r="FT19" s="14">
        <v>18.919360000000001</v>
      </c>
      <c r="FU19" s="14">
        <v>9.8000000000000007</v>
      </c>
      <c r="FV19" s="14">
        <v>6.2</v>
      </c>
      <c r="FW19" s="14">
        <v>95.678439999999995</v>
      </c>
    </row>
    <row r="20" spans="1:179" ht="24" customHeight="1" x14ac:dyDescent="0.3">
      <c r="A20" s="16" t="s">
        <v>42</v>
      </c>
      <c r="B20" s="16" t="s">
        <v>704</v>
      </c>
      <c r="C20" s="17">
        <v>27.9</v>
      </c>
      <c r="D20" s="17">
        <v>638.9</v>
      </c>
      <c r="E20" s="17">
        <v>145.6</v>
      </c>
      <c r="F20" s="17"/>
      <c r="G20" s="17">
        <v>0</v>
      </c>
      <c r="H20" s="17"/>
      <c r="I20" s="17">
        <v>73.5</v>
      </c>
      <c r="J20" s="17"/>
      <c r="K20" s="17"/>
      <c r="L20" s="17">
        <v>189.5</v>
      </c>
      <c r="M20" s="17">
        <v>206.3</v>
      </c>
      <c r="N20" s="17">
        <v>206.5</v>
      </c>
      <c r="O20" s="17">
        <v>283.89999999999998</v>
      </c>
      <c r="P20" s="17">
        <v>218.3</v>
      </c>
      <c r="Q20" s="17">
        <v>111.8</v>
      </c>
      <c r="R20" s="17">
        <v>378.9</v>
      </c>
      <c r="S20" s="17">
        <v>3</v>
      </c>
      <c r="T20" s="17"/>
      <c r="U20" s="17"/>
      <c r="V20" s="17"/>
      <c r="W20" s="17"/>
      <c r="X20" s="17">
        <v>123.6</v>
      </c>
      <c r="Y20" s="17">
        <v>7.5</v>
      </c>
      <c r="Z20" s="17">
        <v>5.4</v>
      </c>
      <c r="AA20" s="17"/>
      <c r="AB20" s="17">
        <v>7</v>
      </c>
      <c r="AC20" s="17">
        <v>10.8</v>
      </c>
      <c r="AD20" s="17">
        <v>40.299999999999997</v>
      </c>
      <c r="AE20" s="17"/>
      <c r="AF20" s="17"/>
      <c r="AG20" s="17"/>
      <c r="AH20" s="17"/>
      <c r="AI20" s="17">
        <v>35.9</v>
      </c>
      <c r="AJ20" s="17">
        <v>54.1</v>
      </c>
      <c r="AK20" s="17"/>
      <c r="AL20" s="17">
        <v>0</v>
      </c>
      <c r="AM20" s="17"/>
      <c r="AN20" s="17">
        <v>6.4</v>
      </c>
      <c r="AO20" s="17">
        <v>0</v>
      </c>
      <c r="AP20" s="17">
        <v>32.674999999999997</v>
      </c>
      <c r="AQ20" s="17">
        <v>0</v>
      </c>
      <c r="AR20" s="17">
        <v>21.2</v>
      </c>
      <c r="AS20" s="17">
        <v>18.600000000000001</v>
      </c>
      <c r="AT20" s="17">
        <v>11</v>
      </c>
      <c r="AU20" s="17">
        <v>64.900000000000006</v>
      </c>
      <c r="AV20" s="17">
        <v>181.7</v>
      </c>
      <c r="AW20" s="17">
        <v>182</v>
      </c>
      <c r="AX20" s="17">
        <v>185.1</v>
      </c>
      <c r="AY20" s="17">
        <v>80.8</v>
      </c>
      <c r="AZ20" s="17">
        <v>7.9</v>
      </c>
      <c r="BA20" s="17">
        <v>4.9000000000000004</v>
      </c>
      <c r="BB20" s="17">
        <v>33.6</v>
      </c>
      <c r="BC20" s="17">
        <v>32.799999999999997</v>
      </c>
      <c r="BD20" s="17">
        <v>2</v>
      </c>
      <c r="BE20" s="17">
        <v>0</v>
      </c>
      <c r="BF20" s="17">
        <v>59.5</v>
      </c>
      <c r="BG20" s="17"/>
      <c r="BH20" s="17"/>
      <c r="BI20" s="17">
        <v>0</v>
      </c>
      <c r="BJ20" s="17">
        <v>0</v>
      </c>
      <c r="BK20" s="17"/>
      <c r="BL20" s="17">
        <v>0</v>
      </c>
      <c r="BM20" s="17"/>
      <c r="BN20" s="17"/>
      <c r="BO20" s="17"/>
      <c r="BP20" s="17">
        <v>64.900000000000006</v>
      </c>
      <c r="BQ20" s="17">
        <v>179.6</v>
      </c>
      <c r="BR20" s="17">
        <v>177.5</v>
      </c>
      <c r="BS20" s="17">
        <v>211.6</v>
      </c>
      <c r="BT20" s="17">
        <v>277.10000000000002</v>
      </c>
      <c r="BU20" s="17">
        <v>77</v>
      </c>
      <c r="BV20" s="17">
        <v>37.299999999999997</v>
      </c>
      <c r="BW20" s="17"/>
      <c r="BX20" s="17"/>
      <c r="BY20" s="17"/>
      <c r="BZ20" s="17"/>
      <c r="CA20" s="17"/>
      <c r="CB20" s="17"/>
      <c r="CC20" s="17">
        <v>0.8</v>
      </c>
      <c r="CD20" s="17">
        <v>135.19999999999999</v>
      </c>
      <c r="CE20" s="17">
        <v>108.2</v>
      </c>
      <c r="CF20" s="17">
        <v>66</v>
      </c>
      <c r="CG20" s="17">
        <v>72.400000000000006</v>
      </c>
      <c r="CH20" s="17">
        <v>29.4</v>
      </c>
      <c r="CI20" s="17"/>
      <c r="CJ20" s="17"/>
      <c r="CK20" s="17"/>
      <c r="CL20" s="17">
        <v>147.80000000000001</v>
      </c>
      <c r="CM20" s="17">
        <v>150.4</v>
      </c>
      <c r="CN20" s="17">
        <v>149.9</v>
      </c>
      <c r="CO20" s="17"/>
      <c r="CP20" s="17"/>
      <c r="CQ20" s="17"/>
      <c r="CR20" s="17"/>
      <c r="CS20" s="17"/>
      <c r="CT20" s="17">
        <v>217.4</v>
      </c>
      <c r="CU20" s="17">
        <v>104.8</v>
      </c>
      <c r="CV20" s="17">
        <v>0</v>
      </c>
      <c r="CW20" s="17">
        <v>29</v>
      </c>
      <c r="CX20" s="17">
        <v>0</v>
      </c>
      <c r="CY20" s="17">
        <v>0</v>
      </c>
      <c r="CZ20" s="17">
        <v>0</v>
      </c>
      <c r="DA20" s="17">
        <v>6.3</v>
      </c>
      <c r="DB20" s="17">
        <v>5</v>
      </c>
      <c r="DC20" s="17"/>
      <c r="DD20" s="17"/>
      <c r="DE20" s="17">
        <v>0.2</v>
      </c>
      <c r="DF20" s="17">
        <v>1.8</v>
      </c>
      <c r="DG20" s="17">
        <v>1.5</v>
      </c>
      <c r="DH20" s="17">
        <v>17.600000000000001</v>
      </c>
      <c r="DI20" s="17">
        <v>6.6</v>
      </c>
      <c r="DJ20" s="17">
        <v>4</v>
      </c>
      <c r="DK20" s="17">
        <v>3.5</v>
      </c>
      <c r="DL20" s="17">
        <v>17.600000000000001</v>
      </c>
      <c r="DM20" s="17">
        <v>0</v>
      </c>
      <c r="DN20" s="17">
        <v>0</v>
      </c>
      <c r="DO20" s="17">
        <v>7.2</v>
      </c>
      <c r="DP20" s="17">
        <v>13.8</v>
      </c>
      <c r="DQ20" s="17">
        <v>4.5</v>
      </c>
      <c r="DR20" s="17">
        <v>1.2</v>
      </c>
      <c r="DS20" s="17">
        <v>2.4</v>
      </c>
      <c r="DT20" s="17">
        <v>2.7</v>
      </c>
      <c r="DU20" s="17">
        <v>0</v>
      </c>
      <c r="DV20" s="17">
        <v>1.8</v>
      </c>
      <c r="DW20" s="17">
        <v>0</v>
      </c>
      <c r="DX20" s="17">
        <v>1.1000000000000001</v>
      </c>
      <c r="DY20" s="17">
        <v>0</v>
      </c>
      <c r="DZ20" s="17">
        <v>4.5999999999999996</v>
      </c>
      <c r="EA20" s="17">
        <v>3.1</v>
      </c>
      <c r="EB20" s="17">
        <v>3.1</v>
      </c>
      <c r="EC20" s="17">
        <v>5</v>
      </c>
      <c r="ED20" s="17">
        <v>10</v>
      </c>
      <c r="EE20" s="17">
        <v>27.3</v>
      </c>
      <c r="EF20" s="17">
        <v>2.6</v>
      </c>
      <c r="EG20" s="17">
        <v>0</v>
      </c>
      <c r="EH20" s="17">
        <v>4.3</v>
      </c>
      <c r="EI20" s="17">
        <v>18.5</v>
      </c>
      <c r="EJ20" s="17">
        <v>0</v>
      </c>
      <c r="EK20" s="17">
        <v>0</v>
      </c>
      <c r="EL20" s="17">
        <v>6</v>
      </c>
      <c r="EM20" s="17">
        <v>2.1</v>
      </c>
      <c r="EN20" s="17">
        <v>8.6</v>
      </c>
      <c r="EO20" s="17">
        <v>3.4</v>
      </c>
      <c r="EP20" s="17">
        <v>4</v>
      </c>
      <c r="EQ20" s="17">
        <v>3.8</v>
      </c>
      <c r="ER20" s="17">
        <v>0</v>
      </c>
      <c r="ES20" s="17">
        <v>0</v>
      </c>
      <c r="ET20" s="17">
        <v>0</v>
      </c>
      <c r="EU20" s="17">
        <v>0</v>
      </c>
      <c r="EV20" s="17">
        <v>0.6</v>
      </c>
      <c r="EW20" s="17">
        <v>0.1</v>
      </c>
      <c r="EX20" s="17">
        <v>0</v>
      </c>
      <c r="EY20" s="17">
        <v>0</v>
      </c>
      <c r="EZ20" s="17">
        <v>0</v>
      </c>
      <c r="FA20" s="17">
        <v>10</v>
      </c>
      <c r="FB20" s="17">
        <v>19.100000000000001</v>
      </c>
      <c r="FC20" s="17">
        <v>9.1999999999999993</v>
      </c>
      <c r="FD20" s="17"/>
      <c r="FE20" s="17"/>
      <c r="FF20" s="17">
        <v>14.5</v>
      </c>
      <c r="FG20" s="17">
        <v>15.1</v>
      </c>
      <c r="FH20" s="17">
        <v>7.5</v>
      </c>
      <c r="FI20" s="17"/>
      <c r="FJ20" s="17"/>
      <c r="FK20" s="17"/>
      <c r="FL20" s="17"/>
      <c r="FM20" s="17">
        <v>6211.375</v>
      </c>
      <c r="FN20" s="15"/>
      <c r="FO20" s="17">
        <v>20.399999999999999</v>
      </c>
      <c r="FP20" s="17">
        <v>0</v>
      </c>
      <c r="FQ20" s="17">
        <v>6.0177500000000004</v>
      </c>
      <c r="FR20" s="17">
        <v>7</v>
      </c>
      <c r="FS20" s="17">
        <v>27.384340000000002</v>
      </c>
      <c r="FT20" s="17">
        <v>18.920480000000001</v>
      </c>
      <c r="FU20" s="17">
        <v>9.6999999999999993</v>
      </c>
      <c r="FV20" s="17">
        <v>6.2</v>
      </c>
      <c r="FW20" s="17">
        <v>95.622569999999996</v>
      </c>
    </row>
    <row r="21" spans="1:179" ht="24" customHeight="1" x14ac:dyDescent="0.3">
      <c r="A21" s="16" t="s">
        <v>42</v>
      </c>
      <c r="B21" s="16" t="s">
        <v>705</v>
      </c>
      <c r="C21" s="17">
        <v>29.1</v>
      </c>
      <c r="D21" s="17">
        <v>641.1</v>
      </c>
      <c r="E21" s="17">
        <v>145.6</v>
      </c>
      <c r="F21" s="17"/>
      <c r="G21" s="17">
        <v>0</v>
      </c>
      <c r="H21" s="17"/>
      <c r="I21" s="17">
        <v>73.599999999999994</v>
      </c>
      <c r="J21" s="17"/>
      <c r="K21" s="17"/>
      <c r="L21" s="17">
        <v>189.6</v>
      </c>
      <c r="M21" s="17">
        <v>202.8</v>
      </c>
      <c r="N21" s="17">
        <v>203.1</v>
      </c>
      <c r="O21" s="17">
        <v>285.89999999999998</v>
      </c>
      <c r="P21" s="17">
        <v>218.7</v>
      </c>
      <c r="Q21" s="17">
        <v>112.1</v>
      </c>
      <c r="R21" s="17">
        <v>375</v>
      </c>
      <c r="S21" s="17">
        <v>3</v>
      </c>
      <c r="T21" s="17"/>
      <c r="U21" s="17"/>
      <c r="V21" s="17"/>
      <c r="W21" s="17"/>
      <c r="X21" s="17">
        <v>127.5</v>
      </c>
      <c r="Y21" s="17">
        <v>7.8</v>
      </c>
      <c r="Z21" s="17">
        <v>5.4</v>
      </c>
      <c r="AA21" s="17"/>
      <c r="AB21" s="17">
        <v>7.1</v>
      </c>
      <c r="AC21" s="17">
        <v>10.8</v>
      </c>
      <c r="AD21" s="17">
        <v>40.299999999999997</v>
      </c>
      <c r="AE21" s="17"/>
      <c r="AF21" s="17"/>
      <c r="AG21" s="17"/>
      <c r="AH21" s="17"/>
      <c r="AI21" s="17">
        <v>80.2</v>
      </c>
      <c r="AJ21" s="17">
        <v>109.2</v>
      </c>
      <c r="AK21" s="17"/>
      <c r="AL21" s="17">
        <v>0</v>
      </c>
      <c r="AM21" s="17"/>
      <c r="AN21" s="17">
        <v>6.4</v>
      </c>
      <c r="AO21" s="17">
        <v>0</v>
      </c>
      <c r="AP21" s="17">
        <v>33.021999999999998</v>
      </c>
      <c r="AQ21" s="17">
        <v>0</v>
      </c>
      <c r="AR21" s="17">
        <v>21.7</v>
      </c>
      <c r="AS21" s="17">
        <v>18.600000000000001</v>
      </c>
      <c r="AT21" s="17">
        <v>11</v>
      </c>
      <c r="AU21" s="17">
        <v>66.599999999999994</v>
      </c>
      <c r="AV21" s="17">
        <v>181.9</v>
      </c>
      <c r="AW21" s="17">
        <v>182.1</v>
      </c>
      <c r="AX21" s="17">
        <v>184.3</v>
      </c>
      <c r="AY21" s="17">
        <v>80.7</v>
      </c>
      <c r="AZ21" s="17">
        <v>7.9</v>
      </c>
      <c r="BA21" s="17">
        <v>4.9000000000000004</v>
      </c>
      <c r="BB21" s="17">
        <v>32.700000000000003</v>
      </c>
      <c r="BC21" s="17">
        <v>32.299999999999997</v>
      </c>
      <c r="BD21" s="17">
        <v>2</v>
      </c>
      <c r="BE21" s="17">
        <v>0</v>
      </c>
      <c r="BF21" s="17">
        <v>49.9</v>
      </c>
      <c r="BG21" s="17"/>
      <c r="BH21" s="17"/>
      <c r="BI21" s="17">
        <v>0</v>
      </c>
      <c r="BJ21" s="17">
        <v>0</v>
      </c>
      <c r="BK21" s="17"/>
      <c r="BL21" s="17">
        <v>0</v>
      </c>
      <c r="BM21" s="17"/>
      <c r="BN21" s="17"/>
      <c r="BO21" s="17"/>
      <c r="BP21" s="17">
        <v>65.099999999999994</v>
      </c>
      <c r="BQ21" s="17">
        <v>179.8</v>
      </c>
      <c r="BR21" s="17">
        <v>177.3</v>
      </c>
      <c r="BS21" s="17">
        <v>211.7</v>
      </c>
      <c r="BT21" s="17">
        <v>276.39999999999998</v>
      </c>
      <c r="BU21" s="17">
        <v>77.2</v>
      </c>
      <c r="BV21" s="17">
        <v>37.299999999999997</v>
      </c>
      <c r="BW21" s="17"/>
      <c r="BX21" s="17"/>
      <c r="BY21" s="17"/>
      <c r="BZ21" s="17"/>
      <c r="CA21" s="17"/>
      <c r="CB21" s="17"/>
      <c r="CC21" s="17">
        <v>0.8</v>
      </c>
      <c r="CD21" s="17">
        <v>78.8</v>
      </c>
      <c r="CE21" s="17">
        <v>108.5</v>
      </c>
      <c r="CF21" s="17">
        <v>66.3</v>
      </c>
      <c r="CG21" s="17">
        <v>72.5</v>
      </c>
      <c r="CH21" s="17">
        <v>29.7</v>
      </c>
      <c r="CI21" s="17"/>
      <c r="CJ21" s="17"/>
      <c r="CK21" s="17"/>
      <c r="CL21" s="17">
        <v>148.6</v>
      </c>
      <c r="CM21" s="17">
        <v>150.19999999999999</v>
      </c>
      <c r="CN21" s="17">
        <v>150.5</v>
      </c>
      <c r="CO21" s="17"/>
      <c r="CP21" s="17"/>
      <c r="CQ21" s="17"/>
      <c r="CR21" s="17"/>
      <c r="CS21" s="17"/>
      <c r="CT21" s="17">
        <v>217.7</v>
      </c>
      <c r="CU21" s="17">
        <v>104.8</v>
      </c>
      <c r="CV21" s="17">
        <v>0</v>
      </c>
      <c r="CW21" s="17">
        <v>21.7</v>
      </c>
      <c r="CX21" s="17">
        <v>0</v>
      </c>
      <c r="CY21" s="17">
        <v>0.9</v>
      </c>
      <c r="CZ21" s="17">
        <v>0</v>
      </c>
      <c r="DA21" s="17">
        <v>6.4</v>
      </c>
      <c r="DB21" s="17">
        <v>5.0999999999999996</v>
      </c>
      <c r="DC21" s="17"/>
      <c r="DD21" s="17"/>
      <c r="DE21" s="17">
        <v>0.2</v>
      </c>
      <c r="DF21" s="17">
        <v>1.8</v>
      </c>
      <c r="DG21" s="17">
        <v>1.8</v>
      </c>
      <c r="DH21" s="17">
        <v>18.100000000000001</v>
      </c>
      <c r="DI21" s="17">
        <v>6.6</v>
      </c>
      <c r="DJ21" s="17">
        <v>4</v>
      </c>
      <c r="DK21" s="17">
        <v>3.5</v>
      </c>
      <c r="DL21" s="17">
        <v>17.600000000000001</v>
      </c>
      <c r="DM21" s="17">
        <v>0</v>
      </c>
      <c r="DN21" s="17">
        <v>0</v>
      </c>
      <c r="DO21" s="17">
        <v>6.5</v>
      </c>
      <c r="DP21" s="17">
        <v>14.3</v>
      </c>
      <c r="DQ21" s="17">
        <v>4.5</v>
      </c>
      <c r="DR21" s="17">
        <v>1.2</v>
      </c>
      <c r="DS21" s="17">
        <v>2.4</v>
      </c>
      <c r="DT21" s="17">
        <v>2.7</v>
      </c>
      <c r="DU21" s="17">
        <v>0</v>
      </c>
      <c r="DV21" s="17">
        <v>2.4</v>
      </c>
      <c r="DW21" s="17">
        <v>0</v>
      </c>
      <c r="DX21" s="17">
        <v>1.1000000000000001</v>
      </c>
      <c r="DY21" s="17">
        <v>0</v>
      </c>
      <c r="DZ21" s="17">
        <v>4.7</v>
      </c>
      <c r="EA21" s="17">
        <v>3.1</v>
      </c>
      <c r="EB21" s="17">
        <v>3.3</v>
      </c>
      <c r="EC21" s="17">
        <v>5.0999999999999996</v>
      </c>
      <c r="ED21" s="17">
        <v>10</v>
      </c>
      <c r="EE21" s="17">
        <v>26.8</v>
      </c>
      <c r="EF21" s="17">
        <v>3.5</v>
      </c>
      <c r="EG21" s="17">
        <v>0</v>
      </c>
      <c r="EH21" s="17">
        <v>4.3</v>
      </c>
      <c r="EI21" s="17">
        <v>26.6</v>
      </c>
      <c r="EJ21" s="17">
        <v>0</v>
      </c>
      <c r="EK21" s="17">
        <v>0</v>
      </c>
      <c r="EL21" s="17">
        <v>6</v>
      </c>
      <c r="EM21" s="17">
        <v>2.1</v>
      </c>
      <c r="EN21" s="17">
        <v>8.5</v>
      </c>
      <c r="EO21" s="17">
        <v>3.4</v>
      </c>
      <c r="EP21" s="17">
        <v>4</v>
      </c>
      <c r="EQ21" s="17">
        <v>3.8</v>
      </c>
      <c r="ER21" s="17">
        <v>0</v>
      </c>
      <c r="ES21" s="17">
        <v>0</v>
      </c>
      <c r="ET21" s="17">
        <v>0</v>
      </c>
      <c r="EU21" s="17">
        <v>0</v>
      </c>
      <c r="EV21" s="17">
        <v>0.6</v>
      </c>
      <c r="EW21" s="17">
        <v>0</v>
      </c>
      <c r="EX21" s="17">
        <v>0</v>
      </c>
      <c r="EY21" s="17">
        <v>0</v>
      </c>
      <c r="EZ21" s="17">
        <v>0</v>
      </c>
      <c r="FA21" s="17">
        <v>10</v>
      </c>
      <c r="FB21" s="17">
        <v>19.100000000000001</v>
      </c>
      <c r="FC21" s="17">
        <v>9.1999999999999993</v>
      </c>
      <c r="FD21" s="17"/>
      <c r="FE21" s="17"/>
      <c r="FF21" s="17">
        <v>15</v>
      </c>
      <c r="FG21" s="17">
        <v>15.11</v>
      </c>
      <c r="FH21" s="17">
        <v>8.3000000000000007</v>
      </c>
      <c r="FI21" s="17"/>
      <c r="FJ21" s="17"/>
      <c r="FK21" s="17"/>
      <c r="FL21" s="17"/>
      <c r="FM21" s="17">
        <v>6252.4319999999998</v>
      </c>
      <c r="FN21" s="15"/>
      <c r="FO21" s="17">
        <v>20.399999999999999</v>
      </c>
      <c r="FP21" s="17">
        <v>0</v>
      </c>
      <c r="FQ21" s="17">
        <v>6.0179999999999998</v>
      </c>
      <c r="FR21" s="17">
        <v>7</v>
      </c>
      <c r="FS21" s="17">
        <v>27.373840000000001</v>
      </c>
      <c r="FT21" s="17">
        <v>18.921520000000001</v>
      </c>
      <c r="FU21" s="17">
        <v>9.6999999999999993</v>
      </c>
      <c r="FV21" s="17">
        <v>6.3</v>
      </c>
      <c r="FW21" s="17">
        <v>95.713359999999994</v>
      </c>
    </row>
    <row r="22" spans="1:179" ht="24" customHeight="1" x14ac:dyDescent="0.3">
      <c r="A22" s="16" t="s">
        <v>42</v>
      </c>
      <c r="B22" s="16" t="s">
        <v>706</v>
      </c>
      <c r="C22" s="17">
        <v>78.599999999999994</v>
      </c>
      <c r="D22" s="17">
        <v>641.70000000000005</v>
      </c>
      <c r="E22" s="17">
        <v>145.4</v>
      </c>
      <c r="F22" s="17"/>
      <c r="G22" s="17">
        <v>0</v>
      </c>
      <c r="H22" s="17"/>
      <c r="I22" s="17">
        <v>76.099999999999994</v>
      </c>
      <c r="J22" s="17"/>
      <c r="K22" s="17"/>
      <c r="L22" s="17">
        <v>188.8</v>
      </c>
      <c r="M22" s="17">
        <v>203.1</v>
      </c>
      <c r="N22" s="17">
        <v>203.3</v>
      </c>
      <c r="O22" s="17">
        <v>286.5</v>
      </c>
      <c r="P22" s="17">
        <v>216.7</v>
      </c>
      <c r="Q22" s="17">
        <v>111.4</v>
      </c>
      <c r="R22" s="17">
        <v>374.9</v>
      </c>
      <c r="S22" s="17">
        <v>3</v>
      </c>
      <c r="T22" s="17"/>
      <c r="U22" s="17"/>
      <c r="V22" s="17"/>
      <c r="W22" s="17"/>
      <c r="X22" s="17">
        <v>125.1</v>
      </c>
      <c r="Y22" s="17">
        <v>8.1</v>
      </c>
      <c r="Z22" s="17">
        <v>5.5</v>
      </c>
      <c r="AA22" s="17"/>
      <c r="AB22" s="17">
        <v>7.1</v>
      </c>
      <c r="AC22" s="17">
        <v>10.7</v>
      </c>
      <c r="AD22" s="17">
        <v>50.3</v>
      </c>
      <c r="AE22" s="17"/>
      <c r="AF22" s="17"/>
      <c r="AG22" s="17"/>
      <c r="AH22" s="17"/>
      <c r="AI22" s="17">
        <v>80.8</v>
      </c>
      <c r="AJ22" s="17">
        <v>111.1</v>
      </c>
      <c r="AK22" s="17"/>
      <c r="AL22" s="17">
        <v>0</v>
      </c>
      <c r="AM22" s="17"/>
      <c r="AN22" s="17">
        <v>6.4</v>
      </c>
      <c r="AO22" s="17">
        <v>0</v>
      </c>
      <c r="AP22" s="17">
        <v>33.008000000000003</v>
      </c>
      <c r="AQ22" s="17">
        <v>74.3</v>
      </c>
      <c r="AR22" s="17">
        <v>22.1</v>
      </c>
      <c r="AS22" s="17">
        <v>18.600000000000001</v>
      </c>
      <c r="AT22" s="17">
        <v>11</v>
      </c>
      <c r="AU22" s="17">
        <v>65.2</v>
      </c>
      <c r="AV22" s="17">
        <v>183</v>
      </c>
      <c r="AW22" s="17">
        <v>183.7</v>
      </c>
      <c r="AX22" s="17">
        <v>184.1</v>
      </c>
      <c r="AY22" s="17">
        <v>80.8</v>
      </c>
      <c r="AZ22" s="17">
        <v>7.9</v>
      </c>
      <c r="BA22" s="17">
        <v>4.9000000000000004</v>
      </c>
      <c r="BB22" s="17">
        <v>34.4</v>
      </c>
      <c r="BC22" s="17">
        <v>33</v>
      </c>
      <c r="BD22" s="17">
        <v>2</v>
      </c>
      <c r="BE22" s="17">
        <v>0</v>
      </c>
      <c r="BF22" s="17">
        <v>53.4</v>
      </c>
      <c r="BG22" s="17"/>
      <c r="BH22" s="17"/>
      <c r="BI22" s="17">
        <v>0</v>
      </c>
      <c r="BJ22" s="17">
        <v>0</v>
      </c>
      <c r="BK22" s="17"/>
      <c r="BL22" s="17">
        <v>0</v>
      </c>
      <c r="BM22" s="17"/>
      <c r="BN22" s="17"/>
      <c r="BO22" s="17"/>
      <c r="BP22" s="17">
        <v>65.099999999999994</v>
      </c>
      <c r="BQ22" s="17">
        <v>179.2</v>
      </c>
      <c r="BR22" s="17">
        <v>176.6</v>
      </c>
      <c r="BS22" s="17">
        <v>211</v>
      </c>
      <c r="BT22" s="17">
        <v>275.8</v>
      </c>
      <c r="BU22" s="17">
        <v>76.900000000000006</v>
      </c>
      <c r="BV22" s="17">
        <v>37.200000000000003</v>
      </c>
      <c r="BW22" s="17"/>
      <c r="BX22" s="17"/>
      <c r="BY22" s="17"/>
      <c r="BZ22" s="17"/>
      <c r="CA22" s="17"/>
      <c r="CB22" s="17"/>
      <c r="CC22" s="17">
        <v>0.8</v>
      </c>
      <c r="CD22" s="17">
        <v>82.9</v>
      </c>
      <c r="CE22" s="17">
        <v>110.1</v>
      </c>
      <c r="CF22" s="17">
        <v>66.5</v>
      </c>
      <c r="CG22" s="17">
        <v>75</v>
      </c>
      <c r="CH22" s="17">
        <v>30</v>
      </c>
      <c r="CI22" s="17"/>
      <c r="CJ22" s="17"/>
      <c r="CK22" s="17"/>
      <c r="CL22" s="17">
        <v>147.9</v>
      </c>
      <c r="CM22" s="17">
        <v>149.69999999999999</v>
      </c>
      <c r="CN22" s="17">
        <v>149.69999999999999</v>
      </c>
      <c r="CO22" s="17"/>
      <c r="CP22" s="17"/>
      <c r="CQ22" s="17"/>
      <c r="CR22" s="17"/>
      <c r="CS22" s="17"/>
      <c r="CT22" s="17">
        <v>217.8</v>
      </c>
      <c r="CU22" s="17">
        <v>104.9</v>
      </c>
      <c r="CV22" s="17">
        <v>0</v>
      </c>
      <c r="CW22" s="17">
        <v>20.9</v>
      </c>
      <c r="CX22" s="17">
        <v>0</v>
      </c>
      <c r="CY22" s="17">
        <v>1.2</v>
      </c>
      <c r="CZ22" s="17">
        <v>0</v>
      </c>
      <c r="DA22" s="17">
        <v>6.4</v>
      </c>
      <c r="DB22" s="17">
        <v>5.0999999999999996</v>
      </c>
      <c r="DC22" s="17"/>
      <c r="DD22" s="17"/>
      <c r="DE22" s="17">
        <v>0.2</v>
      </c>
      <c r="DF22" s="17">
        <v>1.8</v>
      </c>
      <c r="DG22" s="17">
        <v>1.8</v>
      </c>
      <c r="DH22" s="17">
        <v>18.7</v>
      </c>
      <c r="DI22" s="17">
        <v>6.6</v>
      </c>
      <c r="DJ22" s="17">
        <v>4</v>
      </c>
      <c r="DK22" s="17">
        <v>3.5</v>
      </c>
      <c r="DL22" s="17">
        <v>17.600000000000001</v>
      </c>
      <c r="DM22" s="17">
        <v>0.2</v>
      </c>
      <c r="DN22" s="17">
        <v>0.1</v>
      </c>
      <c r="DO22" s="17">
        <v>4.7</v>
      </c>
      <c r="DP22" s="17">
        <v>9.8000000000000007</v>
      </c>
      <c r="DQ22" s="17">
        <v>4.5</v>
      </c>
      <c r="DR22" s="17">
        <v>1.2</v>
      </c>
      <c r="DS22" s="17">
        <v>2.4</v>
      </c>
      <c r="DT22" s="17">
        <v>2.7</v>
      </c>
      <c r="DU22" s="17">
        <v>0</v>
      </c>
      <c r="DV22" s="17">
        <v>2.4</v>
      </c>
      <c r="DW22" s="17">
        <v>0</v>
      </c>
      <c r="DX22" s="17">
        <v>1.1000000000000001</v>
      </c>
      <c r="DY22" s="17">
        <v>0</v>
      </c>
      <c r="DZ22" s="17">
        <v>4.5999999999999996</v>
      </c>
      <c r="EA22" s="17">
        <v>3.1</v>
      </c>
      <c r="EB22" s="17">
        <v>3.4</v>
      </c>
      <c r="EC22" s="17">
        <v>5.2</v>
      </c>
      <c r="ED22" s="17">
        <v>10</v>
      </c>
      <c r="EE22" s="17">
        <v>28.8</v>
      </c>
      <c r="EF22" s="17">
        <v>4</v>
      </c>
      <c r="EG22" s="17">
        <v>0</v>
      </c>
      <c r="EH22" s="17">
        <v>9.5</v>
      </c>
      <c r="EI22" s="17">
        <v>21.2</v>
      </c>
      <c r="EJ22" s="17">
        <v>0.2</v>
      </c>
      <c r="EK22" s="17">
        <v>0.2</v>
      </c>
      <c r="EL22" s="17">
        <v>6</v>
      </c>
      <c r="EM22" s="17">
        <v>2.2000000000000002</v>
      </c>
      <c r="EN22" s="17">
        <v>8.4</v>
      </c>
      <c r="EO22" s="17">
        <v>3.4</v>
      </c>
      <c r="EP22" s="17">
        <v>3.8</v>
      </c>
      <c r="EQ22" s="17">
        <v>3.8</v>
      </c>
      <c r="ER22" s="17">
        <v>0.2</v>
      </c>
      <c r="ES22" s="17">
        <v>0</v>
      </c>
      <c r="ET22" s="17">
        <v>0</v>
      </c>
      <c r="EU22" s="17">
        <v>0</v>
      </c>
      <c r="EV22" s="17">
        <v>0.6</v>
      </c>
      <c r="EW22" s="17">
        <v>0</v>
      </c>
      <c r="EX22" s="17">
        <v>0</v>
      </c>
      <c r="EY22" s="17">
        <v>0</v>
      </c>
      <c r="EZ22" s="17">
        <v>0</v>
      </c>
      <c r="FA22" s="17">
        <v>10</v>
      </c>
      <c r="FB22" s="17">
        <v>19.3</v>
      </c>
      <c r="FC22" s="17">
        <v>9.3000000000000007</v>
      </c>
      <c r="FD22" s="17"/>
      <c r="FE22" s="17"/>
      <c r="FF22" s="17">
        <v>15.2</v>
      </c>
      <c r="FG22" s="17">
        <v>15.11</v>
      </c>
      <c r="FH22" s="17">
        <v>8.5</v>
      </c>
      <c r="FI22" s="17"/>
      <c r="FJ22" s="17"/>
      <c r="FK22" s="17"/>
      <c r="FL22" s="17"/>
      <c r="FM22" s="17">
        <v>6396.018</v>
      </c>
      <c r="FN22" s="15"/>
      <c r="FO22" s="17">
        <v>21.9</v>
      </c>
      <c r="FP22" s="17">
        <v>0</v>
      </c>
      <c r="FQ22" s="17">
        <v>6.0185000000000004</v>
      </c>
      <c r="FR22" s="17">
        <v>7</v>
      </c>
      <c r="FS22" s="17">
        <v>27.363019999999999</v>
      </c>
      <c r="FT22" s="17">
        <v>18.922899999999998</v>
      </c>
      <c r="FU22" s="17">
        <v>9.6</v>
      </c>
      <c r="FV22" s="17">
        <v>6.3</v>
      </c>
      <c r="FW22" s="17">
        <v>97.104420000000005</v>
      </c>
    </row>
    <row r="23" spans="1:179" ht="24" customHeight="1" x14ac:dyDescent="0.3">
      <c r="A23" s="16" t="s">
        <v>42</v>
      </c>
      <c r="B23" s="16" t="s">
        <v>707</v>
      </c>
      <c r="C23" s="17">
        <v>78.599999999999994</v>
      </c>
      <c r="D23" s="17">
        <v>638.5</v>
      </c>
      <c r="E23" s="17">
        <v>145.4</v>
      </c>
      <c r="F23" s="17"/>
      <c r="G23" s="17">
        <v>0</v>
      </c>
      <c r="H23" s="17"/>
      <c r="I23" s="17">
        <v>74.900000000000006</v>
      </c>
      <c r="J23" s="17"/>
      <c r="K23" s="17"/>
      <c r="L23" s="17">
        <v>188.8</v>
      </c>
      <c r="M23" s="17">
        <v>207.3</v>
      </c>
      <c r="N23" s="17">
        <v>206</v>
      </c>
      <c r="O23" s="17">
        <v>286.5</v>
      </c>
      <c r="P23" s="17">
        <v>218.6</v>
      </c>
      <c r="Q23" s="17">
        <v>111.8</v>
      </c>
      <c r="R23" s="17">
        <v>375.8</v>
      </c>
      <c r="S23" s="17">
        <v>3</v>
      </c>
      <c r="T23" s="17"/>
      <c r="U23" s="17"/>
      <c r="V23" s="17"/>
      <c r="W23" s="17"/>
      <c r="X23" s="17">
        <v>125.5</v>
      </c>
      <c r="Y23" s="17">
        <v>7.7</v>
      </c>
      <c r="Z23" s="17">
        <v>5.5</v>
      </c>
      <c r="AA23" s="17"/>
      <c r="AB23" s="17">
        <v>7.1</v>
      </c>
      <c r="AC23" s="17">
        <v>10.6</v>
      </c>
      <c r="AD23" s="17">
        <v>50.2</v>
      </c>
      <c r="AE23" s="17"/>
      <c r="AF23" s="17"/>
      <c r="AG23" s="17"/>
      <c r="AH23" s="17"/>
      <c r="AI23" s="17">
        <v>79.7</v>
      </c>
      <c r="AJ23" s="17">
        <v>107.9</v>
      </c>
      <c r="AK23" s="17"/>
      <c r="AL23" s="17">
        <v>0</v>
      </c>
      <c r="AM23" s="17"/>
      <c r="AN23" s="17">
        <v>6.4</v>
      </c>
      <c r="AO23" s="17">
        <v>0</v>
      </c>
      <c r="AP23" s="17">
        <v>32.359000000000002</v>
      </c>
      <c r="AQ23" s="17">
        <v>73.7</v>
      </c>
      <c r="AR23" s="17">
        <v>21.8</v>
      </c>
      <c r="AS23" s="17">
        <v>18.5</v>
      </c>
      <c r="AT23" s="17">
        <v>11</v>
      </c>
      <c r="AU23" s="17">
        <v>65.8</v>
      </c>
      <c r="AV23" s="17">
        <v>181.5</v>
      </c>
      <c r="AW23" s="17">
        <v>182.1</v>
      </c>
      <c r="AX23" s="17">
        <v>184</v>
      </c>
      <c r="AY23" s="17">
        <v>80.8</v>
      </c>
      <c r="AZ23" s="17">
        <v>7.9</v>
      </c>
      <c r="BA23" s="17">
        <v>5</v>
      </c>
      <c r="BB23" s="17">
        <v>34</v>
      </c>
      <c r="BC23" s="17">
        <v>32.4</v>
      </c>
      <c r="BD23" s="17">
        <v>2</v>
      </c>
      <c r="BE23" s="17">
        <v>0</v>
      </c>
      <c r="BF23" s="17">
        <v>85</v>
      </c>
      <c r="BG23" s="17"/>
      <c r="BH23" s="17"/>
      <c r="BI23" s="17">
        <v>45</v>
      </c>
      <c r="BJ23" s="17">
        <v>0</v>
      </c>
      <c r="BK23" s="17"/>
      <c r="BL23" s="17">
        <v>0</v>
      </c>
      <c r="BM23" s="17"/>
      <c r="BN23" s="17"/>
      <c r="BO23" s="17"/>
      <c r="BP23" s="17">
        <v>64.900000000000006</v>
      </c>
      <c r="BQ23" s="17">
        <v>179.2</v>
      </c>
      <c r="BR23" s="17">
        <v>176.6</v>
      </c>
      <c r="BS23" s="17">
        <v>211</v>
      </c>
      <c r="BT23" s="17">
        <v>276.3</v>
      </c>
      <c r="BU23" s="17">
        <v>76.7</v>
      </c>
      <c r="BV23" s="17">
        <v>37.4</v>
      </c>
      <c r="BW23" s="17"/>
      <c r="BX23" s="17"/>
      <c r="BY23" s="17"/>
      <c r="BZ23" s="17"/>
      <c r="CA23" s="17"/>
      <c r="CB23" s="17"/>
      <c r="CC23" s="17">
        <v>0.8</v>
      </c>
      <c r="CD23" s="17">
        <v>91.6</v>
      </c>
      <c r="CE23" s="17">
        <v>110.2</v>
      </c>
      <c r="CF23" s="17">
        <v>65.900000000000006</v>
      </c>
      <c r="CG23" s="17">
        <v>76.400000000000006</v>
      </c>
      <c r="CH23" s="17">
        <v>29.5</v>
      </c>
      <c r="CI23" s="17"/>
      <c r="CJ23" s="17"/>
      <c r="CK23" s="17"/>
      <c r="CL23" s="17">
        <v>147.5</v>
      </c>
      <c r="CM23" s="17">
        <v>149.9</v>
      </c>
      <c r="CN23" s="17">
        <v>149.5</v>
      </c>
      <c r="CO23" s="17"/>
      <c r="CP23" s="17"/>
      <c r="CQ23" s="17"/>
      <c r="CR23" s="17"/>
      <c r="CS23" s="17"/>
      <c r="CT23" s="17">
        <v>217.9</v>
      </c>
      <c r="CU23" s="17">
        <v>104.9</v>
      </c>
      <c r="CV23" s="17">
        <v>0</v>
      </c>
      <c r="CW23" s="17">
        <v>24.5</v>
      </c>
      <c r="CX23" s="17">
        <v>2.9</v>
      </c>
      <c r="CY23" s="17">
        <v>2.7</v>
      </c>
      <c r="CZ23" s="17">
        <v>0</v>
      </c>
      <c r="DA23" s="17">
        <v>6.3</v>
      </c>
      <c r="DB23" s="17">
        <v>5</v>
      </c>
      <c r="DC23" s="17"/>
      <c r="DD23" s="17"/>
      <c r="DE23" s="17">
        <v>0.2</v>
      </c>
      <c r="DF23" s="17">
        <v>0</v>
      </c>
      <c r="DG23" s="17">
        <v>1.8</v>
      </c>
      <c r="DH23" s="17">
        <v>17.600000000000001</v>
      </c>
      <c r="DI23" s="17">
        <v>6.6</v>
      </c>
      <c r="DJ23" s="17">
        <v>4</v>
      </c>
      <c r="DK23" s="17">
        <v>3.5</v>
      </c>
      <c r="DL23" s="17">
        <v>17.600000000000001</v>
      </c>
      <c r="DM23" s="17">
        <v>4</v>
      </c>
      <c r="DN23" s="17">
        <v>4.7</v>
      </c>
      <c r="DO23" s="17">
        <v>5.2</v>
      </c>
      <c r="DP23" s="17">
        <v>9.5</v>
      </c>
      <c r="DQ23" s="17">
        <v>4.5</v>
      </c>
      <c r="DR23" s="17">
        <v>1.2</v>
      </c>
      <c r="DS23" s="17">
        <v>2.4</v>
      </c>
      <c r="DT23" s="17">
        <v>2.7</v>
      </c>
      <c r="DU23" s="17">
        <v>0.6</v>
      </c>
      <c r="DV23" s="17">
        <v>2.4</v>
      </c>
      <c r="DW23" s="17">
        <v>5.2</v>
      </c>
      <c r="DX23" s="17">
        <v>1.1000000000000001</v>
      </c>
      <c r="DY23" s="17">
        <v>0</v>
      </c>
      <c r="DZ23" s="17">
        <v>5.6</v>
      </c>
      <c r="EA23" s="17">
        <v>3</v>
      </c>
      <c r="EB23" s="17">
        <v>3.1</v>
      </c>
      <c r="EC23" s="17">
        <v>4.5999999999999996</v>
      </c>
      <c r="ED23" s="17">
        <v>10</v>
      </c>
      <c r="EE23" s="17">
        <v>25.8</v>
      </c>
      <c r="EF23" s="17">
        <v>4</v>
      </c>
      <c r="EG23" s="17">
        <v>0.5</v>
      </c>
      <c r="EH23" s="17">
        <v>6.4</v>
      </c>
      <c r="EI23" s="17">
        <v>20.399999999999999</v>
      </c>
      <c r="EJ23" s="17">
        <v>0.4</v>
      </c>
      <c r="EK23" s="17">
        <v>0.3</v>
      </c>
      <c r="EL23" s="17">
        <v>6</v>
      </c>
      <c r="EM23" s="17">
        <v>2.2000000000000002</v>
      </c>
      <c r="EN23" s="17">
        <v>8.6</v>
      </c>
      <c r="EO23" s="17">
        <v>3.4</v>
      </c>
      <c r="EP23" s="17">
        <v>3.8</v>
      </c>
      <c r="EQ23" s="17">
        <v>3.8</v>
      </c>
      <c r="ER23" s="17">
        <v>1.1000000000000001</v>
      </c>
      <c r="ES23" s="17">
        <v>7</v>
      </c>
      <c r="ET23" s="17">
        <v>0</v>
      </c>
      <c r="EU23" s="17">
        <v>6.1</v>
      </c>
      <c r="EV23" s="17">
        <v>0.6</v>
      </c>
      <c r="EW23" s="17">
        <v>0</v>
      </c>
      <c r="EX23" s="17">
        <v>0</v>
      </c>
      <c r="EY23" s="17">
        <v>4.7</v>
      </c>
      <c r="EZ23" s="17">
        <v>0</v>
      </c>
      <c r="FA23" s="17">
        <v>10</v>
      </c>
      <c r="FB23" s="17">
        <v>19.5</v>
      </c>
      <c r="FC23" s="17">
        <v>9.1999999999999993</v>
      </c>
      <c r="FD23" s="17"/>
      <c r="FE23" s="17"/>
      <c r="FF23" s="17">
        <v>14.9</v>
      </c>
      <c r="FG23" s="17">
        <v>15.11</v>
      </c>
      <c r="FH23" s="17">
        <v>8.3000000000000007</v>
      </c>
      <c r="FI23" s="17"/>
      <c r="FJ23" s="17"/>
      <c r="FK23" s="17"/>
      <c r="FL23" s="17"/>
      <c r="FM23" s="17">
        <v>6509.4690000000001</v>
      </c>
      <c r="FN23" s="15"/>
      <c r="FO23" s="17">
        <v>20.6</v>
      </c>
      <c r="FP23" s="17">
        <v>0</v>
      </c>
      <c r="FQ23" s="17">
        <v>6.02</v>
      </c>
      <c r="FR23" s="17">
        <v>7</v>
      </c>
      <c r="FS23" s="17">
        <v>27.409220000000001</v>
      </c>
      <c r="FT23" s="17">
        <v>18.923200000000001</v>
      </c>
      <c r="FU23" s="17">
        <v>9.6999999999999993</v>
      </c>
      <c r="FV23" s="17">
        <v>6.2</v>
      </c>
      <c r="FW23" s="17">
        <v>95.852419999999995</v>
      </c>
    </row>
    <row r="24" spans="1:179" ht="24" customHeight="1" x14ac:dyDescent="0.3">
      <c r="A24" s="16" t="s">
        <v>42</v>
      </c>
      <c r="B24" s="16" t="s">
        <v>708</v>
      </c>
      <c r="C24" s="17">
        <v>26.9</v>
      </c>
      <c r="D24" s="17">
        <v>637.4</v>
      </c>
      <c r="E24" s="17">
        <v>144.9</v>
      </c>
      <c r="F24" s="17"/>
      <c r="G24" s="17">
        <v>0</v>
      </c>
      <c r="H24" s="17"/>
      <c r="I24" s="17">
        <v>75.3</v>
      </c>
      <c r="J24" s="17"/>
      <c r="K24" s="17"/>
      <c r="L24" s="17">
        <v>189.3</v>
      </c>
      <c r="M24" s="17">
        <v>207</v>
      </c>
      <c r="N24" s="17">
        <v>213.2</v>
      </c>
      <c r="O24" s="17">
        <v>295.60000000000002</v>
      </c>
      <c r="P24" s="17">
        <v>215.6</v>
      </c>
      <c r="Q24" s="17">
        <v>112.1</v>
      </c>
      <c r="R24" s="17">
        <v>375.3</v>
      </c>
      <c r="S24" s="17">
        <v>3</v>
      </c>
      <c r="T24" s="17"/>
      <c r="U24" s="17"/>
      <c r="V24" s="17"/>
      <c r="W24" s="17"/>
      <c r="X24" s="17">
        <v>127.1</v>
      </c>
      <c r="Y24" s="17">
        <v>7.7</v>
      </c>
      <c r="Z24" s="17">
        <v>5.6</v>
      </c>
      <c r="AA24" s="17"/>
      <c r="AB24" s="17">
        <v>7.1</v>
      </c>
      <c r="AC24" s="17">
        <v>10.199999999999999</v>
      </c>
      <c r="AD24" s="17">
        <v>50.4</v>
      </c>
      <c r="AE24" s="17"/>
      <c r="AF24" s="17"/>
      <c r="AG24" s="17"/>
      <c r="AH24" s="17"/>
      <c r="AI24" s="17">
        <v>80.2</v>
      </c>
      <c r="AJ24" s="17">
        <v>38.6</v>
      </c>
      <c r="AK24" s="17"/>
      <c r="AL24" s="17">
        <v>0</v>
      </c>
      <c r="AM24" s="17"/>
      <c r="AN24" s="17">
        <v>6.4</v>
      </c>
      <c r="AO24" s="17">
        <v>0</v>
      </c>
      <c r="AP24" s="17">
        <v>35.581000000000003</v>
      </c>
      <c r="AQ24" s="17">
        <v>44.4</v>
      </c>
      <c r="AR24" s="17">
        <v>21.9</v>
      </c>
      <c r="AS24" s="17">
        <v>18.399999999999999</v>
      </c>
      <c r="AT24" s="17">
        <v>11</v>
      </c>
      <c r="AU24" s="17">
        <v>63.9</v>
      </c>
      <c r="AV24" s="17">
        <v>181.6</v>
      </c>
      <c r="AW24" s="17">
        <v>181.8</v>
      </c>
      <c r="AX24" s="17">
        <v>183.6</v>
      </c>
      <c r="AY24" s="17">
        <v>80.099999999999994</v>
      </c>
      <c r="AZ24" s="17">
        <v>7.9</v>
      </c>
      <c r="BA24" s="17">
        <v>4.9000000000000004</v>
      </c>
      <c r="BB24" s="17">
        <v>19.399999999999999</v>
      </c>
      <c r="BC24" s="17">
        <v>25.3</v>
      </c>
      <c r="BD24" s="17">
        <v>2</v>
      </c>
      <c r="BE24" s="17">
        <v>0</v>
      </c>
      <c r="BF24" s="17">
        <v>48.6</v>
      </c>
      <c r="BG24" s="17"/>
      <c r="BH24" s="17"/>
      <c r="BI24" s="17">
        <v>44.8</v>
      </c>
      <c r="BJ24" s="17">
        <v>0</v>
      </c>
      <c r="BK24" s="17"/>
      <c r="BL24" s="17">
        <v>0</v>
      </c>
      <c r="BM24" s="17"/>
      <c r="BN24" s="17"/>
      <c r="BO24" s="17"/>
      <c r="BP24" s="17">
        <v>65</v>
      </c>
      <c r="BQ24" s="17">
        <v>178.2</v>
      </c>
      <c r="BR24" s="17">
        <v>177</v>
      </c>
      <c r="BS24" s="17">
        <v>211.2</v>
      </c>
      <c r="BT24" s="17">
        <v>276.2</v>
      </c>
      <c r="BU24" s="17">
        <v>76.099999999999994</v>
      </c>
      <c r="BV24" s="17">
        <v>37.1</v>
      </c>
      <c r="BW24" s="17"/>
      <c r="BX24" s="17"/>
      <c r="BY24" s="17"/>
      <c r="BZ24" s="17"/>
      <c r="CA24" s="17"/>
      <c r="CB24" s="17"/>
      <c r="CC24" s="17">
        <v>0.8</v>
      </c>
      <c r="CD24" s="17">
        <v>75.2</v>
      </c>
      <c r="CE24" s="17">
        <v>91.8</v>
      </c>
      <c r="CF24" s="17">
        <v>66</v>
      </c>
      <c r="CG24" s="17">
        <v>77.2</v>
      </c>
      <c r="CH24" s="17">
        <v>29.6</v>
      </c>
      <c r="CI24" s="17"/>
      <c r="CJ24" s="17"/>
      <c r="CK24" s="17"/>
      <c r="CL24" s="17">
        <v>147.30000000000001</v>
      </c>
      <c r="CM24" s="17">
        <v>150</v>
      </c>
      <c r="CN24" s="17">
        <v>148.69999999999999</v>
      </c>
      <c r="CO24" s="17"/>
      <c r="CP24" s="17"/>
      <c r="CQ24" s="17"/>
      <c r="CR24" s="17"/>
      <c r="CS24" s="17"/>
      <c r="CT24" s="17">
        <v>217.6</v>
      </c>
      <c r="CU24" s="17">
        <v>104.9</v>
      </c>
      <c r="CV24" s="17">
        <v>0</v>
      </c>
      <c r="CW24" s="17">
        <v>18.399999999999999</v>
      </c>
      <c r="CX24" s="17">
        <v>23.2</v>
      </c>
      <c r="CY24" s="17">
        <v>4.2</v>
      </c>
      <c r="CZ24" s="17">
        <v>0</v>
      </c>
      <c r="DA24" s="17">
        <v>6.3</v>
      </c>
      <c r="DB24" s="17">
        <v>5</v>
      </c>
      <c r="DC24" s="17"/>
      <c r="DD24" s="17"/>
      <c r="DE24" s="17">
        <v>0.2</v>
      </c>
      <c r="DF24" s="17">
        <v>0</v>
      </c>
      <c r="DG24" s="17">
        <v>1.7</v>
      </c>
      <c r="DH24" s="17">
        <v>18.3</v>
      </c>
      <c r="DI24" s="17">
        <v>6.6</v>
      </c>
      <c r="DJ24" s="17">
        <v>4</v>
      </c>
      <c r="DK24" s="17">
        <v>3.4</v>
      </c>
      <c r="DL24" s="17">
        <v>17.600000000000001</v>
      </c>
      <c r="DM24" s="17">
        <v>10.1</v>
      </c>
      <c r="DN24" s="17">
        <v>11.9</v>
      </c>
      <c r="DO24" s="17">
        <v>3.5</v>
      </c>
      <c r="DP24" s="17">
        <v>8</v>
      </c>
      <c r="DQ24" s="17">
        <v>4.5</v>
      </c>
      <c r="DR24" s="17">
        <v>1.2</v>
      </c>
      <c r="DS24" s="17">
        <v>2.4</v>
      </c>
      <c r="DT24" s="17">
        <v>2.7</v>
      </c>
      <c r="DU24" s="17">
        <v>1.4</v>
      </c>
      <c r="DV24" s="17">
        <v>2.4</v>
      </c>
      <c r="DW24" s="17">
        <v>12</v>
      </c>
      <c r="DX24" s="17">
        <v>1.1000000000000001</v>
      </c>
      <c r="DY24" s="17">
        <v>0</v>
      </c>
      <c r="DZ24" s="17">
        <v>5.6</v>
      </c>
      <c r="EA24" s="17">
        <v>3</v>
      </c>
      <c r="EB24" s="17">
        <v>3.3</v>
      </c>
      <c r="EC24" s="17">
        <v>4.7</v>
      </c>
      <c r="ED24" s="17">
        <v>10</v>
      </c>
      <c r="EE24" s="17">
        <v>23.9</v>
      </c>
      <c r="EF24" s="17">
        <v>5.7</v>
      </c>
      <c r="EG24" s="17">
        <v>8.8000000000000007</v>
      </c>
      <c r="EH24" s="17">
        <v>8.6</v>
      </c>
      <c r="EI24" s="17">
        <v>23.2</v>
      </c>
      <c r="EJ24" s="17">
        <v>0.8</v>
      </c>
      <c r="EK24" s="17">
        <v>0.2</v>
      </c>
      <c r="EL24" s="17">
        <v>5.8</v>
      </c>
      <c r="EM24" s="17">
        <v>2.2000000000000002</v>
      </c>
      <c r="EN24" s="17">
        <v>8.8000000000000007</v>
      </c>
      <c r="EO24" s="17">
        <v>3.3</v>
      </c>
      <c r="EP24" s="17">
        <v>3.8</v>
      </c>
      <c r="EQ24" s="17">
        <v>4</v>
      </c>
      <c r="ER24" s="17">
        <v>1.3</v>
      </c>
      <c r="ES24" s="17">
        <v>63.1</v>
      </c>
      <c r="ET24" s="17">
        <v>2</v>
      </c>
      <c r="EU24" s="17">
        <v>44.9</v>
      </c>
      <c r="EV24" s="17">
        <v>0.6</v>
      </c>
      <c r="EW24" s="17">
        <v>6.6</v>
      </c>
      <c r="EX24" s="17">
        <v>2.2000000000000002</v>
      </c>
      <c r="EY24" s="17">
        <v>37</v>
      </c>
      <c r="EZ24" s="17">
        <v>2</v>
      </c>
      <c r="FA24" s="17">
        <v>10</v>
      </c>
      <c r="FB24" s="17">
        <v>19.399999999999999</v>
      </c>
      <c r="FC24" s="17">
        <v>9.1999999999999993</v>
      </c>
      <c r="FD24" s="17"/>
      <c r="FE24" s="17"/>
      <c r="FF24" s="17">
        <v>15</v>
      </c>
      <c r="FG24" s="17">
        <v>15.11</v>
      </c>
      <c r="FH24" s="17">
        <v>8</v>
      </c>
      <c r="FI24" s="17"/>
      <c r="FJ24" s="17"/>
      <c r="FK24" s="17"/>
      <c r="FL24" s="17"/>
      <c r="FM24" s="17">
        <v>6466.1909999999998</v>
      </c>
      <c r="FN24" s="15"/>
      <c r="FO24" s="17">
        <v>20.2</v>
      </c>
      <c r="FP24" s="17">
        <v>0</v>
      </c>
      <c r="FQ24" s="17">
        <v>6.02</v>
      </c>
      <c r="FR24" s="17">
        <v>7</v>
      </c>
      <c r="FS24" s="17">
        <v>27.424340000000001</v>
      </c>
      <c r="FT24" s="17">
        <v>18.924289999999999</v>
      </c>
      <c r="FU24" s="17">
        <v>9.6999999999999993</v>
      </c>
      <c r="FV24" s="17">
        <v>6.2</v>
      </c>
      <c r="FW24" s="17">
        <v>95.468630000000005</v>
      </c>
    </row>
    <row r="25" spans="1:179" ht="24" customHeight="1" x14ac:dyDescent="0.3">
      <c r="A25" s="16" t="s">
        <v>42</v>
      </c>
      <c r="B25" s="16" t="s">
        <v>709</v>
      </c>
      <c r="C25" s="17">
        <v>25.8</v>
      </c>
      <c r="D25" s="17">
        <v>639.5</v>
      </c>
      <c r="E25" s="17">
        <v>145.5</v>
      </c>
      <c r="F25" s="17"/>
      <c r="G25" s="17">
        <v>0</v>
      </c>
      <c r="H25" s="17"/>
      <c r="I25" s="17">
        <v>75</v>
      </c>
      <c r="J25" s="17"/>
      <c r="K25" s="17"/>
      <c r="L25" s="17">
        <v>188.6</v>
      </c>
      <c r="M25" s="17">
        <v>209.6</v>
      </c>
      <c r="N25" s="17">
        <v>212.4</v>
      </c>
      <c r="O25" s="17">
        <v>292</v>
      </c>
      <c r="P25" s="17">
        <v>218.5</v>
      </c>
      <c r="Q25" s="17">
        <v>111.5</v>
      </c>
      <c r="R25" s="17">
        <v>300.8</v>
      </c>
      <c r="S25" s="17">
        <v>3</v>
      </c>
      <c r="T25" s="17"/>
      <c r="U25" s="17"/>
      <c r="V25" s="17"/>
      <c r="W25" s="17"/>
      <c r="X25" s="17">
        <v>123.5</v>
      </c>
      <c r="Y25" s="17">
        <v>7.7</v>
      </c>
      <c r="Z25" s="17">
        <v>5.6</v>
      </c>
      <c r="AA25" s="17"/>
      <c r="AB25" s="17">
        <v>7.1</v>
      </c>
      <c r="AC25" s="17">
        <v>10.4</v>
      </c>
      <c r="AD25" s="17">
        <v>49.8</v>
      </c>
      <c r="AE25" s="17"/>
      <c r="AF25" s="17"/>
      <c r="AG25" s="17"/>
      <c r="AH25" s="17"/>
      <c r="AI25" s="17">
        <v>80.099999999999994</v>
      </c>
      <c r="AJ25" s="17">
        <v>53.5</v>
      </c>
      <c r="AK25" s="17"/>
      <c r="AL25" s="17">
        <v>0</v>
      </c>
      <c r="AM25" s="17"/>
      <c r="AN25" s="17">
        <v>6.4</v>
      </c>
      <c r="AO25" s="17">
        <v>0</v>
      </c>
      <c r="AP25" s="17">
        <v>32.494</v>
      </c>
      <c r="AQ25" s="17">
        <v>64.3</v>
      </c>
      <c r="AR25" s="17">
        <v>24.1</v>
      </c>
      <c r="AS25" s="17">
        <v>18.600000000000001</v>
      </c>
      <c r="AT25" s="17">
        <v>11</v>
      </c>
      <c r="AU25" s="17">
        <v>64.5</v>
      </c>
      <c r="AV25" s="17">
        <v>180.7</v>
      </c>
      <c r="AW25" s="17">
        <v>181.7</v>
      </c>
      <c r="AX25" s="17">
        <v>184.7</v>
      </c>
      <c r="AY25" s="17">
        <v>81</v>
      </c>
      <c r="AZ25" s="17">
        <v>7.9</v>
      </c>
      <c r="BA25" s="17">
        <v>4.9000000000000004</v>
      </c>
      <c r="BB25" s="17">
        <v>30.5</v>
      </c>
      <c r="BC25" s="17">
        <v>35.4</v>
      </c>
      <c r="BD25" s="17">
        <v>2</v>
      </c>
      <c r="BE25" s="17">
        <v>0</v>
      </c>
      <c r="BF25" s="17">
        <v>48.5</v>
      </c>
      <c r="BG25" s="17"/>
      <c r="BH25" s="17"/>
      <c r="BI25" s="17">
        <v>44.8</v>
      </c>
      <c r="BJ25" s="17">
        <v>0</v>
      </c>
      <c r="BK25" s="17"/>
      <c r="BL25" s="17">
        <v>24.8</v>
      </c>
      <c r="BM25" s="17"/>
      <c r="BN25" s="17"/>
      <c r="BO25" s="17"/>
      <c r="BP25" s="17">
        <v>64.400000000000006</v>
      </c>
      <c r="BQ25" s="17">
        <v>179.6</v>
      </c>
      <c r="BR25" s="17">
        <v>177</v>
      </c>
      <c r="BS25" s="17">
        <v>211.2</v>
      </c>
      <c r="BT25" s="17">
        <v>277.5</v>
      </c>
      <c r="BU25" s="17">
        <v>77.2</v>
      </c>
      <c r="BV25" s="17">
        <v>37.1</v>
      </c>
      <c r="BW25" s="17"/>
      <c r="BX25" s="17"/>
      <c r="BY25" s="17"/>
      <c r="BZ25" s="17"/>
      <c r="CA25" s="17"/>
      <c r="CB25" s="17"/>
      <c r="CC25" s="17">
        <v>0.8</v>
      </c>
      <c r="CD25" s="17">
        <v>102</v>
      </c>
      <c r="CE25" s="17">
        <v>104.4</v>
      </c>
      <c r="CF25" s="17">
        <v>66</v>
      </c>
      <c r="CG25" s="17">
        <v>77.599999999999994</v>
      </c>
      <c r="CH25" s="17">
        <v>29.6</v>
      </c>
      <c r="CI25" s="17"/>
      <c r="CJ25" s="17"/>
      <c r="CK25" s="17"/>
      <c r="CL25" s="17">
        <v>148.6</v>
      </c>
      <c r="CM25" s="17">
        <v>150.1</v>
      </c>
      <c r="CN25" s="17">
        <v>150.5</v>
      </c>
      <c r="CO25" s="17"/>
      <c r="CP25" s="17"/>
      <c r="CQ25" s="17"/>
      <c r="CR25" s="17"/>
      <c r="CS25" s="17"/>
      <c r="CT25" s="17">
        <v>146.69999999999999</v>
      </c>
      <c r="CU25" s="17">
        <v>85</v>
      </c>
      <c r="CV25" s="17">
        <v>0.1</v>
      </c>
      <c r="CW25" s="17">
        <v>16.600000000000001</v>
      </c>
      <c r="CX25" s="17">
        <v>47.3</v>
      </c>
      <c r="CY25" s="17">
        <v>4.9000000000000004</v>
      </c>
      <c r="CZ25" s="17">
        <v>0</v>
      </c>
      <c r="DA25" s="17">
        <v>6.3</v>
      </c>
      <c r="DB25" s="17">
        <v>5</v>
      </c>
      <c r="DC25" s="17"/>
      <c r="DD25" s="17"/>
      <c r="DE25" s="17">
        <v>0.2</v>
      </c>
      <c r="DF25" s="17">
        <v>0</v>
      </c>
      <c r="DG25" s="17">
        <v>1.7</v>
      </c>
      <c r="DH25" s="17">
        <v>17.7</v>
      </c>
      <c r="DI25" s="17">
        <v>6.3</v>
      </c>
      <c r="DJ25" s="17">
        <v>4</v>
      </c>
      <c r="DK25" s="17">
        <v>3.5</v>
      </c>
      <c r="DL25" s="17">
        <v>17.600000000000001</v>
      </c>
      <c r="DM25" s="17">
        <v>12.3</v>
      </c>
      <c r="DN25" s="17">
        <v>14.9</v>
      </c>
      <c r="DO25" s="17">
        <v>4.0999999999999996</v>
      </c>
      <c r="DP25" s="17">
        <v>12.2</v>
      </c>
      <c r="DQ25" s="17">
        <v>4.5</v>
      </c>
      <c r="DR25" s="17">
        <v>1.2</v>
      </c>
      <c r="DS25" s="17">
        <v>2.4</v>
      </c>
      <c r="DT25" s="17">
        <v>2.7</v>
      </c>
      <c r="DU25" s="17">
        <v>5.8</v>
      </c>
      <c r="DV25" s="17">
        <v>2.4</v>
      </c>
      <c r="DW25" s="17">
        <v>11.6</v>
      </c>
      <c r="DX25" s="17">
        <v>1.1000000000000001</v>
      </c>
      <c r="DY25" s="17">
        <v>0</v>
      </c>
      <c r="DZ25" s="17">
        <v>5.6</v>
      </c>
      <c r="EA25" s="17">
        <v>2.9</v>
      </c>
      <c r="EB25" s="17">
        <v>3.1</v>
      </c>
      <c r="EC25" s="17">
        <v>4.7</v>
      </c>
      <c r="ED25" s="17">
        <v>10</v>
      </c>
      <c r="EE25" s="17">
        <v>24.3</v>
      </c>
      <c r="EF25" s="17">
        <v>5.3</v>
      </c>
      <c r="EG25" s="17">
        <v>19.600000000000001</v>
      </c>
      <c r="EH25" s="17">
        <v>4.5</v>
      </c>
      <c r="EI25" s="17">
        <v>14.9</v>
      </c>
      <c r="EJ25" s="17">
        <v>0.6</v>
      </c>
      <c r="EK25" s="17">
        <v>0.4</v>
      </c>
      <c r="EL25" s="17">
        <v>5.5</v>
      </c>
      <c r="EM25" s="17">
        <v>2.2000000000000002</v>
      </c>
      <c r="EN25" s="17">
        <v>8.8000000000000007</v>
      </c>
      <c r="EO25" s="17">
        <v>3.3</v>
      </c>
      <c r="EP25" s="17">
        <v>3.8</v>
      </c>
      <c r="EQ25" s="17">
        <v>4</v>
      </c>
      <c r="ER25" s="17">
        <v>1.9</v>
      </c>
      <c r="ES25" s="17">
        <v>142.1</v>
      </c>
      <c r="ET25" s="17">
        <v>4.3</v>
      </c>
      <c r="EU25" s="17">
        <v>91.6</v>
      </c>
      <c r="EV25" s="17">
        <v>0.6</v>
      </c>
      <c r="EW25" s="17">
        <v>4.3</v>
      </c>
      <c r="EX25" s="17">
        <v>4.9000000000000004</v>
      </c>
      <c r="EY25" s="17">
        <v>73.5</v>
      </c>
      <c r="EZ25" s="17">
        <v>4.5999999999999996</v>
      </c>
      <c r="FA25" s="17">
        <v>10</v>
      </c>
      <c r="FB25" s="17">
        <v>19.5</v>
      </c>
      <c r="FC25" s="17">
        <v>9.4</v>
      </c>
      <c r="FD25" s="17"/>
      <c r="FE25" s="17"/>
      <c r="FF25" s="17">
        <v>14.5</v>
      </c>
      <c r="FG25" s="17">
        <v>15.11</v>
      </c>
      <c r="FH25" s="17">
        <v>7.6</v>
      </c>
      <c r="FI25" s="17"/>
      <c r="FJ25" s="17"/>
      <c r="FK25" s="17"/>
      <c r="FL25" s="17"/>
      <c r="FM25" s="17">
        <v>6627.3040000000001</v>
      </c>
      <c r="FN25" s="15"/>
      <c r="FO25" s="17">
        <v>20.9</v>
      </c>
      <c r="FP25" s="17">
        <v>0</v>
      </c>
      <c r="FQ25" s="17">
        <v>6.03</v>
      </c>
      <c r="FR25" s="17">
        <v>7</v>
      </c>
      <c r="FS25" s="17">
        <v>27.424029999999998</v>
      </c>
      <c r="FT25" s="17">
        <v>18.924679999999999</v>
      </c>
      <c r="FU25" s="17">
        <v>9.3000000000000007</v>
      </c>
      <c r="FV25" s="17">
        <v>6.2</v>
      </c>
      <c r="FW25" s="17">
        <v>95.778710000000004</v>
      </c>
    </row>
    <row r="26" spans="1:179" ht="24" customHeight="1" x14ac:dyDescent="0.3">
      <c r="A26" s="18" t="s">
        <v>42</v>
      </c>
      <c r="B26" s="18" t="s">
        <v>710</v>
      </c>
      <c r="C26" s="19">
        <v>22.5</v>
      </c>
      <c r="D26" s="19">
        <v>640.5</v>
      </c>
      <c r="E26" s="19">
        <v>145.69999999999999</v>
      </c>
      <c r="F26" s="19"/>
      <c r="G26" s="19">
        <v>0</v>
      </c>
      <c r="H26" s="19"/>
      <c r="I26" s="19">
        <v>76</v>
      </c>
      <c r="J26" s="19"/>
      <c r="K26" s="19"/>
      <c r="L26" s="19">
        <v>189.9</v>
      </c>
      <c r="M26" s="19">
        <v>209.3</v>
      </c>
      <c r="N26" s="19">
        <v>212.6</v>
      </c>
      <c r="O26" s="19">
        <v>293.10000000000002</v>
      </c>
      <c r="P26" s="19">
        <v>218.8</v>
      </c>
      <c r="Q26" s="19">
        <v>112</v>
      </c>
      <c r="R26" s="19">
        <v>299.8</v>
      </c>
      <c r="S26" s="19">
        <v>2.9</v>
      </c>
      <c r="T26" s="19"/>
      <c r="U26" s="19"/>
      <c r="V26" s="19"/>
      <c r="W26" s="19"/>
      <c r="X26" s="19">
        <v>125.5</v>
      </c>
      <c r="Y26" s="19">
        <v>7.9</v>
      </c>
      <c r="Z26" s="19">
        <v>5.6</v>
      </c>
      <c r="AA26" s="19"/>
      <c r="AB26" s="19">
        <v>7</v>
      </c>
      <c r="AC26" s="19">
        <v>10.4</v>
      </c>
      <c r="AD26" s="19">
        <v>50.3</v>
      </c>
      <c r="AE26" s="19"/>
      <c r="AF26" s="19"/>
      <c r="AG26" s="19"/>
      <c r="AH26" s="19"/>
      <c r="AI26" s="19">
        <v>80.099999999999994</v>
      </c>
      <c r="AJ26" s="19">
        <v>51.9</v>
      </c>
      <c r="AK26" s="19"/>
      <c r="AL26" s="19">
        <v>0</v>
      </c>
      <c r="AM26" s="19"/>
      <c r="AN26" s="19">
        <v>6.4</v>
      </c>
      <c r="AO26" s="19">
        <v>0</v>
      </c>
      <c r="AP26" s="19">
        <v>33.825000000000003</v>
      </c>
      <c r="AQ26" s="19">
        <v>51.8</v>
      </c>
      <c r="AR26" s="19">
        <v>20.5</v>
      </c>
      <c r="AS26" s="19">
        <v>18.399999999999999</v>
      </c>
      <c r="AT26" s="19">
        <v>11</v>
      </c>
      <c r="AU26" s="19">
        <v>66.400000000000006</v>
      </c>
      <c r="AV26" s="19">
        <v>181.5</v>
      </c>
      <c r="AW26" s="19">
        <v>182.1</v>
      </c>
      <c r="AX26" s="19">
        <v>183.9</v>
      </c>
      <c r="AY26" s="19">
        <v>80.5</v>
      </c>
      <c r="AZ26" s="19">
        <v>7.9</v>
      </c>
      <c r="BA26" s="19">
        <v>4.9000000000000004</v>
      </c>
      <c r="BB26" s="19">
        <v>21.2</v>
      </c>
      <c r="BC26" s="19">
        <v>32.4</v>
      </c>
      <c r="BD26" s="19">
        <v>2</v>
      </c>
      <c r="BE26" s="19">
        <v>0</v>
      </c>
      <c r="BF26" s="19">
        <v>50.1</v>
      </c>
      <c r="BG26" s="19"/>
      <c r="BH26" s="19"/>
      <c r="BI26" s="19">
        <v>45</v>
      </c>
      <c r="BJ26" s="19">
        <v>0</v>
      </c>
      <c r="BK26" s="19"/>
      <c r="BL26" s="19">
        <v>46.6</v>
      </c>
      <c r="BM26" s="19"/>
      <c r="BN26" s="19"/>
      <c r="BO26" s="19"/>
      <c r="BP26" s="19">
        <v>64.900000000000006</v>
      </c>
      <c r="BQ26" s="19">
        <v>179.9</v>
      </c>
      <c r="BR26" s="19">
        <v>177.5</v>
      </c>
      <c r="BS26" s="19">
        <v>210.9</v>
      </c>
      <c r="BT26" s="19">
        <v>276.60000000000002</v>
      </c>
      <c r="BU26" s="19">
        <v>77.400000000000006</v>
      </c>
      <c r="BV26" s="19">
        <v>37.299999999999997</v>
      </c>
      <c r="BW26" s="19"/>
      <c r="BX26" s="19"/>
      <c r="BY26" s="19"/>
      <c r="BZ26" s="19"/>
      <c r="CA26" s="19"/>
      <c r="CB26" s="19"/>
      <c r="CC26" s="19">
        <v>0.8</v>
      </c>
      <c r="CD26" s="19">
        <v>74</v>
      </c>
      <c r="CE26" s="19">
        <v>93.8</v>
      </c>
      <c r="CF26" s="19">
        <v>66.099999999999994</v>
      </c>
      <c r="CG26" s="19">
        <v>77.3</v>
      </c>
      <c r="CH26" s="19">
        <v>29.5</v>
      </c>
      <c r="CI26" s="19"/>
      <c r="CJ26" s="19"/>
      <c r="CK26" s="19"/>
      <c r="CL26" s="19">
        <v>148.30000000000001</v>
      </c>
      <c r="CM26" s="19">
        <v>150.5</v>
      </c>
      <c r="CN26" s="19">
        <v>150.69999999999999</v>
      </c>
      <c r="CO26" s="19"/>
      <c r="CP26" s="19"/>
      <c r="CQ26" s="19"/>
      <c r="CR26" s="19"/>
      <c r="CS26" s="19"/>
      <c r="CT26" s="19">
        <v>137.19999999999999</v>
      </c>
      <c r="CU26" s="19">
        <v>78</v>
      </c>
      <c r="CV26" s="19">
        <v>0.1</v>
      </c>
      <c r="CW26" s="19">
        <v>29.5</v>
      </c>
      <c r="CX26" s="19">
        <v>66.099999999999994</v>
      </c>
      <c r="CY26" s="19">
        <v>9</v>
      </c>
      <c r="CZ26" s="19">
        <v>0.1</v>
      </c>
      <c r="DA26" s="19">
        <v>6.4</v>
      </c>
      <c r="DB26" s="19">
        <v>5</v>
      </c>
      <c r="DC26" s="19"/>
      <c r="DD26" s="19"/>
      <c r="DE26" s="19">
        <v>0.2</v>
      </c>
      <c r="DF26" s="19">
        <v>0</v>
      </c>
      <c r="DG26" s="19">
        <v>1.7</v>
      </c>
      <c r="DH26" s="19">
        <v>18.100000000000001</v>
      </c>
      <c r="DI26" s="19">
        <v>6.3</v>
      </c>
      <c r="DJ26" s="19">
        <v>4</v>
      </c>
      <c r="DK26" s="19">
        <v>3.5</v>
      </c>
      <c r="DL26" s="19">
        <v>17.600000000000001</v>
      </c>
      <c r="DM26" s="19">
        <v>12.8</v>
      </c>
      <c r="DN26" s="19">
        <v>15.5</v>
      </c>
      <c r="DO26" s="19">
        <v>6.8</v>
      </c>
      <c r="DP26" s="19">
        <v>17.600000000000001</v>
      </c>
      <c r="DQ26" s="19">
        <v>4.5</v>
      </c>
      <c r="DR26" s="19">
        <v>1.2</v>
      </c>
      <c r="DS26" s="19">
        <v>2.4</v>
      </c>
      <c r="DT26" s="19">
        <v>2.7</v>
      </c>
      <c r="DU26" s="19">
        <v>16.2</v>
      </c>
      <c r="DV26" s="19">
        <v>2.1</v>
      </c>
      <c r="DW26" s="19">
        <v>11.8</v>
      </c>
      <c r="DX26" s="19">
        <v>1</v>
      </c>
      <c r="DY26" s="19">
        <v>0</v>
      </c>
      <c r="DZ26" s="19">
        <v>5.6</v>
      </c>
      <c r="EA26" s="19">
        <v>2.6</v>
      </c>
      <c r="EB26" s="19">
        <v>3.3</v>
      </c>
      <c r="EC26" s="19">
        <v>4.8</v>
      </c>
      <c r="ED26" s="19">
        <v>10</v>
      </c>
      <c r="EE26" s="19">
        <v>15.6</v>
      </c>
      <c r="EF26" s="19">
        <v>4.3</v>
      </c>
      <c r="EG26" s="19">
        <v>29.1</v>
      </c>
      <c r="EH26" s="19">
        <v>6.9</v>
      </c>
      <c r="EI26" s="19">
        <v>17.899999999999999</v>
      </c>
      <c r="EJ26" s="19">
        <v>1</v>
      </c>
      <c r="EK26" s="19">
        <v>0</v>
      </c>
      <c r="EL26" s="19">
        <v>5.5</v>
      </c>
      <c r="EM26" s="19">
        <v>2.2000000000000002</v>
      </c>
      <c r="EN26" s="19">
        <v>8.6</v>
      </c>
      <c r="EO26" s="19">
        <v>3.1</v>
      </c>
      <c r="EP26" s="19">
        <v>3.5</v>
      </c>
      <c r="EQ26" s="19">
        <v>3.7</v>
      </c>
      <c r="ER26" s="19">
        <v>4.0999999999999996</v>
      </c>
      <c r="ES26" s="19">
        <v>215.3</v>
      </c>
      <c r="ET26" s="19">
        <v>6.7</v>
      </c>
      <c r="EU26" s="19">
        <v>125.9</v>
      </c>
      <c r="EV26" s="19">
        <v>0.6</v>
      </c>
      <c r="EW26" s="19">
        <v>3.6</v>
      </c>
      <c r="EX26" s="19">
        <v>2.6</v>
      </c>
      <c r="EY26" s="19">
        <v>89.8</v>
      </c>
      <c r="EZ26" s="19">
        <v>7.1</v>
      </c>
      <c r="FA26" s="19">
        <v>10</v>
      </c>
      <c r="FB26" s="19">
        <v>19.3</v>
      </c>
      <c r="FC26" s="19">
        <v>9.4</v>
      </c>
      <c r="FD26" s="19"/>
      <c r="FE26" s="19"/>
      <c r="FF26" s="19">
        <v>15</v>
      </c>
      <c r="FG26" s="19">
        <v>15.11</v>
      </c>
      <c r="FH26" s="19">
        <v>9.1999999999999993</v>
      </c>
      <c r="FI26" s="19"/>
      <c r="FJ26" s="19"/>
      <c r="FK26" s="19"/>
      <c r="FL26" s="19"/>
      <c r="FM26" s="19">
        <v>6762.5349999999999</v>
      </c>
      <c r="FN26" s="15"/>
      <c r="FO26" s="19">
        <v>20.8</v>
      </c>
      <c r="FP26" s="19">
        <v>0</v>
      </c>
      <c r="FQ26" s="19">
        <v>6.06</v>
      </c>
      <c r="FR26" s="19">
        <v>7</v>
      </c>
      <c r="FS26" s="19">
        <v>27.414090000000002</v>
      </c>
      <c r="FT26" s="19">
        <v>18.924630000000001</v>
      </c>
      <c r="FU26" s="19">
        <v>9.3000000000000007</v>
      </c>
      <c r="FV26" s="19">
        <v>6.3</v>
      </c>
      <c r="FW26" s="19">
        <v>95.798720000000003</v>
      </c>
    </row>
    <row r="27" spans="1:179" ht="24" customHeight="1" x14ac:dyDescent="0.3">
      <c r="A27" s="13" t="s">
        <v>42</v>
      </c>
      <c r="B27" s="13" t="s">
        <v>711</v>
      </c>
      <c r="C27" s="14">
        <v>32.299999999999997</v>
      </c>
      <c r="D27" s="14">
        <v>635.20000000000005</v>
      </c>
      <c r="E27" s="14">
        <v>145.30000000000001</v>
      </c>
      <c r="F27" s="14"/>
      <c r="G27" s="14">
        <v>0</v>
      </c>
      <c r="H27" s="14"/>
      <c r="I27" s="14">
        <v>74.400000000000006</v>
      </c>
      <c r="J27" s="14"/>
      <c r="K27" s="14"/>
      <c r="L27" s="14">
        <v>188</v>
      </c>
      <c r="M27" s="14">
        <v>207.5</v>
      </c>
      <c r="N27" s="14">
        <v>211.3</v>
      </c>
      <c r="O27" s="14">
        <v>291.7</v>
      </c>
      <c r="P27" s="14">
        <v>215.8</v>
      </c>
      <c r="Q27" s="14">
        <v>111.3</v>
      </c>
      <c r="R27" s="14">
        <v>293.89999999999998</v>
      </c>
      <c r="S27" s="14">
        <v>3</v>
      </c>
      <c r="T27" s="14"/>
      <c r="U27" s="14"/>
      <c r="V27" s="14"/>
      <c r="W27" s="14"/>
      <c r="X27" s="14">
        <v>124.6</v>
      </c>
      <c r="Y27" s="14">
        <v>7.3</v>
      </c>
      <c r="Z27" s="14">
        <v>5.4</v>
      </c>
      <c r="AA27" s="14"/>
      <c r="AB27" s="14">
        <v>7</v>
      </c>
      <c r="AC27" s="14">
        <v>11.1</v>
      </c>
      <c r="AD27" s="14">
        <v>50.3</v>
      </c>
      <c r="AE27" s="14"/>
      <c r="AF27" s="14"/>
      <c r="AG27" s="14"/>
      <c r="AH27" s="14"/>
      <c r="AI27" s="14">
        <v>79.900000000000006</v>
      </c>
      <c r="AJ27" s="14">
        <v>111.4</v>
      </c>
      <c r="AK27" s="14"/>
      <c r="AL27" s="14">
        <v>0</v>
      </c>
      <c r="AM27" s="14"/>
      <c r="AN27" s="14">
        <v>6.4</v>
      </c>
      <c r="AO27" s="14">
        <v>52.1</v>
      </c>
      <c r="AP27" s="14">
        <v>30.777999999999999</v>
      </c>
      <c r="AQ27" s="14">
        <v>75.2</v>
      </c>
      <c r="AR27" s="14">
        <v>22.8</v>
      </c>
      <c r="AS27" s="14">
        <v>18.600000000000001</v>
      </c>
      <c r="AT27" s="14">
        <v>11</v>
      </c>
      <c r="AU27" s="14">
        <v>64.7</v>
      </c>
      <c r="AV27" s="14">
        <v>182.8</v>
      </c>
      <c r="AW27" s="14">
        <v>183.4</v>
      </c>
      <c r="AX27" s="14">
        <v>183.5</v>
      </c>
      <c r="AY27" s="14">
        <v>80.2</v>
      </c>
      <c r="AZ27" s="14">
        <v>7.9</v>
      </c>
      <c r="BA27" s="14">
        <v>4.9000000000000004</v>
      </c>
      <c r="BB27" s="14">
        <v>34.1</v>
      </c>
      <c r="BC27" s="14">
        <v>30.9</v>
      </c>
      <c r="BD27" s="14">
        <v>2</v>
      </c>
      <c r="BE27" s="14">
        <v>0</v>
      </c>
      <c r="BF27" s="14">
        <v>56.8</v>
      </c>
      <c r="BG27" s="14"/>
      <c r="BH27" s="14"/>
      <c r="BI27" s="14">
        <v>45.1</v>
      </c>
      <c r="BJ27" s="14">
        <v>0</v>
      </c>
      <c r="BK27" s="14"/>
      <c r="BL27" s="14">
        <v>46.5</v>
      </c>
      <c r="BM27" s="14"/>
      <c r="BN27" s="14"/>
      <c r="BO27" s="14"/>
      <c r="BP27" s="14">
        <v>65.099999999999994</v>
      </c>
      <c r="BQ27" s="14">
        <v>178.5</v>
      </c>
      <c r="BR27" s="14">
        <v>176.1</v>
      </c>
      <c r="BS27" s="14">
        <v>211.6</v>
      </c>
      <c r="BT27" s="14">
        <v>275.89999999999998</v>
      </c>
      <c r="BU27" s="14">
        <v>76.599999999999994</v>
      </c>
      <c r="BV27" s="14">
        <v>37.200000000000003</v>
      </c>
      <c r="BW27" s="14"/>
      <c r="BX27" s="14"/>
      <c r="BY27" s="14"/>
      <c r="BZ27" s="14"/>
      <c r="CA27" s="14"/>
      <c r="CB27" s="14"/>
      <c r="CC27" s="14">
        <v>0.8</v>
      </c>
      <c r="CD27" s="14">
        <v>116.8</v>
      </c>
      <c r="CE27" s="14">
        <v>104.3</v>
      </c>
      <c r="CF27" s="14">
        <v>65.900000000000006</v>
      </c>
      <c r="CG27" s="14">
        <v>77.099999999999994</v>
      </c>
      <c r="CH27" s="14">
        <v>29.6</v>
      </c>
      <c r="CI27" s="14"/>
      <c r="CJ27" s="14"/>
      <c r="CK27" s="14"/>
      <c r="CL27" s="14">
        <v>147.5</v>
      </c>
      <c r="CM27" s="14">
        <v>149.4</v>
      </c>
      <c r="CN27" s="14">
        <v>149.4</v>
      </c>
      <c r="CO27" s="14"/>
      <c r="CP27" s="14"/>
      <c r="CQ27" s="14"/>
      <c r="CR27" s="14"/>
      <c r="CS27" s="14"/>
      <c r="CT27" s="14">
        <v>137.1</v>
      </c>
      <c r="CU27" s="14">
        <v>77.400000000000006</v>
      </c>
      <c r="CV27" s="14">
        <v>0.7</v>
      </c>
      <c r="CW27" s="14">
        <v>37.299999999999997</v>
      </c>
      <c r="CX27" s="14">
        <v>69.5</v>
      </c>
      <c r="CY27" s="14">
        <v>10.6</v>
      </c>
      <c r="CZ27" s="14">
        <v>0.2</v>
      </c>
      <c r="DA27" s="14">
        <v>6.4</v>
      </c>
      <c r="DB27" s="14">
        <v>5.0999999999999996</v>
      </c>
      <c r="DC27" s="14"/>
      <c r="DD27" s="14"/>
      <c r="DE27" s="14">
        <v>0.2</v>
      </c>
      <c r="DF27" s="14">
        <v>0</v>
      </c>
      <c r="DG27" s="14">
        <v>1.7</v>
      </c>
      <c r="DH27" s="14">
        <v>17.8</v>
      </c>
      <c r="DI27" s="14">
        <v>6.4</v>
      </c>
      <c r="DJ27" s="14">
        <v>4</v>
      </c>
      <c r="DK27" s="14">
        <v>3.5</v>
      </c>
      <c r="DL27" s="14">
        <v>17.600000000000001</v>
      </c>
      <c r="DM27" s="14">
        <v>12.9</v>
      </c>
      <c r="DN27" s="14">
        <v>15.8</v>
      </c>
      <c r="DO27" s="14">
        <v>10.7</v>
      </c>
      <c r="DP27" s="14">
        <v>19.399999999999999</v>
      </c>
      <c r="DQ27" s="14">
        <v>3</v>
      </c>
      <c r="DR27" s="14">
        <v>1.2</v>
      </c>
      <c r="DS27" s="14">
        <v>2.4</v>
      </c>
      <c r="DT27" s="14">
        <v>2.7</v>
      </c>
      <c r="DU27" s="14">
        <v>17.399999999999999</v>
      </c>
      <c r="DV27" s="14">
        <v>2.1</v>
      </c>
      <c r="DW27" s="14">
        <v>11.9</v>
      </c>
      <c r="DX27" s="14">
        <v>1</v>
      </c>
      <c r="DY27" s="14">
        <v>0</v>
      </c>
      <c r="DZ27" s="14">
        <v>5.6</v>
      </c>
      <c r="EA27" s="14">
        <v>2.2999999999999998</v>
      </c>
      <c r="EB27" s="14">
        <v>3</v>
      </c>
      <c r="EC27" s="14">
        <v>4.5999999999999996</v>
      </c>
      <c r="ED27" s="14">
        <v>10</v>
      </c>
      <c r="EE27" s="14">
        <v>10.8</v>
      </c>
      <c r="EF27" s="14">
        <v>4.4000000000000004</v>
      </c>
      <c r="EG27" s="14">
        <v>32</v>
      </c>
      <c r="EH27" s="14">
        <v>1.6</v>
      </c>
      <c r="EI27" s="14">
        <v>5.7</v>
      </c>
      <c r="EJ27" s="14">
        <v>0</v>
      </c>
      <c r="EK27" s="14">
        <v>0</v>
      </c>
      <c r="EL27" s="14">
        <v>5.9</v>
      </c>
      <c r="EM27" s="14">
        <v>2.2000000000000002</v>
      </c>
      <c r="EN27" s="14">
        <v>8.6</v>
      </c>
      <c r="EO27" s="14">
        <v>2.8</v>
      </c>
      <c r="EP27" s="14">
        <v>3.2</v>
      </c>
      <c r="EQ27" s="14">
        <v>3.4</v>
      </c>
      <c r="ER27" s="14">
        <v>7.9</v>
      </c>
      <c r="ES27" s="14">
        <v>224.8</v>
      </c>
      <c r="ET27" s="14">
        <v>8.9</v>
      </c>
      <c r="EU27" s="14">
        <v>128.4</v>
      </c>
      <c r="EV27" s="14">
        <v>0.6</v>
      </c>
      <c r="EW27" s="14">
        <v>0</v>
      </c>
      <c r="EX27" s="14">
        <v>0.1</v>
      </c>
      <c r="EY27" s="14">
        <v>92.5</v>
      </c>
      <c r="EZ27" s="14">
        <v>9.4</v>
      </c>
      <c r="FA27" s="14">
        <v>10</v>
      </c>
      <c r="FB27" s="14">
        <v>19.3</v>
      </c>
      <c r="FC27" s="14">
        <v>9.1</v>
      </c>
      <c r="FD27" s="14"/>
      <c r="FE27" s="14"/>
      <c r="FF27" s="14">
        <v>15</v>
      </c>
      <c r="FG27" s="14">
        <v>15.12</v>
      </c>
      <c r="FH27" s="14">
        <v>8.3000000000000007</v>
      </c>
      <c r="FI27" s="14"/>
      <c r="FJ27" s="14"/>
      <c r="FK27" s="14"/>
      <c r="FL27" s="14"/>
      <c r="FM27" s="14">
        <v>6959.6980000000003</v>
      </c>
      <c r="FN27" s="15"/>
      <c r="FO27" s="14">
        <v>20.8</v>
      </c>
      <c r="FP27" s="14">
        <v>0</v>
      </c>
      <c r="FQ27" s="14">
        <v>6.05</v>
      </c>
      <c r="FR27" s="14">
        <v>7</v>
      </c>
      <c r="FS27" s="14">
        <v>27.355119999999999</v>
      </c>
      <c r="FT27" s="14">
        <v>18.925000000000001</v>
      </c>
      <c r="FU27" s="14">
        <v>9.3000000000000007</v>
      </c>
      <c r="FV27" s="14">
        <v>5.9</v>
      </c>
      <c r="FW27" s="14">
        <v>95.330119999999994</v>
      </c>
    </row>
    <row r="28" spans="1:179" ht="24" customHeight="1" x14ac:dyDescent="0.3">
      <c r="A28" s="16" t="s">
        <v>42</v>
      </c>
      <c r="B28" s="16" t="s">
        <v>712</v>
      </c>
      <c r="C28" s="17">
        <v>28.9</v>
      </c>
      <c r="D28" s="17">
        <v>637.4</v>
      </c>
      <c r="E28" s="17">
        <v>145.19999999999999</v>
      </c>
      <c r="F28" s="17"/>
      <c r="G28" s="17">
        <v>0</v>
      </c>
      <c r="H28" s="17"/>
      <c r="I28" s="17">
        <v>74.599999999999994</v>
      </c>
      <c r="J28" s="17"/>
      <c r="K28" s="17"/>
      <c r="L28" s="17">
        <v>188</v>
      </c>
      <c r="M28" s="17">
        <v>207.6</v>
      </c>
      <c r="N28" s="17">
        <v>211.9</v>
      </c>
      <c r="O28" s="17">
        <v>291</v>
      </c>
      <c r="P28" s="17">
        <v>216.7</v>
      </c>
      <c r="Q28" s="17">
        <v>111.4</v>
      </c>
      <c r="R28" s="17">
        <v>374.7</v>
      </c>
      <c r="S28" s="17">
        <v>3</v>
      </c>
      <c r="T28" s="17"/>
      <c r="U28" s="17"/>
      <c r="V28" s="17"/>
      <c r="W28" s="17"/>
      <c r="X28" s="17">
        <v>121.7</v>
      </c>
      <c r="Y28" s="17">
        <v>7.3</v>
      </c>
      <c r="Z28" s="17">
        <v>5.5</v>
      </c>
      <c r="AA28" s="17"/>
      <c r="AB28" s="17">
        <v>7.1</v>
      </c>
      <c r="AC28" s="17">
        <v>11.8</v>
      </c>
      <c r="AD28" s="17">
        <v>50.2</v>
      </c>
      <c r="AE28" s="17"/>
      <c r="AF28" s="17"/>
      <c r="AG28" s="17"/>
      <c r="AH28" s="17"/>
      <c r="AI28" s="17">
        <v>79.5</v>
      </c>
      <c r="AJ28" s="17">
        <v>75.3</v>
      </c>
      <c r="AK28" s="17"/>
      <c r="AL28" s="17">
        <v>0</v>
      </c>
      <c r="AM28" s="17"/>
      <c r="AN28" s="17">
        <v>6.4</v>
      </c>
      <c r="AO28" s="17">
        <v>150.9</v>
      </c>
      <c r="AP28" s="17">
        <v>33.963000000000001</v>
      </c>
      <c r="AQ28" s="17">
        <v>62.1</v>
      </c>
      <c r="AR28" s="17">
        <v>22.4</v>
      </c>
      <c r="AS28" s="17">
        <v>18.399999999999999</v>
      </c>
      <c r="AT28" s="17">
        <v>11</v>
      </c>
      <c r="AU28" s="17">
        <v>62.9</v>
      </c>
      <c r="AV28" s="17">
        <v>181.1</v>
      </c>
      <c r="AW28" s="17">
        <v>181.2</v>
      </c>
      <c r="AX28" s="17">
        <v>184.3</v>
      </c>
      <c r="AY28" s="17">
        <v>80.2</v>
      </c>
      <c r="AZ28" s="17">
        <v>7.9</v>
      </c>
      <c r="BA28" s="17">
        <v>4.9000000000000004</v>
      </c>
      <c r="BB28" s="17">
        <v>11.8</v>
      </c>
      <c r="BC28" s="17">
        <v>31</v>
      </c>
      <c r="BD28" s="17">
        <v>2</v>
      </c>
      <c r="BE28" s="17">
        <v>16.7</v>
      </c>
      <c r="BF28" s="17">
        <v>49</v>
      </c>
      <c r="BG28" s="17"/>
      <c r="BH28" s="17"/>
      <c r="BI28" s="17">
        <v>45</v>
      </c>
      <c r="BJ28" s="17">
        <v>0</v>
      </c>
      <c r="BK28" s="17"/>
      <c r="BL28" s="17">
        <v>45.7</v>
      </c>
      <c r="BM28" s="17"/>
      <c r="BN28" s="17"/>
      <c r="BO28" s="17"/>
      <c r="BP28" s="17">
        <v>64.900000000000006</v>
      </c>
      <c r="BQ28" s="17">
        <v>179.7</v>
      </c>
      <c r="BR28" s="17">
        <v>177.1</v>
      </c>
      <c r="BS28" s="17">
        <v>211.4</v>
      </c>
      <c r="BT28" s="17">
        <v>276.10000000000002</v>
      </c>
      <c r="BU28" s="17">
        <v>76.900000000000006</v>
      </c>
      <c r="BV28" s="17">
        <v>37.299999999999997</v>
      </c>
      <c r="BW28" s="17"/>
      <c r="BX28" s="17"/>
      <c r="BY28" s="17"/>
      <c r="BZ28" s="17"/>
      <c r="CA28" s="17"/>
      <c r="CB28" s="17"/>
      <c r="CC28" s="17">
        <v>0.8</v>
      </c>
      <c r="CD28" s="17">
        <v>98.9</v>
      </c>
      <c r="CE28" s="17">
        <v>87</v>
      </c>
      <c r="CF28" s="17">
        <v>65.900000000000006</v>
      </c>
      <c r="CG28" s="17">
        <v>75.400000000000006</v>
      </c>
      <c r="CH28" s="17">
        <v>29.5</v>
      </c>
      <c r="CI28" s="17"/>
      <c r="CJ28" s="17"/>
      <c r="CK28" s="17"/>
      <c r="CL28" s="17">
        <v>147.6</v>
      </c>
      <c r="CM28" s="17">
        <v>150</v>
      </c>
      <c r="CN28" s="17">
        <v>149.9</v>
      </c>
      <c r="CO28" s="17"/>
      <c r="CP28" s="17"/>
      <c r="CQ28" s="17"/>
      <c r="CR28" s="17"/>
      <c r="CS28" s="17"/>
      <c r="CT28" s="17">
        <v>202.8</v>
      </c>
      <c r="CU28" s="17">
        <v>94.1</v>
      </c>
      <c r="CV28" s="17">
        <v>0.8</v>
      </c>
      <c r="CW28" s="17">
        <v>34.5</v>
      </c>
      <c r="CX28" s="17">
        <v>71</v>
      </c>
      <c r="CY28" s="17">
        <v>10.199999999999999</v>
      </c>
      <c r="CZ28" s="17">
        <v>0.2</v>
      </c>
      <c r="DA28" s="17">
        <v>6.4</v>
      </c>
      <c r="DB28" s="17">
        <v>5</v>
      </c>
      <c r="DC28" s="17"/>
      <c r="DD28" s="17"/>
      <c r="DE28" s="17">
        <v>0.2</v>
      </c>
      <c r="DF28" s="17">
        <v>0</v>
      </c>
      <c r="DG28" s="17">
        <v>1.6</v>
      </c>
      <c r="DH28" s="17">
        <v>17.7</v>
      </c>
      <c r="DI28" s="17">
        <v>6.6</v>
      </c>
      <c r="DJ28" s="17">
        <v>4</v>
      </c>
      <c r="DK28" s="17">
        <v>3.5</v>
      </c>
      <c r="DL28" s="17">
        <v>17.600000000000001</v>
      </c>
      <c r="DM28" s="17">
        <v>13.1</v>
      </c>
      <c r="DN28" s="17">
        <v>15.9</v>
      </c>
      <c r="DO28" s="17">
        <v>6.2</v>
      </c>
      <c r="DP28" s="17">
        <v>17.3</v>
      </c>
      <c r="DQ28" s="17">
        <v>3</v>
      </c>
      <c r="DR28" s="17">
        <v>1.2</v>
      </c>
      <c r="DS28" s="17">
        <v>2.4</v>
      </c>
      <c r="DT28" s="17">
        <v>2.7</v>
      </c>
      <c r="DU28" s="17">
        <v>17.5</v>
      </c>
      <c r="DV28" s="17">
        <v>2.4</v>
      </c>
      <c r="DW28" s="17">
        <v>11.9</v>
      </c>
      <c r="DX28" s="17">
        <v>1</v>
      </c>
      <c r="DY28" s="17">
        <v>0</v>
      </c>
      <c r="DZ28" s="17">
        <v>5.7</v>
      </c>
      <c r="EA28" s="17">
        <v>2.2999999999999998</v>
      </c>
      <c r="EB28" s="17">
        <v>3.1</v>
      </c>
      <c r="EC28" s="17">
        <v>4.5999999999999996</v>
      </c>
      <c r="ED28" s="17">
        <v>10</v>
      </c>
      <c r="EE28" s="17">
        <v>14.4</v>
      </c>
      <c r="EF28" s="17">
        <v>4</v>
      </c>
      <c r="EG28" s="17">
        <v>32.6</v>
      </c>
      <c r="EH28" s="17">
        <v>4.5999999999999996</v>
      </c>
      <c r="EI28" s="17">
        <v>12.5</v>
      </c>
      <c r="EJ28" s="17">
        <v>0</v>
      </c>
      <c r="EK28" s="17">
        <v>0</v>
      </c>
      <c r="EL28" s="17">
        <v>3.9</v>
      </c>
      <c r="EM28" s="17">
        <v>2.2000000000000002</v>
      </c>
      <c r="EN28" s="17">
        <v>8.4</v>
      </c>
      <c r="EO28" s="17">
        <v>2.5</v>
      </c>
      <c r="EP28" s="17">
        <v>3.2</v>
      </c>
      <c r="EQ28" s="17">
        <v>3.4</v>
      </c>
      <c r="ER28" s="17">
        <v>7.7</v>
      </c>
      <c r="ES28" s="17">
        <v>228.2</v>
      </c>
      <c r="ET28" s="17">
        <v>10.9</v>
      </c>
      <c r="EU28" s="17">
        <v>130.4</v>
      </c>
      <c r="EV28" s="17">
        <v>0.6</v>
      </c>
      <c r="EW28" s="17">
        <v>0</v>
      </c>
      <c r="EX28" s="17">
        <v>0</v>
      </c>
      <c r="EY28" s="17">
        <v>93.9</v>
      </c>
      <c r="EZ28" s="17">
        <v>11.4</v>
      </c>
      <c r="FA28" s="17">
        <v>10</v>
      </c>
      <c r="FB28" s="17">
        <v>19.2</v>
      </c>
      <c r="FC28" s="17">
        <v>9.1</v>
      </c>
      <c r="FD28" s="17"/>
      <c r="FE28" s="17"/>
      <c r="FF28" s="17">
        <v>14.9</v>
      </c>
      <c r="FG28" s="17">
        <v>15.12</v>
      </c>
      <c r="FH28" s="17">
        <v>7.5</v>
      </c>
      <c r="FI28" s="17"/>
      <c r="FJ28" s="17"/>
      <c r="FK28" s="17"/>
      <c r="FL28" s="17"/>
      <c r="FM28" s="17">
        <v>7133.183</v>
      </c>
      <c r="FN28" s="15"/>
      <c r="FO28" s="17">
        <v>20.7</v>
      </c>
      <c r="FP28" s="17">
        <v>0</v>
      </c>
      <c r="FQ28" s="17">
        <v>6.05</v>
      </c>
      <c r="FR28" s="17">
        <v>7</v>
      </c>
      <c r="FS28" s="17">
        <v>27.358519999999999</v>
      </c>
      <c r="FT28" s="17">
        <v>18.925409999999999</v>
      </c>
      <c r="FU28" s="17">
        <v>9.3000000000000007</v>
      </c>
      <c r="FV28" s="17">
        <v>5.7</v>
      </c>
      <c r="FW28" s="17">
        <v>95.033929999999998</v>
      </c>
    </row>
    <row r="29" spans="1:179" ht="24" customHeight="1" x14ac:dyDescent="0.3">
      <c r="A29" s="16" t="s">
        <v>42</v>
      </c>
      <c r="B29" s="16" t="s">
        <v>713</v>
      </c>
      <c r="C29" s="17">
        <v>22.5</v>
      </c>
      <c r="D29" s="17">
        <v>637.70000000000005</v>
      </c>
      <c r="E29" s="17">
        <v>145.4</v>
      </c>
      <c r="F29" s="17"/>
      <c r="G29" s="17">
        <v>0</v>
      </c>
      <c r="H29" s="17"/>
      <c r="I29" s="17">
        <v>74.900000000000006</v>
      </c>
      <c r="J29" s="17"/>
      <c r="K29" s="17"/>
      <c r="L29" s="17">
        <v>189.5</v>
      </c>
      <c r="M29" s="17">
        <v>208.6</v>
      </c>
      <c r="N29" s="17">
        <v>213.4</v>
      </c>
      <c r="O29" s="17">
        <v>291.8</v>
      </c>
      <c r="P29" s="17">
        <v>218.6</v>
      </c>
      <c r="Q29" s="17">
        <v>111.6</v>
      </c>
      <c r="R29" s="17">
        <v>374</v>
      </c>
      <c r="S29" s="17">
        <v>2.8</v>
      </c>
      <c r="T29" s="17"/>
      <c r="U29" s="17"/>
      <c r="V29" s="17"/>
      <c r="W29" s="17"/>
      <c r="X29" s="17">
        <v>120.2</v>
      </c>
      <c r="Y29" s="17">
        <v>7.3</v>
      </c>
      <c r="Z29" s="17">
        <v>5.4</v>
      </c>
      <c r="AA29" s="17"/>
      <c r="AB29" s="17">
        <v>6.8</v>
      </c>
      <c r="AC29" s="17">
        <v>11.8</v>
      </c>
      <c r="AD29" s="17">
        <v>49.2</v>
      </c>
      <c r="AE29" s="17"/>
      <c r="AF29" s="17"/>
      <c r="AG29" s="17"/>
      <c r="AH29" s="17"/>
      <c r="AI29" s="17">
        <v>79.5</v>
      </c>
      <c r="AJ29" s="17">
        <v>96</v>
      </c>
      <c r="AK29" s="17"/>
      <c r="AL29" s="17">
        <v>0</v>
      </c>
      <c r="AM29" s="17"/>
      <c r="AN29" s="17">
        <v>6.4</v>
      </c>
      <c r="AO29" s="17">
        <v>150.5</v>
      </c>
      <c r="AP29" s="17">
        <v>33.981000000000002</v>
      </c>
      <c r="AQ29" s="17">
        <v>71</v>
      </c>
      <c r="AR29" s="17">
        <v>22.6</v>
      </c>
      <c r="AS29" s="17">
        <v>18.399999999999999</v>
      </c>
      <c r="AT29" s="17">
        <v>11</v>
      </c>
      <c r="AU29" s="17">
        <v>63.7</v>
      </c>
      <c r="AV29" s="17">
        <v>179.6</v>
      </c>
      <c r="AW29" s="17">
        <v>180.1</v>
      </c>
      <c r="AX29" s="17">
        <v>184.5</v>
      </c>
      <c r="AY29" s="17">
        <v>80</v>
      </c>
      <c r="AZ29" s="17">
        <v>7.9</v>
      </c>
      <c r="BA29" s="17">
        <v>4.9000000000000004</v>
      </c>
      <c r="BB29" s="17">
        <v>32</v>
      </c>
      <c r="BC29" s="17">
        <v>33.700000000000003</v>
      </c>
      <c r="BD29" s="17">
        <v>2</v>
      </c>
      <c r="BE29" s="17">
        <v>14.5</v>
      </c>
      <c r="BF29" s="17">
        <v>49.1</v>
      </c>
      <c r="BG29" s="17"/>
      <c r="BH29" s="17"/>
      <c r="BI29" s="17">
        <v>44.7</v>
      </c>
      <c r="BJ29" s="17">
        <v>0</v>
      </c>
      <c r="BK29" s="17"/>
      <c r="BL29" s="17">
        <v>46.3</v>
      </c>
      <c r="BM29" s="17"/>
      <c r="BN29" s="17"/>
      <c r="BO29" s="17"/>
      <c r="BP29" s="17">
        <v>63.6</v>
      </c>
      <c r="BQ29" s="17">
        <v>180.2</v>
      </c>
      <c r="BR29" s="17">
        <v>177.9</v>
      </c>
      <c r="BS29" s="17">
        <v>211.5</v>
      </c>
      <c r="BT29" s="17">
        <v>276.60000000000002</v>
      </c>
      <c r="BU29" s="17">
        <v>77.5</v>
      </c>
      <c r="BV29" s="17">
        <v>37.200000000000003</v>
      </c>
      <c r="BW29" s="17"/>
      <c r="BX29" s="17"/>
      <c r="BY29" s="17"/>
      <c r="BZ29" s="17"/>
      <c r="CA29" s="17"/>
      <c r="CB29" s="17"/>
      <c r="CC29" s="17">
        <v>0.9</v>
      </c>
      <c r="CD29" s="17">
        <v>97</v>
      </c>
      <c r="CE29" s="17">
        <v>91.8</v>
      </c>
      <c r="CF29" s="17">
        <v>65.400000000000006</v>
      </c>
      <c r="CG29" s="17">
        <v>74.900000000000006</v>
      </c>
      <c r="CH29" s="17">
        <v>29.4</v>
      </c>
      <c r="CI29" s="17"/>
      <c r="CJ29" s="17"/>
      <c r="CK29" s="17"/>
      <c r="CL29" s="17">
        <v>147.9</v>
      </c>
      <c r="CM29" s="17">
        <v>150.6</v>
      </c>
      <c r="CN29" s="17">
        <v>150.4</v>
      </c>
      <c r="CO29" s="17"/>
      <c r="CP29" s="17"/>
      <c r="CQ29" s="17"/>
      <c r="CR29" s="17"/>
      <c r="CS29" s="17"/>
      <c r="CT29" s="17">
        <v>217.9</v>
      </c>
      <c r="CU29" s="17">
        <v>104.7</v>
      </c>
      <c r="CV29" s="17">
        <v>1</v>
      </c>
      <c r="CW29" s="17">
        <v>34.299999999999997</v>
      </c>
      <c r="CX29" s="17">
        <v>71.8</v>
      </c>
      <c r="CY29" s="17">
        <v>8.8000000000000007</v>
      </c>
      <c r="CZ29" s="17">
        <v>0.3</v>
      </c>
      <c r="DA29" s="17">
        <v>6.5</v>
      </c>
      <c r="DB29" s="17">
        <v>4.9000000000000004</v>
      </c>
      <c r="DC29" s="17"/>
      <c r="DD29" s="17"/>
      <c r="DE29" s="17">
        <v>0.2</v>
      </c>
      <c r="DF29" s="17">
        <v>0</v>
      </c>
      <c r="DG29" s="17">
        <v>1.6</v>
      </c>
      <c r="DH29" s="17">
        <v>18</v>
      </c>
      <c r="DI29" s="17">
        <v>6.6</v>
      </c>
      <c r="DJ29" s="17">
        <v>4</v>
      </c>
      <c r="DK29" s="17">
        <v>3.5</v>
      </c>
      <c r="DL29" s="17">
        <v>17.600000000000001</v>
      </c>
      <c r="DM29" s="17">
        <v>13.1</v>
      </c>
      <c r="DN29" s="17">
        <v>16</v>
      </c>
      <c r="DO29" s="17">
        <v>5.3</v>
      </c>
      <c r="DP29" s="17">
        <v>11.8</v>
      </c>
      <c r="DQ29" s="17">
        <v>3</v>
      </c>
      <c r="DR29" s="17">
        <v>1.2</v>
      </c>
      <c r="DS29" s="17">
        <v>2.4</v>
      </c>
      <c r="DT29" s="17">
        <v>2.7</v>
      </c>
      <c r="DU29" s="17">
        <v>17.399999999999999</v>
      </c>
      <c r="DV29" s="17">
        <v>2.4</v>
      </c>
      <c r="DW29" s="17">
        <v>11.9</v>
      </c>
      <c r="DX29" s="17">
        <v>1</v>
      </c>
      <c r="DY29" s="17">
        <v>0</v>
      </c>
      <c r="DZ29" s="17">
        <v>5.0999999999999996</v>
      </c>
      <c r="EA29" s="17">
        <v>2.4</v>
      </c>
      <c r="EB29" s="17">
        <v>3.1</v>
      </c>
      <c r="EC29" s="17">
        <v>4.5999999999999996</v>
      </c>
      <c r="ED29" s="17">
        <v>10</v>
      </c>
      <c r="EE29" s="17">
        <v>13.5</v>
      </c>
      <c r="EF29" s="17">
        <v>4.5999999999999996</v>
      </c>
      <c r="EG29" s="17">
        <v>32.5</v>
      </c>
      <c r="EH29" s="17">
        <v>5.6</v>
      </c>
      <c r="EI29" s="17">
        <v>12.5</v>
      </c>
      <c r="EJ29" s="17">
        <v>1.3</v>
      </c>
      <c r="EK29" s="17">
        <v>0.6</v>
      </c>
      <c r="EL29" s="17">
        <v>4</v>
      </c>
      <c r="EM29" s="17">
        <v>2.1</v>
      </c>
      <c r="EN29" s="17">
        <v>8.4</v>
      </c>
      <c r="EO29" s="17">
        <v>2.8</v>
      </c>
      <c r="EP29" s="17">
        <v>3.2</v>
      </c>
      <c r="EQ29" s="17">
        <v>3.4</v>
      </c>
      <c r="ER29" s="17">
        <v>8.4</v>
      </c>
      <c r="ES29" s="17">
        <v>230.4</v>
      </c>
      <c r="ET29" s="17">
        <v>12.6</v>
      </c>
      <c r="EU29" s="17">
        <v>131.5</v>
      </c>
      <c r="EV29" s="17">
        <v>0.6</v>
      </c>
      <c r="EW29" s="17">
        <v>0</v>
      </c>
      <c r="EX29" s="17">
        <v>0</v>
      </c>
      <c r="EY29" s="17">
        <v>95.5</v>
      </c>
      <c r="EZ29" s="17">
        <v>13.2</v>
      </c>
      <c r="FA29" s="17">
        <v>10</v>
      </c>
      <c r="FB29" s="17">
        <v>19.2</v>
      </c>
      <c r="FC29" s="17">
        <v>9.1999999999999993</v>
      </c>
      <c r="FD29" s="17"/>
      <c r="FE29" s="17"/>
      <c r="FF29" s="17">
        <v>14.5</v>
      </c>
      <c r="FG29" s="17">
        <v>15.12</v>
      </c>
      <c r="FH29" s="17">
        <v>7</v>
      </c>
      <c r="FI29" s="17"/>
      <c r="FJ29" s="17"/>
      <c r="FK29" s="17"/>
      <c r="FL29" s="17"/>
      <c r="FM29" s="17">
        <v>7213.5010000000002</v>
      </c>
      <c r="FN29" s="15"/>
      <c r="FO29" s="17">
        <v>20.6</v>
      </c>
      <c r="FP29" s="17">
        <v>0</v>
      </c>
      <c r="FQ29" s="17">
        <v>6.05</v>
      </c>
      <c r="FR29" s="17">
        <v>7</v>
      </c>
      <c r="FS29" s="17">
        <v>27.305730000000001</v>
      </c>
      <c r="FT29" s="17">
        <v>18.925450000000001</v>
      </c>
      <c r="FU29" s="17">
        <v>9.3000000000000007</v>
      </c>
      <c r="FV29" s="17">
        <v>5.7</v>
      </c>
      <c r="FW29" s="17">
        <v>94.881180000000001</v>
      </c>
    </row>
    <row r="30" spans="1:179" ht="24" customHeight="1" x14ac:dyDescent="0.3">
      <c r="A30" s="16" t="s">
        <v>42</v>
      </c>
      <c r="B30" s="16" t="s">
        <v>714</v>
      </c>
      <c r="C30" s="17">
        <v>22</v>
      </c>
      <c r="D30" s="17">
        <v>641.9</v>
      </c>
      <c r="E30" s="17">
        <v>145.6</v>
      </c>
      <c r="F30" s="17"/>
      <c r="G30" s="17">
        <v>0</v>
      </c>
      <c r="H30" s="17"/>
      <c r="I30" s="17">
        <v>74.900000000000006</v>
      </c>
      <c r="J30" s="17"/>
      <c r="K30" s="17"/>
      <c r="L30" s="17">
        <v>189</v>
      </c>
      <c r="M30" s="17">
        <v>208.4</v>
      </c>
      <c r="N30" s="17">
        <v>212</v>
      </c>
      <c r="O30" s="17">
        <v>290.89999999999998</v>
      </c>
      <c r="P30" s="17">
        <v>217</v>
      </c>
      <c r="Q30" s="17">
        <v>111.2</v>
      </c>
      <c r="R30" s="17">
        <v>378.1</v>
      </c>
      <c r="S30" s="17">
        <v>2.9</v>
      </c>
      <c r="T30" s="17"/>
      <c r="U30" s="17"/>
      <c r="V30" s="17"/>
      <c r="W30" s="17"/>
      <c r="X30" s="17">
        <v>125.3</v>
      </c>
      <c r="Y30" s="17">
        <v>7.6</v>
      </c>
      <c r="Z30" s="17">
        <v>5.5</v>
      </c>
      <c r="AA30" s="17"/>
      <c r="AB30" s="17">
        <v>7</v>
      </c>
      <c r="AC30" s="17">
        <v>11.7</v>
      </c>
      <c r="AD30" s="17">
        <v>76.599999999999994</v>
      </c>
      <c r="AE30" s="17"/>
      <c r="AF30" s="17"/>
      <c r="AG30" s="17"/>
      <c r="AH30" s="17"/>
      <c r="AI30" s="17">
        <v>80.099999999999994</v>
      </c>
      <c r="AJ30" s="17">
        <v>98.7</v>
      </c>
      <c r="AK30" s="17"/>
      <c r="AL30" s="17">
        <v>0</v>
      </c>
      <c r="AM30" s="17"/>
      <c r="AN30" s="17">
        <v>6.4</v>
      </c>
      <c r="AO30" s="17">
        <v>173.9</v>
      </c>
      <c r="AP30" s="17">
        <v>34.03</v>
      </c>
      <c r="AQ30" s="17">
        <v>74.5</v>
      </c>
      <c r="AR30" s="17">
        <v>22</v>
      </c>
      <c r="AS30" s="17">
        <v>18.399999999999999</v>
      </c>
      <c r="AT30" s="17">
        <v>11.1</v>
      </c>
      <c r="AU30" s="17">
        <v>65.7</v>
      </c>
      <c r="AV30" s="17">
        <v>181.2</v>
      </c>
      <c r="AW30" s="17">
        <v>181.6</v>
      </c>
      <c r="AX30" s="17">
        <v>185.2</v>
      </c>
      <c r="AY30" s="17">
        <v>80.099999999999994</v>
      </c>
      <c r="AZ30" s="17">
        <v>7.9</v>
      </c>
      <c r="BA30" s="17">
        <v>5</v>
      </c>
      <c r="BB30" s="17">
        <v>33.5</v>
      </c>
      <c r="BC30" s="17">
        <v>34.6</v>
      </c>
      <c r="BD30" s="17">
        <v>2</v>
      </c>
      <c r="BE30" s="17">
        <v>13.1</v>
      </c>
      <c r="BF30" s="17">
        <v>70.5</v>
      </c>
      <c r="BG30" s="17"/>
      <c r="BH30" s="17"/>
      <c r="BI30" s="17">
        <v>45</v>
      </c>
      <c r="BJ30" s="17">
        <v>0</v>
      </c>
      <c r="BK30" s="17"/>
      <c r="BL30" s="17">
        <v>46</v>
      </c>
      <c r="BM30" s="17"/>
      <c r="BN30" s="17"/>
      <c r="BO30" s="17"/>
      <c r="BP30" s="17">
        <v>64.5</v>
      </c>
      <c r="BQ30" s="17">
        <v>179.8</v>
      </c>
      <c r="BR30" s="17">
        <v>177.4</v>
      </c>
      <c r="BS30" s="17">
        <v>212.2</v>
      </c>
      <c r="BT30" s="17">
        <v>275.8</v>
      </c>
      <c r="BU30" s="17">
        <v>77.2</v>
      </c>
      <c r="BV30" s="17">
        <v>37</v>
      </c>
      <c r="BW30" s="17"/>
      <c r="BX30" s="17"/>
      <c r="BY30" s="17"/>
      <c r="BZ30" s="17"/>
      <c r="CA30" s="17"/>
      <c r="CB30" s="17"/>
      <c r="CC30" s="17">
        <v>1</v>
      </c>
      <c r="CD30" s="17">
        <v>120.2</v>
      </c>
      <c r="CE30" s="17">
        <v>97.3</v>
      </c>
      <c r="CF30" s="17">
        <v>66.2</v>
      </c>
      <c r="CG30" s="17">
        <v>75.400000000000006</v>
      </c>
      <c r="CH30" s="17">
        <v>29.6</v>
      </c>
      <c r="CI30" s="17"/>
      <c r="CJ30" s="17"/>
      <c r="CK30" s="17"/>
      <c r="CL30" s="17">
        <v>147.1</v>
      </c>
      <c r="CM30" s="17">
        <v>149.9</v>
      </c>
      <c r="CN30" s="17">
        <v>150.4</v>
      </c>
      <c r="CO30" s="17"/>
      <c r="CP30" s="17"/>
      <c r="CQ30" s="17"/>
      <c r="CR30" s="17"/>
      <c r="CS30" s="17"/>
      <c r="CT30" s="17">
        <v>217.5</v>
      </c>
      <c r="CU30" s="17">
        <v>104.4</v>
      </c>
      <c r="CV30" s="17">
        <v>1.1000000000000001</v>
      </c>
      <c r="CW30" s="17">
        <v>35.799999999999997</v>
      </c>
      <c r="CX30" s="17">
        <v>72.400000000000006</v>
      </c>
      <c r="CY30" s="17">
        <v>8.1999999999999993</v>
      </c>
      <c r="CZ30" s="17">
        <v>0.3</v>
      </c>
      <c r="DA30" s="17">
        <v>6.5</v>
      </c>
      <c r="DB30" s="17">
        <v>5</v>
      </c>
      <c r="DC30" s="17"/>
      <c r="DD30" s="17"/>
      <c r="DE30" s="17">
        <v>0.2</v>
      </c>
      <c r="DF30" s="17">
        <v>0</v>
      </c>
      <c r="DG30" s="17">
        <v>1.8</v>
      </c>
      <c r="DH30" s="17">
        <v>18.100000000000001</v>
      </c>
      <c r="DI30" s="17">
        <v>6.8</v>
      </c>
      <c r="DJ30" s="17">
        <v>3.7</v>
      </c>
      <c r="DK30" s="17">
        <v>3.5</v>
      </c>
      <c r="DL30" s="17">
        <v>17.600000000000001</v>
      </c>
      <c r="DM30" s="17">
        <v>13.1</v>
      </c>
      <c r="DN30" s="17">
        <v>15.6</v>
      </c>
      <c r="DO30" s="17">
        <v>5.5</v>
      </c>
      <c r="DP30" s="17">
        <v>18</v>
      </c>
      <c r="DQ30" s="17">
        <v>3</v>
      </c>
      <c r="DR30" s="17">
        <v>1.2</v>
      </c>
      <c r="DS30" s="17">
        <v>2.4</v>
      </c>
      <c r="DT30" s="17">
        <v>2.7</v>
      </c>
      <c r="DU30" s="17">
        <v>17.399999999999999</v>
      </c>
      <c r="DV30" s="17">
        <v>2.4</v>
      </c>
      <c r="DW30" s="17">
        <v>12</v>
      </c>
      <c r="DX30" s="17">
        <v>1</v>
      </c>
      <c r="DY30" s="17">
        <v>0.3</v>
      </c>
      <c r="DZ30" s="17">
        <v>5.2</v>
      </c>
      <c r="EA30" s="17">
        <v>2.1</v>
      </c>
      <c r="EB30" s="17">
        <v>3.3</v>
      </c>
      <c r="EC30" s="17">
        <v>4.8</v>
      </c>
      <c r="ED30" s="17">
        <v>10</v>
      </c>
      <c r="EE30" s="17">
        <v>16.2</v>
      </c>
      <c r="EF30" s="17">
        <v>5.3</v>
      </c>
      <c r="EG30" s="17">
        <v>32.4</v>
      </c>
      <c r="EH30" s="17">
        <v>4.7</v>
      </c>
      <c r="EI30" s="17">
        <v>8.6999999999999993</v>
      </c>
      <c r="EJ30" s="17">
        <v>0.8</v>
      </c>
      <c r="EK30" s="17">
        <v>0.1</v>
      </c>
      <c r="EL30" s="17">
        <v>4</v>
      </c>
      <c r="EM30" s="17">
        <v>2.1</v>
      </c>
      <c r="EN30" s="17">
        <v>8</v>
      </c>
      <c r="EO30" s="17">
        <v>3</v>
      </c>
      <c r="EP30" s="17">
        <v>3.2</v>
      </c>
      <c r="EQ30" s="17">
        <v>3.4</v>
      </c>
      <c r="ER30" s="17">
        <v>8</v>
      </c>
      <c r="ES30" s="17">
        <v>231.3</v>
      </c>
      <c r="ET30" s="17">
        <v>14</v>
      </c>
      <c r="EU30" s="17">
        <v>130.30000000000001</v>
      </c>
      <c r="EV30" s="17">
        <v>0.6</v>
      </c>
      <c r="EW30" s="17">
        <v>0</v>
      </c>
      <c r="EX30" s="17">
        <v>0</v>
      </c>
      <c r="EY30" s="17">
        <v>95.2</v>
      </c>
      <c r="EZ30" s="17">
        <v>14.7</v>
      </c>
      <c r="FA30" s="17">
        <v>9.9</v>
      </c>
      <c r="FB30" s="17">
        <v>19.2</v>
      </c>
      <c r="FC30" s="17">
        <v>9.1999999999999993</v>
      </c>
      <c r="FD30" s="17"/>
      <c r="FE30" s="17"/>
      <c r="FF30" s="17">
        <v>14.5</v>
      </c>
      <c r="FG30" s="17">
        <v>15.13</v>
      </c>
      <c r="FH30" s="17">
        <v>7.5</v>
      </c>
      <c r="FI30" s="17"/>
      <c r="FJ30" s="17"/>
      <c r="FK30" s="17"/>
      <c r="FL30" s="17"/>
      <c r="FM30" s="17">
        <v>7343.46</v>
      </c>
      <c r="FN30" s="15"/>
      <c r="FO30" s="17">
        <v>20.5</v>
      </c>
      <c r="FP30" s="17">
        <v>0</v>
      </c>
      <c r="FQ30" s="17">
        <v>6.06</v>
      </c>
      <c r="FR30" s="17">
        <v>7</v>
      </c>
      <c r="FS30" s="17">
        <v>27.124289999999998</v>
      </c>
      <c r="FT30" s="17">
        <v>18.92595</v>
      </c>
      <c r="FU30" s="17">
        <v>9.1</v>
      </c>
      <c r="FV30" s="17">
        <v>5.7</v>
      </c>
      <c r="FW30" s="17">
        <v>94.410240000000002</v>
      </c>
    </row>
    <row r="31" spans="1:179" ht="24" customHeight="1" x14ac:dyDescent="0.3">
      <c r="A31" s="16" t="s">
        <v>42</v>
      </c>
      <c r="B31" s="16" t="s">
        <v>715</v>
      </c>
      <c r="C31" s="17">
        <v>32.4</v>
      </c>
      <c r="D31" s="17">
        <v>644.5</v>
      </c>
      <c r="E31" s="17">
        <v>145.69999999999999</v>
      </c>
      <c r="F31" s="17"/>
      <c r="G31" s="17">
        <v>3.7</v>
      </c>
      <c r="H31" s="17"/>
      <c r="I31" s="17">
        <v>76.2</v>
      </c>
      <c r="J31" s="17"/>
      <c r="K31" s="17"/>
      <c r="L31" s="17">
        <v>188.1</v>
      </c>
      <c r="M31" s="17">
        <v>208.1</v>
      </c>
      <c r="N31" s="17">
        <v>212.1</v>
      </c>
      <c r="O31" s="17">
        <v>293.8</v>
      </c>
      <c r="P31" s="17">
        <v>218.2</v>
      </c>
      <c r="Q31" s="17">
        <v>111.9</v>
      </c>
      <c r="R31" s="17">
        <v>375.7</v>
      </c>
      <c r="S31" s="17">
        <v>2.9</v>
      </c>
      <c r="T31" s="17"/>
      <c r="U31" s="17"/>
      <c r="V31" s="17"/>
      <c r="W31" s="17"/>
      <c r="X31" s="17">
        <v>130.30000000000001</v>
      </c>
      <c r="Y31" s="17">
        <v>7.9</v>
      </c>
      <c r="Z31" s="17">
        <v>5.5</v>
      </c>
      <c r="AA31" s="17"/>
      <c r="AB31" s="17">
        <v>6.9</v>
      </c>
      <c r="AC31" s="17">
        <v>11.6</v>
      </c>
      <c r="AD31" s="17">
        <v>76.599999999999994</v>
      </c>
      <c r="AE31" s="17"/>
      <c r="AF31" s="17"/>
      <c r="AG31" s="17"/>
      <c r="AH31" s="17"/>
      <c r="AI31" s="17">
        <v>81.099999999999994</v>
      </c>
      <c r="AJ31" s="17">
        <v>107.5</v>
      </c>
      <c r="AK31" s="17"/>
      <c r="AL31" s="17">
        <v>0</v>
      </c>
      <c r="AM31" s="17"/>
      <c r="AN31" s="17">
        <v>6.4</v>
      </c>
      <c r="AO31" s="17">
        <v>185.7</v>
      </c>
      <c r="AP31" s="17">
        <v>33.6</v>
      </c>
      <c r="AQ31" s="17">
        <v>70.2</v>
      </c>
      <c r="AR31" s="17">
        <v>24.4</v>
      </c>
      <c r="AS31" s="17">
        <v>18.399999999999999</v>
      </c>
      <c r="AT31" s="17">
        <v>11.1</v>
      </c>
      <c r="AU31" s="17">
        <v>66.5</v>
      </c>
      <c r="AV31" s="17">
        <v>183.6</v>
      </c>
      <c r="AW31" s="17">
        <v>183.9</v>
      </c>
      <c r="AX31" s="17">
        <v>184.5</v>
      </c>
      <c r="AY31" s="17">
        <v>81.2</v>
      </c>
      <c r="AZ31" s="17">
        <v>8</v>
      </c>
      <c r="BA31" s="17">
        <v>4.9000000000000004</v>
      </c>
      <c r="BB31" s="17">
        <v>32.299999999999997</v>
      </c>
      <c r="BC31" s="17">
        <v>32.700000000000003</v>
      </c>
      <c r="BD31" s="17">
        <v>2</v>
      </c>
      <c r="BE31" s="17">
        <v>23.6</v>
      </c>
      <c r="BF31" s="17">
        <v>52.8</v>
      </c>
      <c r="BG31" s="17"/>
      <c r="BH31" s="17"/>
      <c r="BI31" s="17">
        <v>45.3</v>
      </c>
      <c r="BJ31" s="17">
        <v>0</v>
      </c>
      <c r="BK31" s="17"/>
      <c r="BL31" s="17">
        <v>45.3</v>
      </c>
      <c r="BM31" s="17"/>
      <c r="BN31" s="17"/>
      <c r="BO31" s="17"/>
      <c r="BP31" s="17">
        <v>65.5</v>
      </c>
      <c r="BQ31" s="17">
        <v>179.7</v>
      </c>
      <c r="BR31" s="17">
        <v>177.3</v>
      </c>
      <c r="BS31" s="17">
        <v>210.3</v>
      </c>
      <c r="BT31" s="17">
        <v>276.60000000000002</v>
      </c>
      <c r="BU31" s="17">
        <v>77.5</v>
      </c>
      <c r="BV31" s="17">
        <v>37.200000000000003</v>
      </c>
      <c r="BW31" s="17"/>
      <c r="BX31" s="17"/>
      <c r="BY31" s="17"/>
      <c r="BZ31" s="17"/>
      <c r="CA31" s="17"/>
      <c r="CB31" s="17"/>
      <c r="CC31" s="17">
        <v>0.9</v>
      </c>
      <c r="CD31" s="17">
        <v>102.2</v>
      </c>
      <c r="CE31" s="17">
        <v>94.7</v>
      </c>
      <c r="CF31" s="17">
        <v>62.1</v>
      </c>
      <c r="CG31" s="17">
        <v>75.900000000000006</v>
      </c>
      <c r="CH31" s="17">
        <v>30</v>
      </c>
      <c r="CI31" s="17"/>
      <c r="CJ31" s="17"/>
      <c r="CK31" s="17"/>
      <c r="CL31" s="17">
        <v>146.9</v>
      </c>
      <c r="CM31" s="17">
        <v>149.6</v>
      </c>
      <c r="CN31" s="17">
        <v>150.4</v>
      </c>
      <c r="CO31" s="17"/>
      <c r="CP31" s="17"/>
      <c r="CQ31" s="17"/>
      <c r="CR31" s="17"/>
      <c r="CS31" s="17"/>
      <c r="CT31" s="17">
        <v>217.8</v>
      </c>
      <c r="CU31" s="17">
        <v>103.1</v>
      </c>
      <c r="CV31" s="17">
        <v>1.2</v>
      </c>
      <c r="CW31" s="17">
        <v>33.1</v>
      </c>
      <c r="CX31" s="17">
        <v>72.599999999999994</v>
      </c>
      <c r="CY31" s="17">
        <v>10.7</v>
      </c>
      <c r="CZ31" s="17">
        <v>0.3</v>
      </c>
      <c r="DA31" s="17">
        <v>6.5</v>
      </c>
      <c r="DB31" s="17">
        <v>5.3</v>
      </c>
      <c r="DC31" s="17"/>
      <c r="DD31" s="17"/>
      <c r="DE31" s="17">
        <v>0.2</v>
      </c>
      <c r="DF31" s="17">
        <v>0</v>
      </c>
      <c r="DG31" s="17">
        <v>1.8</v>
      </c>
      <c r="DH31" s="17">
        <v>18.5</v>
      </c>
      <c r="DI31" s="17">
        <v>6.8</v>
      </c>
      <c r="DJ31" s="17">
        <v>3.7</v>
      </c>
      <c r="DK31" s="17">
        <v>3.5</v>
      </c>
      <c r="DL31" s="17">
        <v>17.600000000000001</v>
      </c>
      <c r="DM31" s="17">
        <v>13</v>
      </c>
      <c r="DN31" s="17">
        <v>16</v>
      </c>
      <c r="DO31" s="17">
        <v>6.8</v>
      </c>
      <c r="DP31" s="17">
        <v>18.600000000000001</v>
      </c>
      <c r="DQ31" s="17">
        <v>3</v>
      </c>
      <c r="DR31" s="17">
        <v>1.2</v>
      </c>
      <c r="DS31" s="17">
        <v>2.4</v>
      </c>
      <c r="DT31" s="17">
        <v>2.7</v>
      </c>
      <c r="DU31" s="17">
        <v>17.3</v>
      </c>
      <c r="DV31" s="17">
        <v>2.1</v>
      </c>
      <c r="DW31" s="17">
        <v>11.8</v>
      </c>
      <c r="DX31" s="17">
        <v>1</v>
      </c>
      <c r="DY31" s="17">
        <v>0.4</v>
      </c>
      <c r="DZ31" s="17">
        <v>5.2</v>
      </c>
      <c r="EA31" s="17">
        <v>2.2000000000000002</v>
      </c>
      <c r="EB31" s="17">
        <v>3.4</v>
      </c>
      <c r="EC31" s="17">
        <v>4.8</v>
      </c>
      <c r="ED31" s="17">
        <v>10</v>
      </c>
      <c r="EE31" s="17">
        <v>17.899999999999999</v>
      </c>
      <c r="EF31" s="17">
        <v>10.3</v>
      </c>
      <c r="EG31" s="17">
        <v>32.4</v>
      </c>
      <c r="EH31" s="17">
        <v>6.5</v>
      </c>
      <c r="EI31" s="17">
        <v>12.8</v>
      </c>
      <c r="EJ31" s="17">
        <v>2.2000000000000002</v>
      </c>
      <c r="EK31" s="17">
        <v>0.6</v>
      </c>
      <c r="EL31" s="17">
        <v>4</v>
      </c>
      <c r="EM31" s="17">
        <v>2.1</v>
      </c>
      <c r="EN31" s="17">
        <v>8</v>
      </c>
      <c r="EO31" s="17">
        <v>3.3</v>
      </c>
      <c r="EP31" s="17">
        <v>3.3</v>
      </c>
      <c r="EQ31" s="17">
        <v>3.5</v>
      </c>
      <c r="ER31" s="17">
        <v>10.8</v>
      </c>
      <c r="ES31" s="17">
        <v>230.4</v>
      </c>
      <c r="ET31" s="17">
        <v>15.2</v>
      </c>
      <c r="EU31" s="17">
        <v>129.9</v>
      </c>
      <c r="EV31" s="17">
        <v>0.6</v>
      </c>
      <c r="EW31" s="17">
        <v>0</v>
      </c>
      <c r="EX31" s="17">
        <v>0</v>
      </c>
      <c r="EY31" s="17">
        <v>95.4</v>
      </c>
      <c r="EZ31" s="17">
        <v>15.9</v>
      </c>
      <c r="FA31" s="17">
        <v>10</v>
      </c>
      <c r="FB31" s="17">
        <v>19.2</v>
      </c>
      <c r="FC31" s="17">
        <v>0</v>
      </c>
      <c r="FD31" s="17"/>
      <c r="FE31" s="17"/>
      <c r="FF31" s="17">
        <v>14.5</v>
      </c>
      <c r="FG31" s="17">
        <v>15.11</v>
      </c>
      <c r="FH31" s="17">
        <v>7.8</v>
      </c>
      <c r="FI31" s="17"/>
      <c r="FJ31" s="17"/>
      <c r="FK31" s="17"/>
      <c r="FL31" s="17"/>
      <c r="FM31" s="17">
        <v>7370.21</v>
      </c>
      <c r="FN31" s="15"/>
      <c r="FO31" s="17">
        <v>20.5</v>
      </c>
      <c r="FP31" s="17">
        <v>0</v>
      </c>
      <c r="FQ31" s="17">
        <v>6.06</v>
      </c>
      <c r="FR31" s="17">
        <v>7</v>
      </c>
      <c r="FS31" s="17">
        <v>26.877330000000001</v>
      </c>
      <c r="FT31" s="17">
        <v>18.92709</v>
      </c>
      <c r="FU31" s="17">
        <v>9.1999999999999993</v>
      </c>
      <c r="FV31" s="17">
        <v>5.7</v>
      </c>
      <c r="FW31" s="17">
        <v>94.264420000000001</v>
      </c>
    </row>
    <row r="32" spans="1:179" ht="24" customHeight="1" x14ac:dyDescent="0.3">
      <c r="A32" s="16" t="s">
        <v>42</v>
      </c>
      <c r="B32" s="16" t="s">
        <v>716</v>
      </c>
      <c r="C32" s="17">
        <v>21.3</v>
      </c>
      <c r="D32" s="17">
        <v>633.1</v>
      </c>
      <c r="E32" s="17">
        <v>145.6</v>
      </c>
      <c r="F32" s="17"/>
      <c r="G32" s="17">
        <v>3.6</v>
      </c>
      <c r="H32" s="17"/>
      <c r="I32" s="17">
        <v>75</v>
      </c>
      <c r="J32" s="17"/>
      <c r="K32" s="17"/>
      <c r="L32" s="17">
        <v>188.6</v>
      </c>
      <c r="M32" s="17">
        <v>208</v>
      </c>
      <c r="N32" s="17">
        <v>211.4</v>
      </c>
      <c r="O32" s="17">
        <v>292.89999999999998</v>
      </c>
      <c r="P32" s="17">
        <v>216.1</v>
      </c>
      <c r="Q32" s="17">
        <v>111.6</v>
      </c>
      <c r="R32" s="17">
        <v>373.8</v>
      </c>
      <c r="S32" s="17">
        <v>2.9</v>
      </c>
      <c r="T32" s="17"/>
      <c r="U32" s="17"/>
      <c r="V32" s="17"/>
      <c r="W32" s="17"/>
      <c r="X32" s="17">
        <v>121</v>
      </c>
      <c r="Y32" s="17">
        <v>6.9</v>
      </c>
      <c r="Z32" s="17">
        <v>5.2</v>
      </c>
      <c r="AA32" s="17"/>
      <c r="AB32" s="17">
        <v>7</v>
      </c>
      <c r="AC32" s="17">
        <v>12.1</v>
      </c>
      <c r="AD32" s="17">
        <v>76.400000000000006</v>
      </c>
      <c r="AE32" s="17"/>
      <c r="AF32" s="17"/>
      <c r="AG32" s="17"/>
      <c r="AH32" s="17"/>
      <c r="AI32" s="17">
        <v>78.5</v>
      </c>
      <c r="AJ32" s="17">
        <v>111.4</v>
      </c>
      <c r="AK32" s="17"/>
      <c r="AL32" s="17">
        <v>0</v>
      </c>
      <c r="AM32" s="17"/>
      <c r="AN32" s="17">
        <v>6.4</v>
      </c>
      <c r="AO32" s="17">
        <v>180.1</v>
      </c>
      <c r="AP32" s="17">
        <v>33.003999999999998</v>
      </c>
      <c r="AQ32" s="17">
        <v>72.400000000000006</v>
      </c>
      <c r="AR32" s="17">
        <v>21.2</v>
      </c>
      <c r="AS32" s="17">
        <v>18.600000000000001</v>
      </c>
      <c r="AT32" s="17">
        <v>11.1</v>
      </c>
      <c r="AU32" s="17">
        <v>64.099999999999994</v>
      </c>
      <c r="AV32" s="17">
        <v>176.8</v>
      </c>
      <c r="AW32" s="17">
        <v>178.2</v>
      </c>
      <c r="AX32" s="17">
        <v>184.3</v>
      </c>
      <c r="AY32" s="17">
        <v>77.7</v>
      </c>
      <c r="AZ32" s="17">
        <v>8</v>
      </c>
      <c r="BA32" s="17">
        <v>5</v>
      </c>
      <c r="BB32" s="17">
        <v>32.1</v>
      </c>
      <c r="BC32" s="17">
        <v>33.1</v>
      </c>
      <c r="BD32" s="17">
        <v>2</v>
      </c>
      <c r="BE32" s="17">
        <v>22.1</v>
      </c>
      <c r="BF32" s="17">
        <v>88.2</v>
      </c>
      <c r="BG32" s="17"/>
      <c r="BH32" s="17"/>
      <c r="BI32" s="17">
        <v>44.3</v>
      </c>
      <c r="BJ32" s="17">
        <v>0</v>
      </c>
      <c r="BK32" s="17"/>
      <c r="BL32" s="17">
        <v>44.3</v>
      </c>
      <c r="BM32" s="17"/>
      <c r="BN32" s="17"/>
      <c r="BO32" s="17"/>
      <c r="BP32" s="17">
        <v>63.9</v>
      </c>
      <c r="BQ32" s="17">
        <v>179.1</v>
      </c>
      <c r="BR32" s="17">
        <v>176.9</v>
      </c>
      <c r="BS32" s="17">
        <v>212.5</v>
      </c>
      <c r="BT32" s="17">
        <v>275.8</v>
      </c>
      <c r="BU32" s="17">
        <v>77.400000000000006</v>
      </c>
      <c r="BV32" s="17">
        <v>37.1</v>
      </c>
      <c r="BW32" s="17"/>
      <c r="BX32" s="17"/>
      <c r="BY32" s="17"/>
      <c r="BZ32" s="17"/>
      <c r="CA32" s="17"/>
      <c r="CB32" s="17"/>
      <c r="CC32" s="17">
        <v>1</v>
      </c>
      <c r="CD32" s="17">
        <v>129.69999999999999</v>
      </c>
      <c r="CE32" s="17">
        <v>94.7</v>
      </c>
      <c r="CF32" s="17">
        <v>59.7</v>
      </c>
      <c r="CG32" s="17">
        <v>72.400000000000006</v>
      </c>
      <c r="CH32" s="17">
        <v>28.9</v>
      </c>
      <c r="CI32" s="17"/>
      <c r="CJ32" s="17"/>
      <c r="CK32" s="17"/>
      <c r="CL32" s="17">
        <v>145.80000000000001</v>
      </c>
      <c r="CM32" s="17">
        <v>148.6</v>
      </c>
      <c r="CN32" s="17">
        <v>148.9</v>
      </c>
      <c r="CO32" s="17"/>
      <c r="CP32" s="17"/>
      <c r="CQ32" s="17"/>
      <c r="CR32" s="17"/>
      <c r="CS32" s="17"/>
      <c r="CT32" s="17">
        <v>217.7</v>
      </c>
      <c r="CU32" s="17">
        <v>104.3</v>
      </c>
      <c r="CV32" s="17">
        <v>1.3</v>
      </c>
      <c r="CW32" s="17">
        <v>31.8</v>
      </c>
      <c r="CX32" s="17">
        <v>72.2</v>
      </c>
      <c r="CY32" s="17">
        <v>9.6</v>
      </c>
      <c r="CZ32" s="17">
        <v>0.4</v>
      </c>
      <c r="DA32" s="17">
        <v>6.4</v>
      </c>
      <c r="DB32" s="17">
        <v>4.5999999999999996</v>
      </c>
      <c r="DC32" s="17"/>
      <c r="DD32" s="17"/>
      <c r="DE32" s="17">
        <v>0.3</v>
      </c>
      <c r="DF32" s="17">
        <v>0</v>
      </c>
      <c r="DG32" s="17">
        <v>1.8</v>
      </c>
      <c r="DH32" s="17">
        <v>17.8</v>
      </c>
      <c r="DI32" s="17">
        <v>6.8</v>
      </c>
      <c r="DJ32" s="17">
        <v>3.3</v>
      </c>
      <c r="DK32" s="17">
        <v>3.5</v>
      </c>
      <c r="DL32" s="17">
        <v>17.600000000000001</v>
      </c>
      <c r="DM32" s="17">
        <v>12.9</v>
      </c>
      <c r="DN32" s="17">
        <v>16</v>
      </c>
      <c r="DO32" s="17">
        <v>7.2</v>
      </c>
      <c r="DP32" s="17">
        <v>24.2</v>
      </c>
      <c r="DQ32" s="17">
        <v>2.9</v>
      </c>
      <c r="DR32" s="17">
        <v>1.2</v>
      </c>
      <c r="DS32" s="17">
        <v>2.4</v>
      </c>
      <c r="DT32" s="17">
        <v>2.7</v>
      </c>
      <c r="DU32" s="17">
        <v>17.2</v>
      </c>
      <c r="DV32" s="17">
        <v>2.4</v>
      </c>
      <c r="DW32" s="17">
        <v>11.8</v>
      </c>
      <c r="DX32" s="17">
        <v>1</v>
      </c>
      <c r="DY32" s="17">
        <v>0.4</v>
      </c>
      <c r="DZ32" s="17">
        <v>4.8</v>
      </c>
      <c r="EA32" s="17">
        <v>2.2999999999999998</v>
      </c>
      <c r="EB32" s="17">
        <v>3.1</v>
      </c>
      <c r="EC32" s="17">
        <v>4.5999999999999996</v>
      </c>
      <c r="ED32" s="17">
        <v>10</v>
      </c>
      <c r="EE32" s="17">
        <v>22</v>
      </c>
      <c r="EF32" s="17">
        <v>17.399999999999999</v>
      </c>
      <c r="EG32" s="17">
        <v>32.299999999999997</v>
      </c>
      <c r="EH32" s="17">
        <v>14.4</v>
      </c>
      <c r="EI32" s="17">
        <v>22.8</v>
      </c>
      <c r="EJ32" s="17">
        <v>3.2</v>
      </c>
      <c r="EK32" s="17">
        <v>2.2999999999999998</v>
      </c>
      <c r="EL32" s="17">
        <v>4.9000000000000004</v>
      </c>
      <c r="EM32" s="17">
        <v>2.1</v>
      </c>
      <c r="EN32" s="17">
        <v>8.1999999999999993</v>
      </c>
      <c r="EO32" s="17">
        <v>3.4</v>
      </c>
      <c r="EP32" s="17">
        <v>3.7</v>
      </c>
      <c r="EQ32" s="17">
        <v>3.9</v>
      </c>
      <c r="ER32" s="17">
        <v>7.4</v>
      </c>
      <c r="ES32" s="17">
        <v>229.6</v>
      </c>
      <c r="ET32" s="17">
        <v>16.100000000000001</v>
      </c>
      <c r="EU32" s="17">
        <v>129.5</v>
      </c>
      <c r="EV32" s="17">
        <v>0.6</v>
      </c>
      <c r="EW32" s="17">
        <v>0</v>
      </c>
      <c r="EX32" s="17">
        <v>0</v>
      </c>
      <c r="EY32" s="17">
        <v>95.2</v>
      </c>
      <c r="EZ32" s="17">
        <v>16.8</v>
      </c>
      <c r="FA32" s="17">
        <v>10.1</v>
      </c>
      <c r="FB32" s="17">
        <v>19.3</v>
      </c>
      <c r="FC32" s="17">
        <v>0</v>
      </c>
      <c r="FD32" s="17"/>
      <c r="FE32" s="17"/>
      <c r="FF32" s="17">
        <v>14.5</v>
      </c>
      <c r="FG32" s="17">
        <v>15.11</v>
      </c>
      <c r="FH32" s="17">
        <v>8.1999999999999993</v>
      </c>
      <c r="FI32" s="17"/>
      <c r="FJ32" s="17"/>
      <c r="FK32" s="17"/>
      <c r="FL32" s="17"/>
      <c r="FM32" s="17">
        <v>7387.3140000000003</v>
      </c>
      <c r="FN32" s="15"/>
      <c r="FO32" s="17">
        <v>20.3</v>
      </c>
      <c r="FP32" s="17">
        <v>0</v>
      </c>
      <c r="FQ32" s="17">
        <v>6.06</v>
      </c>
      <c r="FR32" s="17">
        <v>7</v>
      </c>
      <c r="FS32" s="17">
        <v>26.629480000000001</v>
      </c>
      <c r="FT32" s="17">
        <v>18.928460000000001</v>
      </c>
      <c r="FU32" s="17">
        <v>9.1999999999999993</v>
      </c>
      <c r="FV32" s="17">
        <v>5.8</v>
      </c>
      <c r="FW32" s="17">
        <v>93.917940000000002</v>
      </c>
    </row>
    <row r="33" spans="1:179" ht="24" customHeight="1" x14ac:dyDescent="0.3">
      <c r="A33" s="16" t="s">
        <v>42</v>
      </c>
      <c r="B33" s="16" t="s">
        <v>717</v>
      </c>
      <c r="C33" s="17">
        <v>29.7</v>
      </c>
      <c r="D33" s="17">
        <v>639.70000000000005</v>
      </c>
      <c r="E33" s="17">
        <v>145</v>
      </c>
      <c r="F33" s="17"/>
      <c r="G33" s="17">
        <v>3.8</v>
      </c>
      <c r="H33" s="17"/>
      <c r="I33" s="17">
        <v>76.2</v>
      </c>
      <c r="J33" s="17"/>
      <c r="K33" s="17"/>
      <c r="L33" s="17">
        <v>186.8</v>
      </c>
      <c r="M33" s="17">
        <v>206.6</v>
      </c>
      <c r="N33" s="17">
        <v>210.4</v>
      </c>
      <c r="O33" s="17">
        <v>290.2</v>
      </c>
      <c r="P33" s="17">
        <v>216.3</v>
      </c>
      <c r="Q33" s="17">
        <v>111.3</v>
      </c>
      <c r="R33" s="17">
        <v>375.5</v>
      </c>
      <c r="S33" s="17">
        <v>3</v>
      </c>
      <c r="T33" s="17"/>
      <c r="U33" s="17"/>
      <c r="V33" s="17"/>
      <c r="W33" s="17"/>
      <c r="X33" s="17">
        <v>125.8</v>
      </c>
      <c r="Y33" s="17">
        <v>7.7</v>
      </c>
      <c r="Z33" s="17">
        <v>5.5</v>
      </c>
      <c r="AA33" s="17"/>
      <c r="AB33" s="17">
        <v>7.1</v>
      </c>
      <c r="AC33" s="17">
        <v>11.7</v>
      </c>
      <c r="AD33" s="17">
        <v>76.7</v>
      </c>
      <c r="AE33" s="17"/>
      <c r="AF33" s="17"/>
      <c r="AG33" s="17"/>
      <c r="AH33" s="17"/>
      <c r="AI33" s="17">
        <v>79.8</v>
      </c>
      <c r="AJ33" s="17">
        <v>111.3</v>
      </c>
      <c r="AK33" s="17"/>
      <c r="AL33" s="17">
        <v>0</v>
      </c>
      <c r="AM33" s="17"/>
      <c r="AN33" s="17">
        <v>6.4</v>
      </c>
      <c r="AO33" s="17">
        <v>180</v>
      </c>
      <c r="AP33" s="17">
        <v>32.613999999999997</v>
      </c>
      <c r="AQ33" s="17">
        <v>74.599999999999994</v>
      </c>
      <c r="AR33" s="17">
        <v>21.8</v>
      </c>
      <c r="AS33" s="17">
        <v>18</v>
      </c>
      <c r="AT33" s="17">
        <v>11.1</v>
      </c>
      <c r="AU33" s="17">
        <v>64.8</v>
      </c>
      <c r="AV33" s="17">
        <v>180.9</v>
      </c>
      <c r="AW33" s="17">
        <v>181.5</v>
      </c>
      <c r="AX33" s="17">
        <v>184.4</v>
      </c>
      <c r="AY33" s="17">
        <v>81.400000000000006</v>
      </c>
      <c r="AZ33" s="17">
        <v>7.9</v>
      </c>
      <c r="BA33" s="17">
        <v>4.9000000000000004</v>
      </c>
      <c r="BB33" s="17">
        <v>34.5</v>
      </c>
      <c r="BC33" s="17">
        <v>34.4</v>
      </c>
      <c r="BD33" s="17">
        <v>2</v>
      </c>
      <c r="BE33" s="17">
        <v>24</v>
      </c>
      <c r="BF33" s="17">
        <v>139</v>
      </c>
      <c r="BG33" s="17"/>
      <c r="BH33" s="17"/>
      <c r="BI33" s="17">
        <v>45.2</v>
      </c>
      <c r="BJ33" s="17">
        <v>0</v>
      </c>
      <c r="BK33" s="17"/>
      <c r="BL33" s="17">
        <v>44.5</v>
      </c>
      <c r="BM33" s="17"/>
      <c r="BN33" s="17"/>
      <c r="BO33" s="17"/>
      <c r="BP33" s="17">
        <v>64.900000000000006</v>
      </c>
      <c r="BQ33" s="17">
        <v>178.2</v>
      </c>
      <c r="BR33" s="17">
        <v>175.6</v>
      </c>
      <c r="BS33" s="17">
        <v>210</v>
      </c>
      <c r="BT33" s="17">
        <v>275.89999999999998</v>
      </c>
      <c r="BU33" s="17">
        <v>76.599999999999994</v>
      </c>
      <c r="BV33" s="17">
        <v>37.1</v>
      </c>
      <c r="BW33" s="17"/>
      <c r="BX33" s="17"/>
      <c r="BY33" s="17"/>
      <c r="BZ33" s="17"/>
      <c r="CA33" s="17"/>
      <c r="CB33" s="17"/>
      <c r="CC33" s="17">
        <v>0.9</v>
      </c>
      <c r="CD33" s="17">
        <v>174.2</v>
      </c>
      <c r="CE33" s="17">
        <v>101.7</v>
      </c>
      <c r="CF33" s="17">
        <v>60.9</v>
      </c>
      <c r="CG33" s="17">
        <v>71.8</v>
      </c>
      <c r="CH33" s="17">
        <v>29.6</v>
      </c>
      <c r="CI33" s="17"/>
      <c r="CJ33" s="17"/>
      <c r="CK33" s="17"/>
      <c r="CL33" s="17">
        <v>146.19999999999999</v>
      </c>
      <c r="CM33" s="17">
        <v>148.30000000000001</v>
      </c>
      <c r="CN33" s="17">
        <v>149</v>
      </c>
      <c r="CO33" s="17"/>
      <c r="CP33" s="17"/>
      <c r="CQ33" s="17"/>
      <c r="CR33" s="17"/>
      <c r="CS33" s="17"/>
      <c r="CT33" s="17">
        <v>217.7</v>
      </c>
      <c r="CU33" s="17">
        <v>104.3</v>
      </c>
      <c r="CV33" s="17">
        <v>1.3</v>
      </c>
      <c r="CW33" s="17">
        <v>29.5</v>
      </c>
      <c r="CX33" s="17">
        <v>71.5</v>
      </c>
      <c r="CY33" s="17">
        <v>11</v>
      </c>
      <c r="CZ33" s="17">
        <v>0.4</v>
      </c>
      <c r="DA33" s="17">
        <v>6.4</v>
      </c>
      <c r="DB33" s="17">
        <v>5</v>
      </c>
      <c r="DC33" s="17"/>
      <c r="DD33" s="17"/>
      <c r="DE33" s="17">
        <v>0.3</v>
      </c>
      <c r="DF33" s="17">
        <v>0</v>
      </c>
      <c r="DG33" s="17">
        <v>1.8</v>
      </c>
      <c r="DH33" s="17">
        <v>17.899999999999999</v>
      </c>
      <c r="DI33" s="17">
        <v>6.7</v>
      </c>
      <c r="DJ33" s="17">
        <v>3.3</v>
      </c>
      <c r="DK33" s="17">
        <v>3.5</v>
      </c>
      <c r="DL33" s="17">
        <v>17.600000000000001</v>
      </c>
      <c r="DM33" s="17">
        <v>13</v>
      </c>
      <c r="DN33" s="17">
        <v>15.8</v>
      </c>
      <c r="DO33" s="17">
        <v>5.3</v>
      </c>
      <c r="DP33" s="17">
        <v>24.4</v>
      </c>
      <c r="DQ33" s="17">
        <v>2.6</v>
      </c>
      <c r="DR33" s="17">
        <v>1.2</v>
      </c>
      <c r="DS33" s="17">
        <v>2.4</v>
      </c>
      <c r="DT33" s="17">
        <v>2.7</v>
      </c>
      <c r="DU33" s="17">
        <v>17.100000000000001</v>
      </c>
      <c r="DV33" s="17">
        <v>2.4</v>
      </c>
      <c r="DW33" s="17">
        <v>11.4</v>
      </c>
      <c r="DX33" s="17">
        <v>1</v>
      </c>
      <c r="DY33" s="17">
        <v>0.4</v>
      </c>
      <c r="DZ33" s="17">
        <v>4.8</v>
      </c>
      <c r="EA33" s="17">
        <v>2.7</v>
      </c>
      <c r="EB33" s="17">
        <v>3.2</v>
      </c>
      <c r="EC33" s="17">
        <v>4.7</v>
      </c>
      <c r="ED33" s="17">
        <v>10</v>
      </c>
      <c r="EE33" s="17">
        <v>23.5</v>
      </c>
      <c r="EF33" s="17">
        <v>16.399999999999999</v>
      </c>
      <c r="EG33" s="17">
        <v>32.4</v>
      </c>
      <c r="EH33" s="17">
        <v>12</v>
      </c>
      <c r="EI33" s="17">
        <v>19.5</v>
      </c>
      <c r="EJ33" s="17">
        <v>2.5</v>
      </c>
      <c r="EK33" s="17">
        <v>0.9</v>
      </c>
      <c r="EL33" s="17">
        <v>5.6</v>
      </c>
      <c r="EM33" s="17">
        <v>2.1</v>
      </c>
      <c r="EN33" s="17">
        <v>8.3000000000000007</v>
      </c>
      <c r="EO33" s="17">
        <v>3.4</v>
      </c>
      <c r="EP33" s="17">
        <v>3.7</v>
      </c>
      <c r="EQ33" s="17">
        <v>3.9</v>
      </c>
      <c r="ER33" s="17">
        <v>9.6</v>
      </c>
      <c r="ES33" s="17">
        <v>229.7</v>
      </c>
      <c r="ET33" s="17">
        <v>16.600000000000001</v>
      </c>
      <c r="EU33" s="17">
        <v>128.19999999999999</v>
      </c>
      <c r="EV33" s="17">
        <v>0.6</v>
      </c>
      <c r="EW33" s="17">
        <v>0</v>
      </c>
      <c r="EX33" s="17">
        <v>0</v>
      </c>
      <c r="EY33" s="17">
        <v>94.6</v>
      </c>
      <c r="EZ33" s="17">
        <v>17.399999999999999</v>
      </c>
      <c r="FA33" s="17">
        <v>10</v>
      </c>
      <c r="FB33" s="17">
        <v>19.3</v>
      </c>
      <c r="FC33" s="17">
        <v>0</v>
      </c>
      <c r="FD33" s="17"/>
      <c r="FE33" s="17"/>
      <c r="FF33" s="17">
        <v>14.6</v>
      </c>
      <c r="FG33" s="17">
        <v>16.059999999999999</v>
      </c>
      <c r="FH33" s="17">
        <v>8.4</v>
      </c>
      <c r="FI33" s="17"/>
      <c r="FJ33" s="17"/>
      <c r="FK33" s="17"/>
      <c r="FL33" s="17"/>
      <c r="FM33" s="17">
        <v>7517.4740000000002</v>
      </c>
      <c r="FN33" s="15"/>
      <c r="FO33" s="17">
        <v>19.7</v>
      </c>
      <c r="FP33" s="17">
        <v>2.5070000000000001</v>
      </c>
      <c r="FQ33" s="17">
        <v>6.06</v>
      </c>
      <c r="FR33" s="17">
        <v>7</v>
      </c>
      <c r="FS33" s="17">
        <v>26.426939999999998</v>
      </c>
      <c r="FT33" s="17">
        <v>18.930070000000001</v>
      </c>
      <c r="FU33" s="17">
        <v>9.1</v>
      </c>
      <c r="FV33" s="17">
        <v>5.6</v>
      </c>
      <c r="FW33" s="17">
        <v>95.324010000000001</v>
      </c>
    </row>
    <row r="34" spans="1:179" ht="24" customHeight="1" x14ac:dyDescent="0.3">
      <c r="A34" s="18" t="s">
        <v>42</v>
      </c>
      <c r="B34" s="18" t="s">
        <v>718</v>
      </c>
      <c r="C34" s="19">
        <v>141.6</v>
      </c>
      <c r="D34" s="19">
        <v>639.9</v>
      </c>
      <c r="E34" s="19">
        <v>145.1</v>
      </c>
      <c r="F34" s="19"/>
      <c r="G34" s="19">
        <v>3.5</v>
      </c>
      <c r="H34" s="19"/>
      <c r="I34" s="19">
        <v>76.900000000000006</v>
      </c>
      <c r="J34" s="19"/>
      <c r="K34" s="19"/>
      <c r="L34" s="19">
        <v>186.8</v>
      </c>
      <c r="M34" s="19">
        <v>206.7</v>
      </c>
      <c r="N34" s="19">
        <v>210.8</v>
      </c>
      <c r="O34" s="19">
        <v>290.8</v>
      </c>
      <c r="P34" s="19">
        <v>214.9</v>
      </c>
      <c r="Q34" s="19">
        <v>110.7</v>
      </c>
      <c r="R34" s="19">
        <v>374.7</v>
      </c>
      <c r="S34" s="19">
        <v>3</v>
      </c>
      <c r="T34" s="19"/>
      <c r="U34" s="19"/>
      <c r="V34" s="19"/>
      <c r="W34" s="19"/>
      <c r="X34" s="19">
        <v>123.3</v>
      </c>
      <c r="Y34" s="19">
        <v>7.8</v>
      </c>
      <c r="Z34" s="19">
        <v>5.5</v>
      </c>
      <c r="AA34" s="19"/>
      <c r="AB34" s="19">
        <v>7</v>
      </c>
      <c r="AC34" s="19">
        <v>11.8</v>
      </c>
      <c r="AD34" s="19">
        <v>90.4</v>
      </c>
      <c r="AE34" s="19"/>
      <c r="AF34" s="19"/>
      <c r="AG34" s="19"/>
      <c r="AH34" s="19"/>
      <c r="AI34" s="19">
        <v>90.3</v>
      </c>
      <c r="AJ34" s="19">
        <v>82.8</v>
      </c>
      <c r="AK34" s="19"/>
      <c r="AL34" s="19">
        <v>0</v>
      </c>
      <c r="AM34" s="19"/>
      <c r="AN34" s="19">
        <v>6.4</v>
      </c>
      <c r="AO34" s="19">
        <v>177.9</v>
      </c>
      <c r="AP34" s="19">
        <v>31.968</v>
      </c>
      <c r="AQ34" s="19">
        <v>73</v>
      </c>
      <c r="AR34" s="19">
        <v>21</v>
      </c>
      <c r="AS34" s="19">
        <v>18.600000000000001</v>
      </c>
      <c r="AT34" s="19">
        <v>11.1</v>
      </c>
      <c r="AU34" s="19">
        <v>67.099999999999994</v>
      </c>
      <c r="AV34" s="19">
        <v>181.2</v>
      </c>
      <c r="AW34" s="19">
        <v>181.9</v>
      </c>
      <c r="AX34" s="19">
        <v>184.1</v>
      </c>
      <c r="AY34" s="19">
        <v>81.599999999999994</v>
      </c>
      <c r="AZ34" s="19">
        <v>7.9</v>
      </c>
      <c r="BA34" s="19">
        <v>4.9000000000000004</v>
      </c>
      <c r="BB34" s="19">
        <v>22</v>
      </c>
      <c r="BC34" s="19">
        <v>27.4</v>
      </c>
      <c r="BD34" s="19">
        <v>2</v>
      </c>
      <c r="BE34" s="19">
        <v>23.5</v>
      </c>
      <c r="BF34" s="19">
        <v>61.5</v>
      </c>
      <c r="BG34" s="19"/>
      <c r="BH34" s="19"/>
      <c r="BI34" s="19">
        <v>80.599999999999994</v>
      </c>
      <c r="BJ34" s="19">
        <v>0</v>
      </c>
      <c r="BK34" s="19"/>
      <c r="BL34" s="19">
        <v>44.2</v>
      </c>
      <c r="BM34" s="19"/>
      <c r="BN34" s="19"/>
      <c r="BO34" s="19"/>
      <c r="BP34" s="19">
        <v>64.599999999999994</v>
      </c>
      <c r="BQ34" s="19">
        <v>178.2</v>
      </c>
      <c r="BR34" s="19">
        <v>175.7</v>
      </c>
      <c r="BS34" s="19">
        <v>209.5</v>
      </c>
      <c r="BT34" s="19">
        <v>274.8</v>
      </c>
      <c r="BU34" s="19">
        <v>76.7</v>
      </c>
      <c r="BV34" s="19">
        <v>36.9</v>
      </c>
      <c r="BW34" s="19"/>
      <c r="BX34" s="19"/>
      <c r="BY34" s="19"/>
      <c r="BZ34" s="19"/>
      <c r="CA34" s="19"/>
      <c r="CB34" s="19"/>
      <c r="CC34" s="19">
        <v>0.9</v>
      </c>
      <c r="CD34" s="19">
        <v>74</v>
      </c>
      <c r="CE34" s="19">
        <v>83.7</v>
      </c>
      <c r="CF34" s="19">
        <v>61</v>
      </c>
      <c r="CG34" s="19">
        <v>71.900000000000006</v>
      </c>
      <c r="CH34" s="19">
        <v>29.3</v>
      </c>
      <c r="CI34" s="19"/>
      <c r="CJ34" s="19"/>
      <c r="CK34" s="19"/>
      <c r="CL34" s="19">
        <v>147.1</v>
      </c>
      <c r="CM34" s="19">
        <v>148.9</v>
      </c>
      <c r="CN34" s="19">
        <v>149.80000000000001</v>
      </c>
      <c r="CO34" s="19"/>
      <c r="CP34" s="19"/>
      <c r="CQ34" s="19"/>
      <c r="CR34" s="19"/>
      <c r="CS34" s="19"/>
      <c r="CT34" s="19">
        <v>217.1</v>
      </c>
      <c r="CU34" s="19">
        <v>104.2</v>
      </c>
      <c r="CV34" s="19">
        <v>1.3</v>
      </c>
      <c r="CW34" s="19">
        <v>27.1</v>
      </c>
      <c r="CX34" s="19">
        <v>71.599999999999994</v>
      </c>
      <c r="CY34" s="19">
        <v>11.9</v>
      </c>
      <c r="CZ34" s="19">
        <v>0.4</v>
      </c>
      <c r="DA34" s="19">
        <v>6.5</v>
      </c>
      <c r="DB34" s="19">
        <v>5.0999999999999996</v>
      </c>
      <c r="DC34" s="19"/>
      <c r="DD34" s="19"/>
      <c r="DE34" s="19">
        <v>0.3</v>
      </c>
      <c r="DF34" s="19">
        <v>0</v>
      </c>
      <c r="DG34" s="19">
        <v>1.7</v>
      </c>
      <c r="DH34" s="19">
        <v>17.8</v>
      </c>
      <c r="DI34" s="19">
        <v>6.7</v>
      </c>
      <c r="DJ34" s="19">
        <v>3.3</v>
      </c>
      <c r="DK34" s="19">
        <v>3.5</v>
      </c>
      <c r="DL34" s="19">
        <v>17.600000000000001</v>
      </c>
      <c r="DM34" s="19">
        <v>13.1</v>
      </c>
      <c r="DN34" s="19">
        <v>15.8</v>
      </c>
      <c r="DO34" s="19">
        <v>5.5</v>
      </c>
      <c r="DP34" s="19">
        <v>20.5</v>
      </c>
      <c r="DQ34" s="19">
        <v>2.8</v>
      </c>
      <c r="DR34" s="19">
        <v>1.2</v>
      </c>
      <c r="DS34" s="19">
        <v>2.4</v>
      </c>
      <c r="DT34" s="19">
        <v>2.7</v>
      </c>
      <c r="DU34" s="19">
        <v>16.899999999999999</v>
      </c>
      <c r="DV34" s="19">
        <v>2.4</v>
      </c>
      <c r="DW34" s="19">
        <v>13.9</v>
      </c>
      <c r="DX34" s="19">
        <v>1</v>
      </c>
      <c r="DY34" s="19">
        <v>0.4</v>
      </c>
      <c r="DZ34" s="19">
        <v>4.7</v>
      </c>
      <c r="EA34" s="19">
        <v>2.8</v>
      </c>
      <c r="EB34" s="19">
        <v>3.3</v>
      </c>
      <c r="EC34" s="19">
        <v>4.7</v>
      </c>
      <c r="ED34" s="19">
        <v>10</v>
      </c>
      <c r="EE34" s="19">
        <v>24.1</v>
      </c>
      <c r="EF34" s="19">
        <v>22</v>
      </c>
      <c r="EG34" s="19">
        <v>32.299999999999997</v>
      </c>
      <c r="EH34" s="19">
        <v>14.6</v>
      </c>
      <c r="EI34" s="19">
        <v>21.7</v>
      </c>
      <c r="EJ34" s="19">
        <v>3.3</v>
      </c>
      <c r="EK34" s="19">
        <v>2</v>
      </c>
      <c r="EL34" s="19">
        <v>5.7</v>
      </c>
      <c r="EM34" s="19">
        <v>2.1</v>
      </c>
      <c r="EN34" s="19">
        <v>8.3000000000000007</v>
      </c>
      <c r="EO34" s="19">
        <v>3.4</v>
      </c>
      <c r="EP34" s="19">
        <v>3.9</v>
      </c>
      <c r="EQ34" s="19">
        <v>4</v>
      </c>
      <c r="ER34" s="19">
        <v>11.1</v>
      </c>
      <c r="ES34" s="19">
        <v>230.8</v>
      </c>
      <c r="ET34" s="19">
        <v>16.8</v>
      </c>
      <c r="EU34" s="19">
        <v>128.80000000000001</v>
      </c>
      <c r="EV34" s="19">
        <v>0.6</v>
      </c>
      <c r="EW34" s="19">
        <v>0</v>
      </c>
      <c r="EX34" s="19">
        <v>40.5</v>
      </c>
      <c r="EY34" s="19">
        <v>95</v>
      </c>
      <c r="EZ34" s="19">
        <v>17.600000000000001</v>
      </c>
      <c r="FA34" s="19">
        <v>10</v>
      </c>
      <c r="FB34" s="19">
        <v>19.3</v>
      </c>
      <c r="FC34" s="19">
        <v>0</v>
      </c>
      <c r="FD34" s="19"/>
      <c r="FE34" s="19"/>
      <c r="FF34" s="19">
        <v>14</v>
      </c>
      <c r="FG34" s="19">
        <v>16.3</v>
      </c>
      <c r="FH34" s="19">
        <v>7.6</v>
      </c>
      <c r="FI34" s="19"/>
      <c r="FJ34" s="19"/>
      <c r="FK34" s="19"/>
      <c r="FL34" s="19"/>
      <c r="FM34" s="19">
        <v>7493.1679999999997</v>
      </c>
      <c r="FN34" s="15"/>
      <c r="FO34" s="19">
        <v>19.600000000000001</v>
      </c>
      <c r="FP34" s="19">
        <v>3.3879999999999999</v>
      </c>
      <c r="FQ34" s="19">
        <v>6.06</v>
      </c>
      <c r="FR34" s="19">
        <v>7</v>
      </c>
      <c r="FS34" s="19">
        <v>26.35059</v>
      </c>
      <c r="FT34" s="19">
        <v>18.93308</v>
      </c>
      <c r="FU34" s="19">
        <v>9.1</v>
      </c>
      <c r="FV34" s="19">
        <v>5.6</v>
      </c>
      <c r="FW34" s="19">
        <v>96.031670000000005</v>
      </c>
    </row>
    <row r="35" spans="1:179" ht="24" customHeight="1" x14ac:dyDescent="0.3">
      <c r="A35" s="13" t="s">
        <v>42</v>
      </c>
      <c r="B35" s="13" t="s">
        <v>719</v>
      </c>
      <c r="C35" s="14">
        <v>83.9</v>
      </c>
      <c r="D35" s="14">
        <v>642.6</v>
      </c>
      <c r="E35" s="14">
        <v>145.1</v>
      </c>
      <c r="F35" s="14"/>
      <c r="G35" s="14">
        <v>0</v>
      </c>
      <c r="H35" s="14"/>
      <c r="I35" s="14">
        <v>78.099999999999994</v>
      </c>
      <c r="J35" s="14"/>
      <c r="K35" s="14"/>
      <c r="L35" s="14">
        <v>185.9</v>
      </c>
      <c r="M35" s="14">
        <v>205.5</v>
      </c>
      <c r="N35" s="14">
        <v>209</v>
      </c>
      <c r="O35" s="14">
        <v>289.89999999999998</v>
      </c>
      <c r="P35" s="14">
        <v>214.1</v>
      </c>
      <c r="Q35" s="14">
        <v>110.9</v>
      </c>
      <c r="R35" s="14">
        <v>375.7</v>
      </c>
      <c r="S35" s="14">
        <v>3</v>
      </c>
      <c r="T35" s="14"/>
      <c r="U35" s="14"/>
      <c r="V35" s="14"/>
      <c r="W35" s="14"/>
      <c r="X35" s="14">
        <v>132.9</v>
      </c>
      <c r="Y35" s="14">
        <v>8.3000000000000007</v>
      </c>
      <c r="Z35" s="14">
        <v>5.7</v>
      </c>
      <c r="AA35" s="14"/>
      <c r="AB35" s="14">
        <v>6.9</v>
      </c>
      <c r="AC35" s="14">
        <v>11.8</v>
      </c>
      <c r="AD35" s="14">
        <v>77.599999999999994</v>
      </c>
      <c r="AE35" s="14"/>
      <c r="AF35" s="14"/>
      <c r="AG35" s="14"/>
      <c r="AH35" s="14"/>
      <c r="AI35" s="14">
        <v>61.2</v>
      </c>
      <c r="AJ35" s="14">
        <v>75.2</v>
      </c>
      <c r="AK35" s="14"/>
      <c r="AL35" s="14">
        <v>58.2</v>
      </c>
      <c r="AM35" s="14"/>
      <c r="AN35" s="14">
        <v>6.4</v>
      </c>
      <c r="AO35" s="14">
        <v>151</v>
      </c>
      <c r="AP35" s="14">
        <v>31.911000000000001</v>
      </c>
      <c r="AQ35" s="14">
        <v>12.5</v>
      </c>
      <c r="AR35" s="14">
        <v>21.8</v>
      </c>
      <c r="AS35" s="14">
        <v>18.399999999999999</v>
      </c>
      <c r="AT35" s="14">
        <v>11.1</v>
      </c>
      <c r="AU35" s="14">
        <v>64.400000000000006</v>
      </c>
      <c r="AV35" s="14">
        <v>184</v>
      </c>
      <c r="AW35" s="14">
        <v>184.5</v>
      </c>
      <c r="AX35" s="14">
        <v>182.1</v>
      </c>
      <c r="AY35" s="14">
        <v>82.8</v>
      </c>
      <c r="AZ35" s="14">
        <v>8</v>
      </c>
      <c r="BA35" s="14">
        <v>4.9000000000000004</v>
      </c>
      <c r="BB35" s="14">
        <v>13.3</v>
      </c>
      <c r="BC35" s="14">
        <v>30.2</v>
      </c>
      <c r="BD35" s="14">
        <v>2</v>
      </c>
      <c r="BE35" s="14">
        <v>24.5</v>
      </c>
      <c r="BF35" s="14">
        <v>53.6</v>
      </c>
      <c r="BG35" s="14"/>
      <c r="BH35" s="14"/>
      <c r="BI35" s="14">
        <v>81.400000000000006</v>
      </c>
      <c r="BJ35" s="14">
        <v>0</v>
      </c>
      <c r="BK35" s="14"/>
      <c r="BL35" s="14">
        <v>43.4</v>
      </c>
      <c r="BM35" s="14"/>
      <c r="BN35" s="14"/>
      <c r="BO35" s="14"/>
      <c r="BP35" s="14">
        <v>65.8</v>
      </c>
      <c r="BQ35" s="14">
        <v>175.8</v>
      </c>
      <c r="BR35" s="14">
        <v>173.2</v>
      </c>
      <c r="BS35" s="14">
        <v>209.3</v>
      </c>
      <c r="BT35" s="14">
        <v>274.39999999999998</v>
      </c>
      <c r="BU35" s="14">
        <v>75.900000000000006</v>
      </c>
      <c r="BV35" s="14">
        <v>36.799999999999997</v>
      </c>
      <c r="BW35" s="14"/>
      <c r="BX35" s="14"/>
      <c r="BY35" s="14"/>
      <c r="BZ35" s="14"/>
      <c r="CA35" s="14"/>
      <c r="CB35" s="14"/>
      <c r="CC35" s="14">
        <v>0.9</v>
      </c>
      <c r="CD35" s="14">
        <v>101.2</v>
      </c>
      <c r="CE35" s="14">
        <v>90.2</v>
      </c>
      <c r="CF35" s="14">
        <v>64</v>
      </c>
      <c r="CG35" s="14">
        <v>72</v>
      </c>
      <c r="CH35" s="14">
        <v>29.6</v>
      </c>
      <c r="CI35" s="14"/>
      <c r="CJ35" s="14"/>
      <c r="CK35" s="14"/>
      <c r="CL35" s="14">
        <v>145</v>
      </c>
      <c r="CM35" s="14">
        <v>147.1</v>
      </c>
      <c r="CN35" s="14">
        <v>147.4</v>
      </c>
      <c r="CO35" s="14"/>
      <c r="CP35" s="14"/>
      <c r="CQ35" s="14"/>
      <c r="CR35" s="14"/>
      <c r="CS35" s="14"/>
      <c r="CT35" s="14">
        <v>217.3</v>
      </c>
      <c r="CU35" s="14">
        <v>104.2</v>
      </c>
      <c r="CV35" s="14">
        <v>1.3</v>
      </c>
      <c r="CW35" s="14">
        <v>30.8</v>
      </c>
      <c r="CX35" s="14">
        <v>72.5</v>
      </c>
      <c r="CY35" s="14">
        <v>13.1</v>
      </c>
      <c r="CZ35" s="14">
        <v>0.4</v>
      </c>
      <c r="DA35" s="14">
        <v>6.4</v>
      </c>
      <c r="DB35" s="14">
        <v>5.3</v>
      </c>
      <c r="DC35" s="14"/>
      <c r="DD35" s="14"/>
      <c r="DE35" s="14">
        <v>0.3</v>
      </c>
      <c r="DF35" s="14">
        <v>0</v>
      </c>
      <c r="DG35" s="14">
        <v>1.7</v>
      </c>
      <c r="DH35" s="14">
        <v>17.899999999999999</v>
      </c>
      <c r="DI35" s="14">
        <v>6.7</v>
      </c>
      <c r="DJ35" s="14">
        <v>3.3</v>
      </c>
      <c r="DK35" s="14">
        <v>3.5</v>
      </c>
      <c r="DL35" s="14">
        <v>17.600000000000001</v>
      </c>
      <c r="DM35" s="14">
        <v>13.2</v>
      </c>
      <c r="DN35" s="14">
        <v>15.8</v>
      </c>
      <c r="DO35" s="14">
        <v>4.5999999999999996</v>
      </c>
      <c r="DP35" s="14">
        <v>18</v>
      </c>
      <c r="DQ35" s="14">
        <v>3</v>
      </c>
      <c r="DR35" s="14">
        <v>1.2</v>
      </c>
      <c r="DS35" s="14">
        <v>2.4</v>
      </c>
      <c r="DT35" s="14">
        <v>2.7</v>
      </c>
      <c r="DU35" s="14">
        <v>17.100000000000001</v>
      </c>
      <c r="DV35" s="14">
        <v>2.4</v>
      </c>
      <c r="DW35" s="14">
        <v>20.2</v>
      </c>
      <c r="DX35" s="14">
        <v>1</v>
      </c>
      <c r="DY35" s="14">
        <v>0.4</v>
      </c>
      <c r="DZ35" s="14">
        <v>5</v>
      </c>
      <c r="EA35" s="14">
        <v>2.8</v>
      </c>
      <c r="EB35" s="14">
        <v>3.4</v>
      </c>
      <c r="EC35" s="14">
        <v>4.9000000000000004</v>
      </c>
      <c r="ED35" s="14">
        <v>10</v>
      </c>
      <c r="EE35" s="14">
        <v>25.4</v>
      </c>
      <c r="EF35" s="14">
        <v>31.6</v>
      </c>
      <c r="EG35" s="14">
        <v>32.1</v>
      </c>
      <c r="EH35" s="14">
        <v>13.1</v>
      </c>
      <c r="EI35" s="14">
        <v>19.100000000000001</v>
      </c>
      <c r="EJ35" s="14">
        <v>3.4</v>
      </c>
      <c r="EK35" s="14">
        <v>2.1</v>
      </c>
      <c r="EL35" s="14">
        <v>5.7</v>
      </c>
      <c r="EM35" s="14">
        <v>2.1</v>
      </c>
      <c r="EN35" s="14">
        <v>8.3000000000000007</v>
      </c>
      <c r="EO35" s="14">
        <v>3.2</v>
      </c>
      <c r="EP35" s="14">
        <v>3.8</v>
      </c>
      <c r="EQ35" s="14">
        <v>4</v>
      </c>
      <c r="ER35" s="14">
        <v>12.5</v>
      </c>
      <c r="ES35" s="14">
        <v>230.9</v>
      </c>
      <c r="ET35" s="14">
        <v>16.899999999999999</v>
      </c>
      <c r="EU35" s="14">
        <v>128.19999999999999</v>
      </c>
      <c r="EV35" s="14">
        <v>0.6</v>
      </c>
      <c r="EW35" s="14">
        <v>27.3</v>
      </c>
      <c r="EX35" s="14">
        <v>56.8</v>
      </c>
      <c r="EY35" s="14">
        <v>95.2</v>
      </c>
      <c r="EZ35" s="14">
        <v>17.399999999999999</v>
      </c>
      <c r="FA35" s="14">
        <v>10</v>
      </c>
      <c r="FB35" s="14">
        <v>19.100000000000001</v>
      </c>
      <c r="FC35" s="14">
        <v>8.5</v>
      </c>
      <c r="FD35" s="14"/>
      <c r="FE35" s="14"/>
      <c r="FF35" s="14">
        <v>14.3</v>
      </c>
      <c r="FG35" s="14">
        <v>16.329999999999998</v>
      </c>
      <c r="FH35" s="14">
        <v>7.1</v>
      </c>
      <c r="FI35" s="14"/>
      <c r="FJ35" s="14"/>
      <c r="FK35" s="14"/>
      <c r="FL35" s="14"/>
      <c r="FM35" s="14">
        <v>7447.741</v>
      </c>
      <c r="FN35" s="15"/>
      <c r="FO35" s="14">
        <v>19.5</v>
      </c>
      <c r="FP35" s="14">
        <v>3.5369999999999999</v>
      </c>
      <c r="FQ35" s="14">
        <v>6.056</v>
      </c>
      <c r="FR35" s="14">
        <v>7</v>
      </c>
      <c r="FS35" s="14">
        <v>25.929089999999999</v>
      </c>
      <c r="FT35" s="14">
        <v>18.936520000000002</v>
      </c>
      <c r="FU35" s="14">
        <v>9.1</v>
      </c>
      <c r="FV35" s="14">
        <v>5.6</v>
      </c>
      <c r="FW35" s="14">
        <v>95.658609999999996</v>
      </c>
    </row>
    <row r="36" spans="1:179" ht="24" customHeight="1" x14ac:dyDescent="0.3">
      <c r="A36" s="16" t="s">
        <v>42</v>
      </c>
      <c r="B36" s="16" t="s">
        <v>720</v>
      </c>
      <c r="C36" s="17">
        <v>77.400000000000006</v>
      </c>
      <c r="D36" s="17">
        <v>636.79999999999995</v>
      </c>
      <c r="E36" s="17">
        <v>145.19999999999999</v>
      </c>
      <c r="F36" s="17"/>
      <c r="G36" s="17">
        <v>0</v>
      </c>
      <c r="H36" s="17"/>
      <c r="I36" s="17">
        <v>78.3</v>
      </c>
      <c r="J36" s="17"/>
      <c r="K36" s="17"/>
      <c r="L36" s="17">
        <v>186</v>
      </c>
      <c r="M36" s="17">
        <v>206</v>
      </c>
      <c r="N36" s="17">
        <v>209.7</v>
      </c>
      <c r="O36" s="17">
        <v>291</v>
      </c>
      <c r="P36" s="17">
        <v>216</v>
      </c>
      <c r="Q36" s="17">
        <v>110.8</v>
      </c>
      <c r="R36" s="17">
        <v>372.1</v>
      </c>
      <c r="S36" s="17">
        <v>3</v>
      </c>
      <c r="T36" s="17"/>
      <c r="U36" s="17"/>
      <c r="V36" s="17"/>
      <c r="W36" s="17"/>
      <c r="X36" s="17">
        <v>123.2</v>
      </c>
      <c r="Y36" s="17">
        <v>7.6</v>
      </c>
      <c r="Z36" s="17">
        <v>5.4</v>
      </c>
      <c r="AA36" s="17"/>
      <c r="AB36" s="17">
        <v>7</v>
      </c>
      <c r="AC36" s="17">
        <v>12.3</v>
      </c>
      <c r="AD36" s="17">
        <v>78.099999999999994</v>
      </c>
      <c r="AE36" s="17"/>
      <c r="AF36" s="17"/>
      <c r="AG36" s="17"/>
      <c r="AH36" s="17"/>
      <c r="AI36" s="17">
        <v>59.6</v>
      </c>
      <c r="AJ36" s="17">
        <v>74.099999999999994</v>
      </c>
      <c r="AK36" s="17"/>
      <c r="AL36" s="17">
        <v>59.5</v>
      </c>
      <c r="AM36" s="17"/>
      <c r="AN36" s="17">
        <v>6.4</v>
      </c>
      <c r="AO36" s="17">
        <v>0</v>
      </c>
      <c r="AP36" s="17">
        <v>30.263999999999999</v>
      </c>
      <c r="AQ36" s="17">
        <v>0</v>
      </c>
      <c r="AR36" s="17">
        <v>21.4</v>
      </c>
      <c r="AS36" s="17">
        <v>18.600000000000001</v>
      </c>
      <c r="AT36" s="17">
        <v>11.1</v>
      </c>
      <c r="AU36" s="17">
        <v>65.900000000000006</v>
      </c>
      <c r="AV36" s="17">
        <v>181.7</v>
      </c>
      <c r="AW36" s="17">
        <v>181.4</v>
      </c>
      <c r="AX36" s="17">
        <v>183.9</v>
      </c>
      <c r="AY36" s="17">
        <v>79.900000000000006</v>
      </c>
      <c r="AZ36" s="17">
        <v>8</v>
      </c>
      <c r="BA36" s="17">
        <v>4.9000000000000004</v>
      </c>
      <c r="BB36" s="17">
        <v>20.6</v>
      </c>
      <c r="BC36" s="17">
        <v>27.6</v>
      </c>
      <c r="BD36" s="17">
        <v>2</v>
      </c>
      <c r="BE36" s="17">
        <v>23.7</v>
      </c>
      <c r="BF36" s="17">
        <v>48</v>
      </c>
      <c r="BG36" s="17"/>
      <c r="BH36" s="17"/>
      <c r="BI36" s="17">
        <v>39.9</v>
      </c>
      <c r="BJ36" s="17">
        <v>0</v>
      </c>
      <c r="BK36" s="17"/>
      <c r="BL36" s="17">
        <v>43.9</v>
      </c>
      <c r="BM36" s="17"/>
      <c r="BN36" s="17"/>
      <c r="BO36" s="17"/>
      <c r="BP36" s="17">
        <v>64.900000000000006</v>
      </c>
      <c r="BQ36" s="17">
        <v>177.8</v>
      </c>
      <c r="BR36" s="17">
        <v>175.4</v>
      </c>
      <c r="BS36" s="17">
        <v>210.1</v>
      </c>
      <c r="BT36" s="17">
        <v>274.89999999999998</v>
      </c>
      <c r="BU36" s="17">
        <v>76.099999999999994</v>
      </c>
      <c r="BV36" s="17">
        <v>36.9</v>
      </c>
      <c r="BW36" s="17"/>
      <c r="BX36" s="17"/>
      <c r="BY36" s="17"/>
      <c r="BZ36" s="17"/>
      <c r="CA36" s="17"/>
      <c r="CB36" s="17"/>
      <c r="CC36" s="17">
        <v>1</v>
      </c>
      <c r="CD36" s="17">
        <v>70.2</v>
      </c>
      <c r="CE36" s="17">
        <v>83.1</v>
      </c>
      <c r="CF36" s="17">
        <v>61.9</v>
      </c>
      <c r="CG36" s="17">
        <v>71.8</v>
      </c>
      <c r="CH36" s="17">
        <v>28.9</v>
      </c>
      <c r="CI36" s="17"/>
      <c r="CJ36" s="17"/>
      <c r="CK36" s="17"/>
      <c r="CL36" s="17">
        <v>146.4</v>
      </c>
      <c r="CM36" s="17">
        <v>148.69999999999999</v>
      </c>
      <c r="CN36" s="17">
        <v>149.19999999999999</v>
      </c>
      <c r="CO36" s="17"/>
      <c r="CP36" s="17"/>
      <c r="CQ36" s="17"/>
      <c r="CR36" s="17"/>
      <c r="CS36" s="17"/>
      <c r="CT36" s="17">
        <v>217.5</v>
      </c>
      <c r="CU36" s="17">
        <v>104.3</v>
      </c>
      <c r="CV36" s="17">
        <v>1.3</v>
      </c>
      <c r="CW36" s="17">
        <v>34.1</v>
      </c>
      <c r="CX36" s="17">
        <v>72.2</v>
      </c>
      <c r="CY36" s="17">
        <v>15.6</v>
      </c>
      <c r="CZ36" s="17">
        <v>0.4</v>
      </c>
      <c r="DA36" s="17">
        <v>6.3</v>
      </c>
      <c r="DB36" s="17">
        <v>5</v>
      </c>
      <c r="DC36" s="17"/>
      <c r="DD36" s="17"/>
      <c r="DE36" s="17">
        <v>0.3</v>
      </c>
      <c r="DF36" s="17">
        <v>0</v>
      </c>
      <c r="DG36" s="17">
        <v>1.7</v>
      </c>
      <c r="DH36" s="17">
        <v>17.399999999999999</v>
      </c>
      <c r="DI36" s="17">
        <v>6.7</v>
      </c>
      <c r="DJ36" s="17">
        <v>3.3</v>
      </c>
      <c r="DK36" s="17">
        <v>3.5</v>
      </c>
      <c r="DL36" s="17">
        <v>17.600000000000001</v>
      </c>
      <c r="DM36" s="17">
        <v>13.2</v>
      </c>
      <c r="DN36" s="17">
        <v>15.7</v>
      </c>
      <c r="DO36" s="17">
        <v>7.4</v>
      </c>
      <c r="DP36" s="17">
        <v>29.5</v>
      </c>
      <c r="DQ36" s="17">
        <v>3</v>
      </c>
      <c r="DR36" s="17">
        <v>1.2</v>
      </c>
      <c r="DS36" s="17">
        <v>2.4</v>
      </c>
      <c r="DT36" s="17">
        <v>2.7</v>
      </c>
      <c r="DU36" s="17">
        <v>17.3</v>
      </c>
      <c r="DV36" s="17">
        <v>2.4</v>
      </c>
      <c r="DW36" s="17">
        <v>17.399999999999999</v>
      </c>
      <c r="DX36" s="17">
        <v>1</v>
      </c>
      <c r="DY36" s="17">
        <v>0.4</v>
      </c>
      <c r="DZ36" s="17">
        <v>5</v>
      </c>
      <c r="EA36" s="17">
        <v>2.8</v>
      </c>
      <c r="EB36" s="17">
        <v>3.1</v>
      </c>
      <c r="EC36" s="17">
        <v>4.5999999999999996</v>
      </c>
      <c r="ED36" s="17">
        <v>10</v>
      </c>
      <c r="EE36" s="17">
        <v>23.2</v>
      </c>
      <c r="EF36" s="17">
        <v>34.5</v>
      </c>
      <c r="EG36" s="17">
        <v>32</v>
      </c>
      <c r="EH36" s="17">
        <v>14.9</v>
      </c>
      <c r="EI36" s="17">
        <v>26.8</v>
      </c>
      <c r="EJ36" s="17">
        <v>3.8</v>
      </c>
      <c r="EK36" s="17">
        <v>2.1</v>
      </c>
      <c r="EL36" s="17">
        <v>5.7</v>
      </c>
      <c r="EM36" s="17">
        <v>2.1</v>
      </c>
      <c r="EN36" s="17">
        <v>7.9</v>
      </c>
      <c r="EO36" s="17">
        <v>3.2</v>
      </c>
      <c r="EP36" s="17">
        <v>3.6</v>
      </c>
      <c r="EQ36" s="17">
        <v>3.8</v>
      </c>
      <c r="ER36" s="17">
        <v>12.5</v>
      </c>
      <c r="ES36" s="17">
        <v>232.9</v>
      </c>
      <c r="ET36" s="17">
        <v>16.5</v>
      </c>
      <c r="EU36" s="17">
        <v>129.4</v>
      </c>
      <c r="EV36" s="17">
        <v>0.6</v>
      </c>
      <c r="EW36" s="17">
        <v>59.1</v>
      </c>
      <c r="EX36" s="17">
        <v>57.3</v>
      </c>
      <c r="EY36" s="17">
        <v>94.9</v>
      </c>
      <c r="EZ36" s="17">
        <v>17</v>
      </c>
      <c r="FA36" s="17">
        <v>10</v>
      </c>
      <c r="FB36" s="17">
        <v>19.2</v>
      </c>
      <c r="FC36" s="17">
        <v>9</v>
      </c>
      <c r="FD36" s="17"/>
      <c r="FE36" s="17"/>
      <c r="FF36" s="17">
        <v>14.6</v>
      </c>
      <c r="FG36" s="17">
        <v>17.09</v>
      </c>
      <c r="FH36" s="17">
        <v>7.7</v>
      </c>
      <c r="FI36" s="17"/>
      <c r="FJ36" s="17"/>
      <c r="FK36" s="17"/>
      <c r="FL36" s="17"/>
      <c r="FM36" s="17">
        <v>7243.2539999999999</v>
      </c>
      <c r="FN36" s="15"/>
      <c r="FO36" s="17">
        <v>19.5</v>
      </c>
      <c r="FP36" s="17">
        <v>3.5190000000000001</v>
      </c>
      <c r="FQ36" s="17">
        <v>6.056</v>
      </c>
      <c r="FR36" s="17">
        <v>7</v>
      </c>
      <c r="FS36" s="17">
        <v>25.684429999999999</v>
      </c>
      <c r="FT36" s="17">
        <v>18.939350000000001</v>
      </c>
      <c r="FU36" s="17">
        <v>9.1</v>
      </c>
      <c r="FV36" s="17">
        <v>5.6</v>
      </c>
      <c r="FW36" s="17">
        <v>95.398780000000002</v>
      </c>
    </row>
    <row r="37" spans="1:179" ht="24" customHeight="1" x14ac:dyDescent="0.3">
      <c r="A37" s="16" t="s">
        <v>42</v>
      </c>
      <c r="B37" s="16" t="s">
        <v>721</v>
      </c>
      <c r="C37" s="17">
        <v>79.5</v>
      </c>
      <c r="D37" s="17">
        <v>638.6</v>
      </c>
      <c r="E37" s="17">
        <v>145.1</v>
      </c>
      <c r="F37" s="17"/>
      <c r="G37" s="17">
        <v>0</v>
      </c>
      <c r="H37" s="17"/>
      <c r="I37" s="17">
        <v>79.900000000000006</v>
      </c>
      <c r="J37" s="17"/>
      <c r="K37" s="17"/>
      <c r="L37" s="17">
        <v>186.5</v>
      </c>
      <c r="M37" s="17">
        <v>205.4</v>
      </c>
      <c r="N37" s="17">
        <v>208.8</v>
      </c>
      <c r="O37" s="17">
        <v>289.60000000000002</v>
      </c>
      <c r="P37" s="17">
        <v>215.9</v>
      </c>
      <c r="Q37" s="17">
        <v>110.9</v>
      </c>
      <c r="R37" s="17">
        <v>374.6</v>
      </c>
      <c r="S37" s="17">
        <v>2.9</v>
      </c>
      <c r="T37" s="17"/>
      <c r="U37" s="17"/>
      <c r="V37" s="17"/>
      <c r="W37" s="17"/>
      <c r="X37" s="17">
        <v>127</v>
      </c>
      <c r="Y37" s="17">
        <v>7.8</v>
      </c>
      <c r="Z37" s="17">
        <v>5.6</v>
      </c>
      <c r="AA37" s="17"/>
      <c r="AB37" s="17">
        <v>7.1</v>
      </c>
      <c r="AC37" s="17">
        <v>12.3</v>
      </c>
      <c r="AD37" s="17">
        <v>78.400000000000006</v>
      </c>
      <c r="AE37" s="17"/>
      <c r="AF37" s="17"/>
      <c r="AG37" s="17"/>
      <c r="AH37" s="17"/>
      <c r="AI37" s="17">
        <v>60.2</v>
      </c>
      <c r="AJ37" s="17">
        <v>89.4</v>
      </c>
      <c r="AK37" s="17"/>
      <c r="AL37" s="17">
        <v>60.6</v>
      </c>
      <c r="AM37" s="17"/>
      <c r="AN37" s="17">
        <v>6.4</v>
      </c>
      <c r="AO37" s="17">
        <v>0</v>
      </c>
      <c r="AP37" s="17">
        <v>30.015000000000001</v>
      </c>
      <c r="AQ37" s="17">
        <v>0</v>
      </c>
      <c r="AR37" s="17">
        <v>20</v>
      </c>
      <c r="AS37" s="17">
        <v>18.399999999999999</v>
      </c>
      <c r="AT37" s="17">
        <v>11.1</v>
      </c>
      <c r="AU37" s="17">
        <v>64.5</v>
      </c>
      <c r="AV37" s="17">
        <v>182</v>
      </c>
      <c r="AW37" s="17">
        <v>182.3</v>
      </c>
      <c r="AX37" s="17">
        <v>183.7</v>
      </c>
      <c r="AY37" s="17">
        <v>80.2</v>
      </c>
      <c r="AZ37" s="17">
        <v>7.9</v>
      </c>
      <c r="BA37" s="17">
        <v>4.9000000000000004</v>
      </c>
      <c r="BB37" s="17">
        <v>26.1</v>
      </c>
      <c r="BC37" s="17">
        <v>30</v>
      </c>
      <c r="BD37" s="17">
        <v>2</v>
      </c>
      <c r="BE37" s="17">
        <v>24</v>
      </c>
      <c r="BF37" s="17">
        <v>49.4</v>
      </c>
      <c r="BG37" s="17"/>
      <c r="BH37" s="17"/>
      <c r="BI37" s="17">
        <v>40.700000000000003</v>
      </c>
      <c r="BJ37" s="17">
        <v>0</v>
      </c>
      <c r="BK37" s="17"/>
      <c r="BL37" s="17">
        <v>24</v>
      </c>
      <c r="BM37" s="17"/>
      <c r="BN37" s="17"/>
      <c r="BO37" s="17"/>
      <c r="BP37" s="17">
        <v>64.900000000000006</v>
      </c>
      <c r="BQ37" s="17">
        <v>177.3</v>
      </c>
      <c r="BR37" s="17">
        <v>174.9</v>
      </c>
      <c r="BS37" s="17">
        <v>209.6</v>
      </c>
      <c r="BT37" s="17">
        <v>275</v>
      </c>
      <c r="BU37" s="17">
        <v>76</v>
      </c>
      <c r="BV37" s="17">
        <v>36.799999999999997</v>
      </c>
      <c r="BW37" s="17"/>
      <c r="BX37" s="17"/>
      <c r="BY37" s="17"/>
      <c r="BZ37" s="17"/>
      <c r="CA37" s="17"/>
      <c r="CB37" s="17"/>
      <c r="CC37" s="17">
        <v>0.9</v>
      </c>
      <c r="CD37" s="17">
        <v>95.1</v>
      </c>
      <c r="CE37" s="17">
        <v>88.5</v>
      </c>
      <c r="CF37" s="17">
        <v>62.1</v>
      </c>
      <c r="CG37" s="17">
        <v>73.8</v>
      </c>
      <c r="CH37" s="17">
        <v>29.1</v>
      </c>
      <c r="CI37" s="17"/>
      <c r="CJ37" s="17"/>
      <c r="CK37" s="17"/>
      <c r="CL37" s="17">
        <v>146.4</v>
      </c>
      <c r="CM37" s="17">
        <v>148.19999999999999</v>
      </c>
      <c r="CN37" s="17">
        <v>148.80000000000001</v>
      </c>
      <c r="CO37" s="17"/>
      <c r="CP37" s="17"/>
      <c r="CQ37" s="17"/>
      <c r="CR37" s="17"/>
      <c r="CS37" s="17"/>
      <c r="CT37" s="17">
        <v>217.4</v>
      </c>
      <c r="CU37" s="17">
        <v>104.4</v>
      </c>
      <c r="CV37" s="17">
        <v>1.2</v>
      </c>
      <c r="CW37" s="17">
        <v>35.9</v>
      </c>
      <c r="CX37" s="17">
        <v>72.599999999999994</v>
      </c>
      <c r="CY37" s="17">
        <v>16.5</v>
      </c>
      <c r="CZ37" s="17">
        <v>0.4</v>
      </c>
      <c r="DA37" s="17">
        <v>6.5</v>
      </c>
      <c r="DB37" s="17">
        <v>5</v>
      </c>
      <c r="DC37" s="17"/>
      <c r="DD37" s="17"/>
      <c r="DE37" s="17">
        <v>0.3</v>
      </c>
      <c r="DF37" s="17">
        <v>0</v>
      </c>
      <c r="DG37" s="17">
        <v>1.7</v>
      </c>
      <c r="DH37" s="17">
        <v>17.600000000000001</v>
      </c>
      <c r="DI37" s="17">
        <v>6.6</v>
      </c>
      <c r="DJ37" s="17">
        <v>3.3</v>
      </c>
      <c r="DK37" s="17">
        <v>3.5</v>
      </c>
      <c r="DL37" s="17">
        <v>17.600000000000001</v>
      </c>
      <c r="DM37" s="17">
        <v>13.1</v>
      </c>
      <c r="DN37" s="17">
        <v>15.9</v>
      </c>
      <c r="DO37" s="17">
        <v>9.8000000000000007</v>
      </c>
      <c r="DP37" s="17">
        <v>39.799999999999997</v>
      </c>
      <c r="DQ37" s="17">
        <v>3</v>
      </c>
      <c r="DR37" s="17">
        <v>1.2</v>
      </c>
      <c r="DS37" s="17">
        <v>2.4</v>
      </c>
      <c r="DT37" s="17">
        <v>2.7</v>
      </c>
      <c r="DU37" s="17">
        <v>17.2</v>
      </c>
      <c r="DV37" s="17">
        <v>2.1</v>
      </c>
      <c r="DW37" s="17">
        <v>10.5</v>
      </c>
      <c r="DX37" s="17">
        <v>1</v>
      </c>
      <c r="DY37" s="17">
        <v>0.4</v>
      </c>
      <c r="DZ37" s="17">
        <v>5</v>
      </c>
      <c r="EA37" s="17">
        <v>2.8</v>
      </c>
      <c r="EB37" s="17">
        <v>3.2</v>
      </c>
      <c r="EC37" s="17">
        <v>4.7</v>
      </c>
      <c r="ED37" s="17">
        <v>10</v>
      </c>
      <c r="EE37" s="17">
        <v>24.4</v>
      </c>
      <c r="EF37" s="17">
        <v>40.799999999999997</v>
      </c>
      <c r="EG37" s="17">
        <v>32.4</v>
      </c>
      <c r="EH37" s="17">
        <v>12.9</v>
      </c>
      <c r="EI37" s="17">
        <v>15.3</v>
      </c>
      <c r="EJ37" s="17">
        <v>1.7</v>
      </c>
      <c r="EK37" s="17">
        <v>1.1000000000000001</v>
      </c>
      <c r="EL37" s="17">
        <v>5.7</v>
      </c>
      <c r="EM37" s="17">
        <v>2.1</v>
      </c>
      <c r="EN37" s="17">
        <v>7.5</v>
      </c>
      <c r="EO37" s="17">
        <v>3.4</v>
      </c>
      <c r="EP37" s="17">
        <v>3.8</v>
      </c>
      <c r="EQ37" s="17">
        <v>4</v>
      </c>
      <c r="ER37" s="17">
        <v>14.9</v>
      </c>
      <c r="ES37" s="17">
        <v>234</v>
      </c>
      <c r="ET37" s="17">
        <v>15.8</v>
      </c>
      <c r="EU37" s="17">
        <v>129.6</v>
      </c>
      <c r="EV37" s="17">
        <v>0.6</v>
      </c>
      <c r="EW37" s="17">
        <v>42.7</v>
      </c>
      <c r="EX37" s="17">
        <v>43.9</v>
      </c>
      <c r="EY37" s="17">
        <v>95.1</v>
      </c>
      <c r="EZ37" s="17">
        <v>16.2</v>
      </c>
      <c r="FA37" s="17">
        <v>10</v>
      </c>
      <c r="FB37" s="17">
        <v>19.2</v>
      </c>
      <c r="FC37" s="17">
        <v>9.6999999999999993</v>
      </c>
      <c r="FD37" s="17"/>
      <c r="FE37" s="17"/>
      <c r="FF37" s="17">
        <v>14.4</v>
      </c>
      <c r="FG37" s="17">
        <v>17.16</v>
      </c>
      <c r="FH37" s="17">
        <v>7.5</v>
      </c>
      <c r="FI37" s="17"/>
      <c r="FJ37" s="17"/>
      <c r="FK37" s="17"/>
      <c r="FL37" s="17"/>
      <c r="FM37" s="17">
        <v>7262.2749999999996</v>
      </c>
      <c r="FN37" s="15"/>
      <c r="FO37" s="17">
        <v>19.600000000000001</v>
      </c>
      <c r="FP37" s="17">
        <v>3.5049999999999999</v>
      </c>
      <c r="FQ37" s="17">
        <v>6.0570000000000004</v>
      </c>
      <c r="FR37" s="17">
        <v>7</v>
      </c>
      <c r="FS37" s="17">
        <v>25.585460000000001</v>
      </c>
      <c r="FT37" s="17">
        <v>18.94258</v>
      </c>
      <c r="FU37" s="17">
        <v>9.1999999999999993</v>
      </c>
      <c r="FV37" s="17">
        <v>5.6</v>
      </c>
      <c r="FW37" s="17">
        <v>95.490039999999993</v>
      </c>
    </row>
    <row r="38" spans="1:179" ht="24" customHeight="1" x14ac:dyDescent="0.3">
      <c r="A38" s="16" t="s">
        <v>42</v>
      </c>
      <c r="B38" s="16" t="s">
        <v>722</v>
      </c>
      <c r="C38" s="17">
        <v>76.7</v>
      </c>
      <c r="D38" s="17">
        <v>638.6</v>
      </c>
      <c r="E38" s="17">
        <v>145.19999999999999</v>
      </c>
      <c r="F38" s="17"/>
      <c r="G38" s="17">
        <v>0</v>
      </c>
      <c r="H38" s="17"/>
      <c r="I38" s="17">
        <v>80</v>
      </c>
      <c r="J38" s="17"/>
      <c r="K38" s="17"/>
      <c r="L38" s="17">
        <v>186.8</v>
      </c>
      <c r="M38" s="17">
        <v>205.4</v>
      </c>
      <c r="N38" s="17">
        <v>210.6</v>
      </c>
      <c r="O38" s="17">
        <v>288.5</v>
      </c>
      <c r="P38" s="17">
        <v>214.9</v>
      </c>
      <c r="Q38" s="17">
        <v>110.9</v>
      </c>
      <c r="R38" s="17">
        <v>374.6</v>
      </c>
      <c r="S38" s="17">
        <v>3</v>
      </c>
      <c r="T38" s="17"/>
      <c r="U38" s="17"/>
      <c r="V38" s="17"/>
      <c r="W38" s="17"/>
      <c r="X38" s="17">
        <v>124.1</v>
      </c>
      <c r="Y38" s="17">
        <v>7.6</v>
      </c>
      <c r="Z38" s="17">
        <v>5.5</v>
      </c>
      <c r="AA38" s="17"/>
      <c r="AB38" s="17">
        <v>7.1</v>
      </c>
      <c r="AC38" s="17">
        <v>12.9</v>
      </c>
      <c r="AD38" s="17">
        <v>78.5</v>
      </c>
      <c r="AE38" s="17"/>
      <c r="AF38" s="17"/>
      <c r="AG38" s="17"/>
      <c r="AH38" s="17"/>
      <c r="AI38" s="17">
        <v>60.2</v>
      </c>
      <c r="AJ38" s="17">
        <v>102</v>
      </c>
      <c r="AK38" s="17"/>
      <c r="AL38" s="17">
        <v>59.9</v>
      </c>
      <c r="AM38" s="17"/>
      <c r="AN38" s="17">
        <v>6.4</v>
      </c>
      <c r="AO38" s="17">
        <v>0</v>
      </c>
      <c r="AP38" s="17">
        <v>29.988</v>
      </c>
      <c r="AQ38" s="17">
        <v>0</v>
      </c>
      <c r="AR38" s="17">
        <v>19.399999999999999</v>
      </c>
      <c r="AS38" s="17">
        <v>18.399999999999999</v>
      </c>
      <c r="AT38" s="17">
        <v>11.1</v>
      </c>
      <c r="AU38" s="17">
        <v>62.9</v>
      </c>
      <c r="AV38" s="17">
        <v>182.2</v>
      </c>
      <c r="AW38" s="17">
        <v>182.9</v>
      </c>
      <c r="AX38" s="17">
        <v>183.8</v>
      </c>
      <c r="AY38" s="17">
        <v>81.900000000000006</v>
      </c>
      <c r="AZ38" s="17">
        <v>8</v>
      </c>
      <c r="BA38" s="17">
        <v>4.9000000000000004</v>
      </c>
      <c r="BB38" s="17">
        <v>25.2</v>
      </c>
      <c r="BC38" s="17">
        <v>33.799999999999997</v>
      </c>
      <c r="BD38" s="17">
        <v>2</v>
      </c>
      <c r="BE38" s="17">
        <v>23.9</v>
      </c>
      <c r="BF38" s="17">
        <v>48.9</v>
      </c>
      <c r="BG38" s="17"/>
      <c r="BH38" s="17"/>
      <c r="BI38" s="17">
        <v>40.6</v>
      </c>
      <c r="BJ38" s="17">
        <v>0</v>
      </c>
      <c r="BK38" s="17"/>
      <c r="BL38" s="17">
        <v>24.5</v>
      </c>
      <c r="BM38" s="17"/>
      <c r="BN38" s="17"/>
      <c r="BO38" s="17"/>
      <c r="BP38" s="17">
        <v>65</v>
      </c>
      <c r="BQ38" s="17">
        <v>178</v>
      </c>
      <c r="BR38" s="17">
        <v>175.5</v>
      </c>
      <c r="BS38" s="17">
        <v>209.5</v>
      </c>
      <c r="BT38" s="17">
        <v>274.7</v>
      </c>
      <c r="BU38" s="17">
        <v>76.2</v>
      </c>
      <c r="BV38" s="17">
        <v>37.1</v>
      </c>
      <c r="BW38" s="17"/>
      <c r="BX38" s="17"/>
      <c r="BY38" s="17"/>
      <c r="BZ38" s="17"/>
      <c r="CA38" s="17"/>
      <c r="CB38" s="17"/>
      <c r="CC38" s="17">
        <v>1</v>
      </c>
      <c r="CD38" s="17">
        <v>93.5</v>
      </c>
      <c r="CE38" s="17">
        <v>85.1</v>
      </c>
      <c r="CF38" s="17">
        <v>62.2</v>
      </c>
      <c r="CG38" s="17">
        <v>74</v>
      </c>
      <c r="CH38" s="17">
        <v>29.7</v>
      </c>
      <c r="CI38" s="17"/>
      <c r="CJ38" s="17"/>
      <c r="CK38" s="17"/>
      <c r="CL38" s="17">
        <v>146.19999999999999</v>
      </c>
      <c r="CM38" s="17">
        <v>148.5</v>
      </c>
      <c r="CN38" s="17">
        <v>149.5</v>
      </c>
      <c r="CO38" s="17"/>
      <c r="CP38" s="17"/>
      <c r="CQ38" s="17"/>
      <c r="CR38" s="17"/>
      <c r="CS38" s="17"/>
      <c r="CT38" s="17">
        <v>217</v>
      </c>
      <c r="CU38" s="17">
        <v>104.3</v>
      </c>
      <c r="CV38" s="17">
        <v>1.2</v>
      </c>
      <c r="CW38" s="17">
        <v>29.8</v>
      </c>
      <c r="CX38" s="17">
        <v>72.599999999999994</v>
      </c>
      <c r="CY38" s="17">
        <v>13.7</v>
      </c>
      <c r="CZ38" s="17">
        <v>0.4</v>
      </c>
      <c r="DA38" s="17">
        <v>6.4</v>
      </c>
      <c r="DB38" s="17">
        <v>5.0999999999999996</v>
      </c>
      <c r="DC38" s="17"/>
      <c r="DD38" s="17"/>
      <c r="DE38" s="17">
        <v>0.3</v>
      </c>
      <c r="DF38" s="17">
        <v>0</v>
      </c>
      <c r="DG38" s="17">
        <v>1.6</v>
      </c>
      <c r="DH38" s="17">
        <v>17.600000000000001</v>
      </c>
      <c r="DI38" s="17">
        <v>6.4</v>
      </c>
      <c r="DJ38" s="17">
        <v>3.3</v>
      </c>
      <c r="DK38" s="17">
        <v>3.5</v>
      </c>
      <c r="DL38" s="17">
        <v>17.600000000000001</v>
      </c>
      <c r="DM38" s="17">
        <v>13</v>
      </c>
      <c r="DN38" s="17">
        <v>15.9</v>
      </c>
      <c r="DO38" s="17">
        <v>8.6999999999999993</v>
      </c>
      <c r="DP38" s="17">
        <v>31.2</v>
      </c>
      <c r="DQ38" s="17">
        <v>3</v>
      </c>
      <c r="DR38" s="17">
        <v>1.2</v>
      </c>
      <c r="DS38" s="17">
        <v>2.4</v>
      </c>
      <c r="DT38" s="17">
        <v>2.6</v>
      </c>
      <c r="DU38" s="17">
        <v>17.5</v>
      </c>
      <c r="DV38" s="17">
        <v>2.4</v>
      </c>
      <c r="DW38" s="17">
        <v>10.7</v>
      </c>
      <c r="DX38" s="17">
        <v>0.9</v>
      </c>
      <c r="DY38" s="17">
        <v>0.4</v>
      </c>
      <c r="DZ38" s="17">
        <v>5</v>
      </c>
      <c r="EA38" s="17">
        <v>2.8</v>
      </c>
      <c r="EB38" s="17">
        <v>3.2</v>
      </c>
      <c r="EC38" s="17">
        <v>4.5999999999999996</v>
      </c>
      <c r="ED38" s="17">
        <v>10</v>
      </c>
      <c r="EE38" s="17">
        <v>26.3</v>
      </c>
      <c r="EF38" s="17">
        <v>46.7</v>
      </c>
      <c r="EG38" s="17">
        <v>32.799999999999997</v>
      </c>
      <c r="EH38" s="17">
        <v>15.7</v>
      </c>
      <c r="EI38" s="17">
        <v>15.9</v>
      </c>
      <c r="EJ38" s="17">
        <v>2.7</v>
      </c>
      <c r="EK38" s="17">
        <v>2.2999999999999998</v>
      </c>
      <c r="EL38" s="17">
        <v>5.7</v>
      </c>
      <c r="EM38" s="17">
        <v>2.1</v>
      </c>
      <c r="EN38" s="17">
        <v>7.5</v>
      </c>
      <c r="EO38" s="17">
        <v>3.4</v>
      </c>
      <c r="EP38" s="17">
        <v>3.8</v>
      </c>
      <c r="EQ38" s="17">
        <v>4</v>
      </c>
      <c r="ER38" s="17">
        <v>14.8</v>
      </c>
      <c r="ES38" s="17">
        <v>233.5</v>
      </c>
      <c r="ET38" s="17">
        <v>14.6</v>
      </c>
      <c r="EU38" s="17">
        <v>131.80000000000001</v>
      </c>
      <c r="EV38" s="17">
        <v>0.6</v>
      </c>
      <c r="EW38" s="17">
        <v>58.4</v>
      </c>
      <c r="EX38" s="17">
        <v>71.8</v>
      </c>
      <c r="EY38" s="17">
        <v>95.9</v>
      </c>
      <c r="EZ38" s="17">
        <v>15.1</v>
      </c>
      <c r="FA38" s="17">
        <v>10</v>
      </c>
      <c r="FB38" s="17">
        <v>18.8</v>
      </c>
      <c r="FC38" s="17">
        <v>9.5</v>
      </c>
      <c r="FD38" s="17"/>
      <c r="FE38" s="17"/>
      <c r="FF38" s="17">
        <v>13.7</v>
      </c>
      <c r="FG38" s="17">
        <v>17.16</v>
      </c>
      <c r="FH38" s="17">
        <v>7.6</v>
      </c>
      <c r="FI38" s="17"/>
      <c r="FJ38" s="17"/>
      <c r="FK38" s="17"/>
      <c r="FL38" s="17"/>
      <c r="FM38" s="17">
        <v>7307.9480000000003</v>
      </c>
      <c r="FN38" s="15"/>
      <c r="FO38" s="17">
        <v>19.5</v>
      </c>
      <c r="FP38" s="17">
        <v>3.4390000000000001</v>
      </c>
      <c r="FQ38" s="17">
        <v>6.0540000000000003</v>
      </c>
      <c r="FR38" s="17">
        <v>7</v>
      </c>
      <c r="FS38" s="17">
        <v>25.711649999999999</v>
      </c>
      <c r="FT38" s="17">
        <v>18.945959999999999</v>
      </c>
      <c r="FU38" s="17">
        <v>9.3000000000000007</v>
      </c>
      <c r="FV38" s="17">
        <v>5.6</v>
      </c>
      <c r="FW38" s="17">
        <v>95.550610000000006</v>
      </c>
    </row>
    <row r="39" spans="1:179" ht="24" customHeight="1" x14ac:dyDescent="0.3">
      <c r="A39" s="16" t="s">
        <v>42</v>
      </c>
      <c r="B39" s="16" t="s">
        <v>723</v>
      </c>
      <c r="C39" s="17">
        <v>80.5</v>
      </c>
      <c r="D39" s="17">
        <v>641</v>
      </c>
      <c r="E39" s="17">
        <v>145.19999999999999</v>
      </c>
      <c r="F39" s="17"/>
      <c r="G39" s="17">
        <v>0</v>
      </c>
      <c r="H39" s="17"/>
      <c r="I39" s="17">
        <v>75.2</v>
      </c>
      <c r="J39" s="17"/>
      <c r="K39" s="17"/>
      <c r="L39" s="17">
        <v>186.9</v>
      </c>
      <c r="M39" s="17">
        <v>205.6</v>
      </c>
      <c r="N39" s="17">
        <v>209.2</v>
      </c>
      <c r="O39" s="17">
        <v>289.3</v>
      </c>
      <c r="P39" s="17">
        <v>213.4</v>
      </c>
      <c r="Q39" s="17">
        <v>111</v>
      </c>
      <c r="R39" s="17">
        <v>375.8</v>
      </c>
      <c r="S39" s="17">
        <v>3</v>
      </c>
      <c r="T39" s="17"/>
      <c r="U39" s="17"/>
      <c r="V39" s="17"/>
      <c r="W39" s="17"/>
      <c r="X39" s="17">
        <v>122.9</v>
      </c>
      <c r="Y39" s="17">
        <v>8</v>
      </c>
      <c r="Z39" s="17">
        <v>5.6</v>
      </c>
      <c r="AA39" s="17"/>
      <c r="AB39" s="17">
        <v>7</v>
      </c>
      <c r="AC39" s="17">
        <v>12.9</v>
      </c>
      <c r="AD39" s="17">
        <v>79</v>
      </c>
      <c r="AE39" s="17"/>
      <c r="AF39" s="17"/>
      <c r="AG39" s="17"/>
      <c r="AH39" s="17"/>
      <c r="AI39" s="17">
        <v>60.3</v>
      </c>
      <c r="AJ39" s="17">
        <v>109.3</v>
      </c>
      <c r="AK39" s="17"/>
      <c r="AL39" s="17">
        <v>57.7</v>
      </c>
      <c r="AM39" s="17"/>
      <c r="AN39" s="17">
        <v>6.4</v>
      </c>
      <c r="AO39" s="17">
        <v>0</v>
      </c>
      <c r="AP39" s="17">
        <v>30.029</v>
      </c>
      <c r="AQ39" s="17">
        <v>0</v>
      </c>
      <c r="AR39" s="17">
        <v>19.899999999999999</v>
      </c>
      <c r="AS39" s="17">
        <v>18.600000000000001</v>
      </c>
      <c r="AT39" s="17">
        <v>11.1</v>
      </c>
      <c r="AU39" s="17">
        <v>66.2</v>
      </c>
      <c r="AV39" s="17">
        <v>183.1</v>
      </c>
      <c r="AW39" s="17">
        <v>183.4</v>
      </c>
      <c r="AX39" s="17">
        <v>184.7</v>
      </c>
      <c r="AY39" s="17">
        <v>81.400000000000006</v>
      </c>
      <c r="AZ39" s="17">
        <v>7.9</v>
      </c>
      <c r="BA39" s="17">
        <v>4.9000000000000004</v>
      </c>
      <c r="BB39" s="17">
        <v>34.5</v>
      </c>
      <c r="BC39" s="17">
        <v>36</v>
      </c>
      <c r="BD39" s="17">
        <v>2</v>
      </c>
      <c r="BE39" s="17">
        <v>12</v>
      </c>
      <c r="BF39" s="17">
        <v>103.4</v>
      </c>
      <c r="BG39" s="17"/>
      <c r="BH39" s="17"/>
      <c r="BI39" s="17">
        <v>40.799999999999997</v>
      </c>
      <c r="BJ39" s="17">
        <v>0</v>
      </c>
      <c r="BK39" s="17"/>
      <c r="BL39" s="17">
        <v>24.2</v>
      </c>
      <c r="BM39" s="17"/>
      <c r="BN39" s="17"/>
      <c r="BO39" s="17"/>
      <c r="BP39" s="17">
        <v>65</v>
      </c>
      <c r="BQ39" s="17">
        <v>178.2</v>
      </c>
      <c r="BR39" s="17">
        <v>175.4</v>
      </c>
      <c r="BS39" s="17">
        <v>209.1</v>
      </c>
      <c r="BT39" s="17">
        <v>274.10000000000002</v>
      </c>
      <c r="BU39" s="17">
        <v>75.599999999999994</v>
      </c>
      <c r="BV39" s="17">
        <v>36.799999999999997</v>
      </c>
      <c r="BW39" s="17"/>
      <c r="BX39" s="17"/>
      <c r="BY39" s="17"/>
      <c r="BZ39" s="17"/>
      <c r="CA39" s="17"/>
      <c r="CB39" s="17"/>
      <c r="CC39" s="17">
        <v>0.9</v>
      </c>
      <c r="CD39" s="17">
        <v>152</v>
      </c>
      <c r="CE39" s="17">
        <v>102.1</v>
      </c>
      <c r="CF39" s="17">
        <v>62.2</v>
      </c>
      <c r="CG39" s="17">
        <v>73</v>
      </c>
      <c r="CH39" s="17">
        <v>29.7</v>
      </c>
      <c r="CI39" s="17"/>
      <c r="CJ39" s="17"/>
      <c r="CK39" s="17"/>
      <c r="CL39" s="17">
        <v>145.80000000000001</v>
      </c>
      <c r="CM39" s="17">
        <v>148.1</v>
      </c>
      <c r="CN39" s="17">
        <v>149.6</v>
      </c>
      <c r="CO39" s="17"/>
      <c r="CP39" s="17"/>
      <c r="CQ39" s="17"/>
      <c r="CR39" s="17"/>
      <c r="CS39" s="17"/>
      <c r="CT39" s="17">
        <v>217.2</v>
      </c>
      <c r="CU39" s="17">
        <v>104.2</v>
      </c>
      <c r="CV39" s="17">
        <v>1.1000000000000001</v>
      </c>
      <c r="CW39" s="17">
        <v>24.8</v>
      </c>
      <c r="CX39" s="17">
        <v>71.900000000000006</v>
      </c>
      <c r="CY39" s="17">
        <v>15.1</v>
      </c>
      <c r="CZ39" s="17">
        <v>0.3</v>
      </c>
      <c r="DA39" s="17">
        <v>6.3</v>
      </c>
      <c r="DB39" s="17">
        <v>5</v>
      </c>
      <c r="DC39" s="17"/>
      <c r="DD39" s="17"/>
      <c r="DE39" s="17">
        <v>0.3</v>
      </c>
      <c r="DF39" s="17">
        <v>0</v>
      </c>
      <c r="DG39" s="17">
        <v>1.6</v>
      </c>
      <c r="DH39" s="17">
        <v>17.600000000000001</v>
      </c>
      <c r="DI39" s="17">
        <v>6.4</v>
      </c>
      <c r="DJ39" s="17">
        <v>3.3</v>
      </c>
      <c r="DK39" s="17">
        <v>3.5</v>
      </c>
      <c r="DL39" s="17">
        <v>17.600000000000001</v>
      </c>
      <c r="DM39" s="17">
        <v>13</v>
      </c>
      <c r="DN39" s="17">
        <v>16</v>
      </c>
      <c r="DO39" s="17">
        <v>5.2</v>
      </c>
      <c r="DP39" s="17">
        <v>22.7</v>
      </c>
      <c r="DQ39" s="17">
        <v>3</v>
      </c>
      <c r="DR39" s="17">
        <v>1.2</v>
      </c>
      <c r="DS39" s="17">
        <v>2.4</v>
      </c>
      <c r="DT39" s="17">
        <v>2.6</v>
      </c>
      <c r="DU39" s="17">
        <v>17.399999999999999</v>
      </c>
      <c r="DV39" s="17">
        <v>2.2000000000000002</v>
      </c>
      <c r="DW39" s="17">
        <v>10.8</v>
      </c>
      <c r="DX39" s="17">
        <v>1</v>
      </c>
      <c r="DY39" s="17">
        <v>0.4</v>
      </c>
      <c r="DZ39" s="17">
        <v>5</v>
      </c>
      <c r="EA39" s="17">
        <v>2.2000000000000002</v>
      </c>
      <c r="EB39" s="17">
        <v>3.3</v>
      </c>
      <c r="EC39" s="17">
        <v>4.8</v>
      </c>
      <c r="ED39" s="17">
        <v>10</v>
      </c>
      <c r="EE39" s="17">
        <v>27</v>
      </c>
      <c r="EF39" s="17">
        <v>43.3</v>
      </c>
      <c r="EG39" s="17">
        <v>32.9</v>
      </c>
      <c r="EH39" s="17">
        <v>16.899999999999999</v>
      </c>
      <c r="EI39" s="17">
        <v>20</v>
      </c>
      <c r="EJ39" s="17">
        <v>2.9</v>
      </c>
      <c r="EK39" s="17">
        <v>1.9</v>
      </c>
      <c r="EL39" s="17">
        <v>5.9</v>
      </c>
      <c r="EM39" s="17">
        <v>2.1</v>
      </c>
      <c r="EN39" s="17">
        <v>7.5</v>
      </c>
      <c r="EO39" s="17">
        <v>3.4</v>
      </c>
      <c r="EP39" s="17">
        <v>3.8</v>
      </c>
      <c r="EQ39" s="17">
        <v>4</v>
      </c>
      <c r="ER39" s="17">
        <v>13.3</v>
      </c>
      <c r="ES39" s="17">
        <v>232.3</v>
      </c>
      <c r="ET39" s="17">
        <v>13.2</v>
      </c>
      <c r="EU39" s="17">
        <v>132.6</v>
      </c>
      <c r="EV39" s="17">
        <v>0.6</v>
      </c>
      <c r="EW39" s="17">
        <v>65.7</v>
      </c>
      <c r="EX39" s="17">
        <v>76</v>
      </c>
      <c r="EY39" s="17">
        <v>96</v>
      </c>
      <c r="EZ39" s="17">
        <v>13.8</v>
      </c>
      <c r="FA39" s="17">
        <v>10</v>
      </c>
      <c r="FB39" s="17">
        <v>18.7</v>
      </c>
      <c r="FC39" s="17">
        <v>9.4</v>
      </c>
      <c r="FD39" s="17"/>
      <c r="FE39" s="17"/>
      <c r="FF39" s="17">
        <v>14.1</v>
      </c>
      <c r="FG39" s="17">
        <v>17.170000000000002</v>
      </c>
      <c r="FH39" s="17">
        <v>7.2</v>
      </c>
      <c r="FI39" s="17"/>
      <c r="FJ39" s="17"/>
      <c r="FK39" s="17"/>
      <c r="FL39" s="17"/>
      <c r="FM39" s="17">
        <v>7437.9989999999998</v>
      </c>
      <c r="FN39" s="15"/>
      <c r="FO39" s="17">
        <v>19</v>
      </c>
      <c r="FP39" s="17">
        <v>0</v>
      </c>
      <c r="FQ39" s="17">
        <v>6.0549999999999997</v>
      </c>
      <c r="FR39" s="17">
        <v>7</v>
      </c>
      <c r="FS39" s="17">
        <v>25.489709999999999</v>
      </c>
      <c r="FT39" s="17">
        <v>18.948319999999999</v>
      </c>
      <c r="FU39" s="17">
        <v>9.5</v>
      </c>
      <c r="FV39" s="17">
        <v>5.6</v>
      </c>
      <c r="FW39" s="17">
        <v>91.593029999999999</v>
      </c>
    </row>
    <row r="40" spans="1:179" ht="24" customHeight="1" x14ac:dyDescent="0.3">
      <c r="A40" s="16" t="s">
        <v>42</v>
      </c>
      <c r="B40" s="16" t="s">
        <v>724</v>
      </c>
      <c r="C40" s="17">
        <v>75</v>
      </c>
      <c r="D40" s="17">
        <v>634.70000000000005</v>
      </c>
      <c r="E40" s="17">
        <v>144.69999999999999</v>
      </c>
      <c r="F40" s="17"/>
      <c r="G40" s="17">
        <v>0</v>
      </c>
      <c r="H40" s="17"/>
      <c r="I40" s="17">
        <v>74.2</v>
      </c>
      <c r="J40" s="17"/>
      <c r="K40" s="17"/>
      <c r="L40" s="17">
        <v>186.9</v>
      </c>
      <c r="M40" s="17">
        <v>205.7</v>
      </c>
      <c r="N40" s="17">
        <v>209.2</v>
      </c>
      <c r="O40" s="17">
        <v>288.39999999999998</v>
      </c>
      <c r="P40" s="17">
        <v>214.4</v>
      </c>
      <c r="Q40" s="17">
        <v>110.3</v>
      </c>
      <c r="R40" s="17">
        <v>373.8</v>
      </c>
      <c r="S40" s="17">
        <v>3</v>
      </c>
      <c r="T40" s="17"/>
      <c r="U40" s="17"/>
      <c r="V40" s="17"/>
      <c r="W40" s="17"/>
      <c r="X40" s="17">
        <v>125.7</v>
      </c>
      <c r="Y40" s="17">
        <v>7.6</v>
      </c>
      <c r="Z40" s="17">
        <v>5.5</v>
      </c>
      <c r="AA40" s="17"/>
      <c r="AB40" s="17">
        <v>7</v>
      </c>
      <c r="AC40" s="17">
        <v>12.9</v>
      </c>
      <c r="AD40" s="17">
        <v>78.2</v>
      </c>
      <c r="AE40" s="17"/>
      <c r="AF40" s="17"/>
      <c r="AG40" s="17"/>
      <c r="AH40" s="17"/>
      <c r="AI40" s="17">
        <v>59.4</v>
      </c>
      <c r="AJ40" s="17">
        <v>60.1</v>
      </c>
      <c r="AK40" s="17"/>
      <c r="AL40" s="17">
        <v>60.5</v>
      </c>
      <c r="AM40" s="17"/>
      <c r="AN40" s="17">
        <v>6.4</v>
      </c>
      <c r="AO40" s="17">
        <v>140.6</v>
      </c>
      <c r="AP40" s="17">
        <v>30.052</v>
      </c>
      <c r="AQ40" s="17">
        <v>0</v>
      </c>
      <c r="AR40" s="17">
        <v>18.3</v>
      </c>
      <c r="AS40" s="17">
        <v>18.399999999999999</v>
      </c>
      <c r="AT40" s="17">
        <v>11.1</v>
      </c>
      <c r="AU40" s="17">
        <v>66.7</v>
      </c>
      <c r="AV40" s="17">
        <v>180.5</v>
      </c>
      <c r="AW40" s="17">
        <v>180.1</v>
      </c>
      <c r="AX40" s="17">
        <v>183.1</v>
      </c>
      <c r="AY40" s="17">
        <v>77.900000000000006</v>
      </c>
      <c r="AZ40" s="17">
        <v>7.9</v>
      </c>
      <c r="BA40" s="17">
        <v>4.8</v>
      </c>
      <c r="BB40" s="17">
        <v>21.9</v>
      </c>
      <c r="BC40" s="17">
        <v>28.6</v>
      </c>
      <c r="BD40" s="17">
        <v>2</v>
      </c>
      <c r="BE40" s="17">
        <v>11.8</v>
      </c>
      <c r="BF40" s="17">
        <v>46.9</v>
      </c>
      <c r="BG40" s="17"/>
      <c r="BH40" s="17"/>
      <c r="BI40" s="17">
        <v>20.6</v>
      </c>
      <c r="BJ40" s="17">
        <v>0</v>
      </c>
      <c r="BK40" s="17"/>
      <c r="BL40" s="17">
        <v>24.3</v>
      </c>
      <c r="BM40" s="17"/>
      <c r="BN40" s="17"/>
      <c r="BO40" s="17"/>
      <c r="BP40" s="17">
        <v>64.7</v>
      </c>
      <c r="BQ40" s="17">
        <v>177.4</v>
      </c>
      <c r="BR40" s="17">
        <v>174.6</v>
      </c>
      <c r="BS40" s="17">
        <v>209.1</v>
      </c>
      <c r="BT40" s="17">
        <v>274.39999999999998</v>
      </c>
      <c r="BU40" s="17">
        <v>75.5</v>
      </c>
      <c r="BV40" s="17">
        <v>36.9</v>
      </c>
      <c r="BW40" s="17"/>
      <c r="BX40" s="17"/>
      <c r="BY40" s="17"/>
      <c r="BZ40" s="17"/>
      <c r="CA40" s="17"/>
      <c r="CB40" s="17"/>
      <c r="CC40" s="17">
        <v>0.9</v>
      </c>
      <c r="CD40" s="17">
        <v>72.5</v>
      </c>
      <c r="CE40" s="17">
        <v>84.9</v>
      </c>
      <c r="CF40" s="17">
        <v>61.7</v>
      </c>
      <c r="CG40" s="17">
        <v>72.7</v>
      </c>
      <c r="CH40" s="17">
        <v>29.4</v>
      </c>
      <c r="CI40" s="17"/>
      <c r="CJ40" s="17"/>
      <c r="CK40" s="17"/>
      <c r="CL40" s="17">
        <v>145.19999999999999</v>
      </c>
      <c r="CM40" s="17">
        <v>147.4</v>
      </c>
      <c r="CN40" s="17">
        <v>148.69999999999999</v>
      </c>
      <c r="CO40" s="17"/>
      <c r="CP40" s="17"/>
      <c r="CQ40" s="17"/>
      <c r="CR40" s="17"/>
      <c r="CS40" s="17"/>
      <c r="CT40" s="17">
        <v>217.2</v>
      </c>
      <c r="CU40" s="17">
        <v>104.2</v>
      </c>
      <c r="CV40" s="17">
        <v>1</v>
      </c>
      <c r="CW40" s="17">
        <v>23.7</v>
      </c>
      <c r="CX40" s="17">
        <v>71</v>
      </c>
      <c r="CY40" s="17">
        <v>16.3</v>
      </c>
      <c r="CZ40" s="17">
        <v>0.3</v>
      </c>
      <c r="DA40" s="17">
        <v>6.5</v>
      </c>
      <c r="DB40" s="17">
        <v>5</v>
      </c>
      <c r="DC40" s="17"/>
      <c r="DD40" s="17"/>
      <c r="DE40" s="17">
        <v>0.3</v>
      </c>
      <c r="DF40" s="17">
        <v>0</v>
      </c>
      <c r="DG40" s="17">
        <v>1.8</v>
      </c>
      <c r="DH40" s="17">
        <v>17.3</v>
      </c>
      <c r="DI40" s="17">
        <v>6.4</v>
      </c>
      <c r="DJ40" s="17">
        <v>3.4</v>
      </c>
      <c r="DK40" s="17">
        <v>3.5</v>
      </c>
      <c r="DL40" s="17">
        <v>17.600000000000001</v>
      </c>
      <c r="DM40" s="17">
        <v>12.8</v>
      </c>
      <c r="DN40" s="17">
        <v>15.7</v>
      </c>
      <c r="DO40" s="17">
        <v>6.3</v>
      </c>
      <c r="DP40" s="17">
        <v>21.1</v>
      </c>
      <c r="DQ40" s="17">
        <v>4.3</v>
      </c>
      <c r="DR40" s="17">
        <v>1.2</v>
      </c>
      <c r="DS40" s="17">
        <v>2.4</v>
      </c>
      <c r="DT40" s="17">
        <v>2.6</v>
      </c>
      <c r="DU40" s="17">
        <v>17.100000000000001</v>
      </c>
      <c r="DV40" s="17">
        <v>2.4</v>
      </c>
      <c r="DW40" s="17">
        <v>10.6</v>
      </c>
      <c r="DX40" s="17">
        <v>1</v>
      </c>
      <c r="DY40" s="17">
        <v>0.4</v>
      </c>
      <c r="DZ40" s="17">
        <v>5</v>
      </c>
      <c r="EA40" s="17">
        <v>2.4</v>
      </c>
      <c r="EB40" s="17">
        <v>3.2</v>
      </c>
      <c r="EC40" s="17">
        <v>4.5999999999999996</v>
      </c>
      <c r="ED40" s="17">
        <v>9.9</v>
      </c>
      <c r="EE40" s="17">
        <v>26.2</v>
      </c>
      <c r="EF40" s="17">
        <v>44.8</v>
      </c>
      <c r="EG40" s="17">
        <v>32.6</v>
      </c>
      <c r="EH40" s="17">
        <v>23.4</v>
      </c>
      <c r="EI40" s="17">
        <v>24.1</v>
      </c>
      <c r="EJ40" s="17">
        <v>3.8</v>
      </c>
      <c r="EK40" s="17">
        <v>2.9</v>
      </c>
      <c r="EL40" s="17">
        <v>5.9</v>
      </c>
      <c r="EM40" s="17">
        <v>2.1</v>
      </c>
      <c r="EN40" s="17">
        <v>7.5</v>
      </c>
      <c r="EO40" s="17">
        <v>3.4</v>
      </c>
      <c r="EP40" s="17">
        <v>3.8</v>
      </c>
      <c r="EQ40" s="17">
        <v>4</v>
      </c>
      <c r="ER40" s="17">
        <v>14.9</v>
      </c>
      <c r="ES40" s="17">
        <v>229</v>
      </c>
      <c r="ET40" s="17">
        <v>11.3</v>
      </c>
      <c r="EU40" s="17">
        <v>132.30000000000001</v>
      </c>
      <c r="EV40" s="17">
        <v>0.6</v>
      </c>
      <c r="EW40" s="17">
        <v>118.4</v>
      </c>
      <c r="EX40" s="17">
        <v>106.8</v>
      </c>
      <c r="EY40" s="17">
        <v>95.6</v>
      </c>
      <c r="EZ40" s="17">
        <v>12</v>
      </c>
      <c r="FA40" s="17">
        <v>9.9</v>
      </c>
      <c r="FB40" s="17">
        <v>18.5</v>
      </c>
      <c r="FC40" s="17">
        <v>9.4</v>
      </c>
      <c r="FD40" s="17"/>
      <c r="FE40" s="17"/>
      <c r="FF40" s="17">
        <v>14.2</v>
      </c>
      <c r="FG40" s="17">
        <v>17.170000000000002</v>
      </c>
      <c r="FH40" s="17">
        <v>7.1</v>
      </c>
      <c r="FI40" s="17"/>
      <c r="FJ40" s="17"/>
      <c r="FK40" s="17"/>
      <c r="FL40" s="17"/>
      <c r="FM40" s="17">
        <v>7395.3220000000001</v>
      </c>
      <c r="FN40" s="15"/>
      <c r="FO40" s="17">
        <v>18.8</v>
      </c>
      <c r="FP40" s="17">
        <v>0</v>
      </c>
      <c r="FQ40" s="17">
        <v>6.0564999999999998</v>
      </c>
      <c r="FR40" s="17">
        <v>7</v>
      </c>
      <c r="FS40" s="17">
        <v>25.2377</v>
      </c>
      <c r="FT40" s="17">
        <v>18.949929999999998</v>
      </c>
      <c r="FU40" s="17">
        <v>9.5</v>
      </c>
      <c r="FV40" s="17">
        <v>5.5</v>
      </c>
      <c r="FW40" s="17">
        <v>91.044129999999996</v>
      </c>
    </row>
    <row r="41" spans="1:179" ht="24" customHeight="1" x14ac:dyDescent="0.3">
      <c r="A41" s="16" t="s">
        <v>42</v>
      </c>
      <c r="B41" s="16" t="s">
        <v>725</v>
      </c>
      <c r="C41" s="17">
        <v>60.1</v>
      </c>
      <c r="D41" s="17">
        <v>636.9</v>
      </c>
      <c r="E41" s="17">
        <v>145</v>
      </c>
      <c r="F41" s="17"/>
      <c r="G41" s="17">
        <v>0</v>
      </c>
      <c r="H41" s="17"/>
      <c r="I41" s="17">
        <v>76.900000000000006</v>
      </c>
      <c r="J41" s="17"/>
      <c r="K41" s="17"/>
      <c r="L41" s="17">
        <v>186.7</v>
      </c>
      <c r="M41" s="17">
        <v>206.1</v>
      </c>
      <c r="N41" s="17">
        <v>209.7</v>
      </c>
      <c r="O41" s="17">
        <v>287.7</v>
      </c>
      <c r="P41" s="17">
        <v>215.2</v>
      </c>
      <c r="Q41" s="17">
        <v>111</v>
      </c>
      <c r="R41" s="17">
        <v>374.3</v>
      </c>
      <c r="S41" s="17">
        <v>3</v>
      </c>
      <c r="T41" s="17"/>
      <c r="U41" s="17"/>
      <c r="V41" s="17"/>
      <c r="W41" s="17"/>
      <c r="X41" s="17">
        <v>125.8</v>
      </c>
      <c r="Y41" s="17">
        <v>7.6</v>
      </c>
      <c r="Z41" s="17">
        <v>5.5</v>
      </c>
      <c r="AA41" s="17"/>
      <c r="AB41" s="17">
        <v>7.1</v>
      </c>
      <c r="AC41" s="17">
        <v>13</v>
      </c>
      <c r="AD41" s="17">
        <v>80</v>
      </c>
      <c r="AE41" s="17"/>
      <c r="AF41" s="17"/>
      <c r="AG41" s="17"/>
      <c r="AH41" s="17"/>
      <c r="AI41" s="17">
        <v>40</v>
      </c>
      <c r="AJ41" s="17">
        <v>110.9</v>
      </c>
      <c r="AK41" s="17"/>
      <c r="AL41" s="17">
        <v>60.4</v>
      </c>
      <c r="AM41" s="17"/>
      <c r="AN41" s="17">
        <v>6.4</v>
      </c>
      <c r="AO41" s="17">
        <v>144.69999999999999</v>
      </c>
      <c r="AP41" s="17">
        <v>30.87</v>
      </c>
      <c r="AQ41" s="17">
        <v>0</v>
      </c>
      <c r="AR41" s="17">
        <v>19</v>
      </c>
      <c r="AS41" s="17">
        <v>18.600000000000001</v>
      </c>
      <c r="AT41" s="17">
        <v>11</v>
      </c>
      <c r="AU41" s="17">
        <v>66.3</v>
      </c>
      <c r="AV41" s="17">
        <v>182.1</v>
      </c>
      <c r="AW41" s="17">
        <v>182.3</v>
      </c>
      <c r="AX41" s="17">
        <v>183.7</v>
      </c>
      <c r="AY41" s="17">
        <v>79.3</v>
      </c>
      <c r="AZ41" s="17">
        <v>7.9</v>
      </c>
      <c r="BA41" s="17">
        <v>4.8</v>
      </c>
      <c r="BB41" s="17">
        <v>23.5</v>
      </c>
      <c r="BC41" s="17">
        <v>29.6</v>
      </c>
      <c r="BD41" s="17">
        <v>2</v>
      </c>
      <c r="BE41" s="17">
        <v>0</v>
      </c>
      <c r="BF41" s="17">
        <v>57.1</v>
      </c>
      <c r="BG41" s="17"/>
      <c r="BH41" s="17"/>
      <c r="BI41" s="17">
        <v>20.5</v>
      </c>
      <c r="BJ41" s="17">
        <v>0</v>
      </c>
      <c r="BK41" s="17"/>
      <c r="BL41" s="17">
        <v>24.2</v>
      </c>
      <c r="BM41" s="17"/>
      <c r="BN41" s="17"/>
      <c r="BO41" s="17"/>
      <c r="BP41" s="17">
        <v>64.900000000000006</v>
      </c>
      <c r="BQ41" s="17">
        <v>177.7</v>
      </c>
      <c r="BR41" s="17">
        <v>175.1</v>
      </c>
      <c r="BS41" s="17">
        <v>209.4</v>
      </c>
      <c r="BT41" s="17">
        <v>275.3</v>
      </c>
      <c r="BU41" s="17">
        <v>75.7</v>
      </c>
      <c r="BV41" s="17">
        <v>37</v>
      </c>
      <c r="BW41" s="17"/>
      <c r="BX41" s="17"/>
      <c r="BY41" s="17"/>
      <c r="BZ41" s="17"/>
      <c r="CA41" s="17"/>
      <c r="CB41" s="17"/>
      <c r="CC41" s="17">
        <v>0.9</v>
      </c>
      <c r="CD41" s="17">
        <v>78.900000000000006</v>
      </c>
      <c r="CE41" s="17">
        <v>85</v>
      </c>
      <c r="CF41" s="17">
        <v>62.8</v>
      </c>
      <c r="CG41" s="17">
        <v>67.900000000000006</v>
      </c>
      <c r="CH41" s="17">
        <v>29.3</v>
      </c>
      <c r="CI41" s="17"/>
      <c r="CJ41" s="17"/>
      <c r="CK41" s="17"/>
      <c r="CL41" s="17">
        <v>145.6</v>
      </c>
      <c r="CM41" s="17">
        <v>147.4</v>
      </c>
      <c r="CN41" s="17">
        <v>149.1</v>
      </c>
      <c r="CO41" s="17"/>
      <c r="CP41" s="17"/>
      <c r="CQ41" s="17"/>
      <c r="CR41" s="17"/>
      <c r="CS41" s="17"/>
      <c r="CT41" s="17">
        <v>151</v>
      </c>
      <c r="CU41" s="17">
        <v>86.4</v>
      </c>
      <c r="CV41" s="17">
        <v>0.8</v>
      </c>
      <c r="CW41" s="17">
        <v>23.5</v>
      </c>
      <c r="CX41" s="17">
        <v>68.599999999999994</v>
      </c>
      <c r="CY41" s="17">
        <v>15.1</v>
      </c>
      <c r="CZ41" s="17">
        <v>0.3</v>
      </c>
      <c r="DA41" s="17">
        <v>6.3</v>
      </c>
      <c r="DB41" s="17">
        <v>5</v>
      </c>
      <c r="DC41" s="17"/>
      <c r="DD41" s="17"/>
      <c r="DE41" s="17">
        <v>0.3</v>
      </c>
      <c r="DF41" s="17">
        <v>0</v>
      </c>
      <c r="DG41" s="17">
        <v>1.7</v>
      </c>
      <c r="DH41" s="17">
        <v>17.5</v>
      </c>
      <c r="DI41" s="17">
        <v>6.1</v>
      </c>
      <c r="DJ41" s="17">
        <v>3.4</v>
      </c>
      <c r="DK41" s="17">
        <v>3.5</v>
      </c>
      <c r="DL41" s="17">
        <v>17.600000000000001</v>
      </c>
      <c r="DM41" s="17">
        <v>12.2</v>
      </c>
      <c r="DN41" s="17">
        <v>15.1</v>
      </c>
      <c r="DO41" s="17">
        <v>5.8</v>
      </c>
      <c r="DP41" s="17">
        <v>23.4</v>
      </c>
      <c r="DQ41" s="17">
        <v>4.5</v>
      </c>
      <c r="DR41" s="17">
        <v>1.2</v>
      </c>
      <c r="DS41" s="17">
        <v>2.4</v>
      </c>
      <c r="DT41" s="17">
        <v>2.6</v>
      </c>
      <c r="DU41" s="17">
        <v>16.100000000000001</v>
      </c>
      <c r="DV41" s="17">
        <v>2.4</v>
      </c>
      <c r="DW41" s="17">
        <v>6.6</v>
      </c>
      <c r="DX41" s="17">
        <v>1</v>
      </c>
      <c r="DY41" s="17">
        <v>0.4</v>
      </c>
      <c r="DZ41" s="17">
        <v>5</v>
      </c>
      <c r="EA41" s="17">
        <v>2.7</v>
      </c>
      <c r="EB41" s="17">
        <v>3.1</v>
      </c>
      <c r="EC41" s="17">
        <v>4.5999999999999996</v>
      </c>
      <c r="ED41" s="17">
        <v>10</v>
      </c>
      <c r="EE41" s="17">
        <v>25.8</v>
      </c>
      <c r="EF41" s="17">
        <v>43.7</v>
      </c>
      <c r="EG41" s="17">
        <v>32</v>
      </c>
      <c r="EH41" s="17">
        <v>19.399999999999999</v>
      </c>
      <c r="EI41" s="17">
        <v>19.5</v>
      </c>
      <c r="EJ41" s="17">
        <v>3.2</v>
      </c>
      <c r="EK41" s="17">
        <v>3.2</v>
      </c>
      <c r="EL41" s="17">
        <v>5.9</v>
      </c>
      <c r="EM41" s="17">
        <v>2.1</v>
      </c>
      <c r="EN41" s="17">
        <v>7.5</v>
      </c>
      <c r="EO41" s="17">
        <v>3.4</v>
      </c>
      <c r="EP41" s="17">
        <v>3.8</v>
      </c>
      <c r="EQ41" s="17">
        <v>4</v>
      </c>
      <c r="ER41" s="17">
        <v>14.3</v>
      </c>
      <c r="ES41" s="17">
        <v>222.5</v>
      </c>
      <c r="ET41" s="17">
        <v>9.3000000000000007</v>
      </c>
      <c r="EU41" s="17">
        <v>129.80000000000001</v>
      </c>
      <c r="EV41" s="17">
        <v>0.6</v>
      </c>
      <c r="EW41" s="17">
        <v>114.2</v>
      </c>
      <c r="EX41" s="17">
        <v>101.6</v>
      </c>
      <c r="EY41" s="17">
        <v>93</v>
      </c>
      <c r="EZ41" s="17">
        <v>10.1</v>
      </c>
      <c r="FA41" s="17">
        <v>10</v>
      </c>
      <c r="FB41" s="17">
        <v>18.7</v>
      </c>
      <c r="FC41" s="17">
        <v>9.5</v>
      </c>
      <c r="FD41" s="17"/>
      <c r="FE41" s="17"/>
      <c r="FF41" s="17">
        <v>14.2</v>
      </c>
      <c r="FG41" s="17">
        <v>17.18</v>
      </c>
      <c r="FH41" s="17">
        <v>7.2</v>
      </c>
      <c r="FI41" s="17"/>
      <c r="FJ41" s="17"/>
      <c r="FK41" s="17"/>
      <c r="FL41" s="17"/>
      <c r="FM41" s="17">
        <v>7310.65</v>
      </c>
      <c r="FN41" s="15"/>
      <c r="FO41" s="17">
        <v>18.7</v>
      </c>
      <c r="FP41" s="17">
        <v>0</v>
      </c>
      <c r="FQ41" s="17">
        <v>6.06</v>
      </c>
      <c r="FR41" s="17">
        <v>7</v>
      </c>
      <c r="FS41" s="17">
        <v>24.990100000000002</v>
      </c>
      <c r="FT41" s="17">
        <v>18.951540000000001</v>
      </c>
      <c r="FU41" s="17">
        <v>9.6999999999999993</v>
      </c>
      <c r="FV41" s="17">
        <v>5.6</v>
      </c>
      <c r="FW41" s="17">
        <v>91.001639999999995</v>
      </c>
    </row>
    <row r="42" spans="1:179" ht="24" customHeight="1" x14ac:dyDescent="0.3">
      <c r="A42" s="18" t="s">
        <v>42</v>
      </c>
      <c r="B42" s="18" t="s">
        <v>726</v>
      </c>
      <c r="C42" s="19">
        <v>56</v>
      </c>
      <c r="D42" s="19">
        <v>640</v>
      </c>
      <c r="E42" s="19">
        <v>145.19999999999999</v>
      </c>
      <c r="F42" s="19"/>
      <c r="G42" s="19">
        <v>0</v>
      </c>
      <c r="H42" s="19"/>
      <c r="I42" s="19">
        <v>77.900000000000006</v>
      </c>
      <c r="J42" s="19"/>
      <c r="K42" s="19"/>
      <c r="L42" s="19">
        <v>186.8</v>
      </c>
      <c r="M42" s="19">
        <v>206.9</v>
      </c>
      <c r="N42" s="19">
        <v>209.7</v>
      </c>
      <c r="O42" s="19">
        <v>288.7</v>
      </c>
      <c r="P42" s="19">
        <v>216.6</v>
      </c>
      <c r="Q42" s="19">
        <v>110.7</v>
      </c>
      <c r="R42" s="19">
        <v>375.7</v>
      </c>
      <c r="S42" s="19">
        <v>3</v>
      </c>
      <c r="T42" s="19"/>
      <c r="U42" s="19"/>
      <c r="V42" s="19"/>
      <c r="W42" s="19"/>
      <c r="X42" s="19">
        <v>125.4</v>
      </c>
      <c r="Y42" s="19">
        <v>7.8</v>
      </c>
      <c r="Z42" s="19">
        <v>5.7</v>
      </c>
      <c r="AA42" s="19"/>
      <c r="AB42" s="19">
        <v>7</v>
      </c>
      <c r="AC42" s="19">
        <v>13.1</v>
      </c>
      <c r="AD42" s="19">
        <v>79.400000000000006</v>
      </c>
      <c r="AE42" s="19"/>
      <c r="AF42" s="19"/>
      <c r="AG42" s="19"/>
      <c r="AH42" s="19"/>
      <c r="AI42" s="19">
        <v>39.799999999999997</v>
      </c>
      <c r="AJ42" s="19">
        <v>124</v>
      </c>
      <c r="AK42" s="19"/>
      <c r="AL42" s="19">
        <v>63.4</v>
      </c>
      <c r="AM42" s="19"/>
      <c r="AN42" s="19">
        <v>6.4</v>
      </c>
      <c r="AO42" s="19">
        <v>142.19999999999999</v>
      </c>
      <c r="AP42" s="19">
        <v>29.033000000000001</v>
      </c>
      <c r="AQ42" s="19">
        <v>0</v>
      </c>
      <c r="AR42" s="19">
        <v>18.7</v>
      </c>
      <c r="AS42" s="19">
        <v>18.600000000000001</v>
      </c>
      <c r="AT42" s="19">
        <v>11.1</v>
      </c>
      <c r="AU42" s="19">
        <v>66.900000000000006</v>
      </c>
      <c r="AV42" s="19">
        <v>181.6</v>
      </c>
      <c r="AW42" s="19">
        <v>182.3</v>
      </c>
      <c r="AX42" s="19">
        <v>184.5</v>
      </c>
      <c r="AY42" s="19">
        <v>51.9</v>
      </c>
      <c r="AZ42" s="19">
        <v>7.9</v>
      </c>
      <c r="BA42" s="19">
        <v>4.8</v>
      </c>
      <c r="BB42" s="19">
        <v>4</v>
      </c>
      <c r="BC42" s="19">
        <v>33.4</v>
      </c>
      <c r="BD42" s="19">
        <v>2</v>
      </c>
      <c r="BE42" s="19">
        <v>0</v>
      </c>
      <c r="BF42" s="19">
        <v>52.2</v>
      </c>
      <c r="BG42" s="19"/>
      <c r="BH42" s="19"/>
      <c r="BI42" s="19">
        <v>20.7</v>
      </c>
      <c r="BJ42" s="19">
        <v>0</v>
      </c>
      <c r="BK42" s="19"/>
      <c r="BL42" s="19">
        <v>24.1</v>
      </c>
      <c r="BM42" s="19"/>
      <c r="BN42" s="19"/>
      <c r="BO42" s="19"/>
      <c r="BP42" s="19">
        <v>32.4</v>
      </c>
      <c r="BQ42" s="19">
        <v>178.2</v>
      </c>
      <c r="BR42" s="19">
        <v>175.7</v>
      </c>
      <c r="BS42" s="19">
        <v>210</v>
      </c>
      <c r="BT42" s="19">
        <v>274.5</v>
      </c>
      <c r="BU42" s="19">
        <v>76.2</v>
      </c>
      <c r="BV42" s="19">
        <v>37</v>
      </c>
      <c r="BW42" s="19"/>
      <c r="BX42" s="19"/>
      <c r="BY42" s="19"/>
      <c r="BZ42" s="19"/>
      <c r="CA42" s="19"/>
      <c r="CB42" s="19"/>
      <c r="CC42" s="19">
        <v>0.9</v>
      </c>
      <c r="CD42" s="19">
        <v>124.2</v>
      </c>
      <c r="CE42" s="19">
        <v>95.3</v>
      </c>
      <c r="CF42" s="19">
        <v>62.8</v>
      </c>
      <c r="CG42" s="19">
        <v>68</v>
      </c>
      <c r="CH42" s="19">
        <v>29.3</v>
      </c>
      <c r="CI42" s="19"/>
      <c r="CJ42" s="19"/>
      <c r="CK42" s="19"/>
      <c r="CL42" s="19">
        <v>145.9</v>
      </c>
      <c r="CM42" s="19">
        <v>148.4</v>
      </c>
      <c r="CN42" s="19">
        <v>149.1</v>
      </c>
      <c r="CO42" s="19"/>
      <c r="CP42" s="19"/>
      <c r="CQ42" s="19"/>
      <c r="CR42" s="19"/>
      <c r="CS42" s="19"/>
      <c r="CT42" s="19">
        <v>137.19999999999999</v>
      </c>
      <c r="CU42" s="19">
        <v>78</v>
      </c>
      <c r="CV42" s="19">
        <v>0.6</v>
      </c>
      <c r="CW42" s="19">
        <v>22.8</v>
      </c>
      <c r="CX42" s="19">
        <v>60.8</v>
      </c>
      <c r="CY42" s="19">
        <v>13.3</v>
      </c>
      <c r="CZ42" s="19">
        <v>0.2</v>
      </c>
      <c r="DA42" s="19">
        <v>6.2</v>
      </c>
      <c r="DB42" s="19">
        <v>5</v>
      </c>
      <c r="DC42" s="19"/>
      <c r="DD42" s="19"/>
      <c r="DE42" s="19">
        <v>0.3</v>
      </c>
      <c r="DF42" s="19">
        <v>0</v>
      </c>
      <c r="DG42" s="19">
        <v>1.8</v>
      </c>
      <c r="DH42" s="19">
        <v>17.600000000000001</v>
      </c>
      <c r="DI42" s="19">
        <v>6.2</v>
      </c>
      <c r="DJ42" s="19">
        <v>3.4</v>
      </c>
      <c r="DK42" s="19">
        <v>3.5</v>
      </c>
      <c r="DL42" s="19">
        <v>17.600000000000001</v>
      </c>
      <c r="DM42" s="19">
        <v>11.2</v>
      </c>
      <c r="DN42" s="19">
        <v>13.5</v>
      </c>
      <c r="DO42" s="19">
        <v>4.8</v>
      </c>
      <c r="DP42" s="19">
        <v>20.2</v>
      </c>
      <c r="DQ42" s="19">
        <v>4.5</v>
      </c>
      <c r="DR42" s="19">
        <v>1.2</v>
      </c>
      <c r="DS42" s="19">
        <v>2.4</v>
      </c>
      <c r="DT42" s="19">
        <v>2.6</v>
      </c>
      <c r="DU42" s="19">
        <v>14</v>
      </c>
      <c r="DV42" s="19">
        <v>2.4</v>
      </c>
      <c r="DW42" s="19">
        <v>6.9</v>
      </c>
      <c r="DX42" s="19">
        <v>1.1000000000000001</v>
      </c>
      <c r="DY42" s="19">
        <v>0.4</v>
      </c>
      <c r="DZ42" s="19">
        <v>5.3</v>
      </c>
      <c r="EA42" s="19">
        <v>2.7</v>
      </c>
      <c r="EB42" s="19">
        <v>3.3</v>
      </c>
      <c r="EC42" s="19">
        <v>4.7</v>
      </c>
      <c r="ED42" s="19">
        <v>10</v>
      </c>
      <c r="EE42" s="19">
        <v>26.9</v>
      </c>
      <c r="EF42" s="19">
        <v>49.5</v>
      </c>
      <c r="EG42" s="19">
        <v>26.7</v>
      </c>
      <c r="EH42" s="19">
        <v>18.7</v>
      </c>
      <c r="EI42" s="19">
        <v>16.399999999999999</v>
      </c>
      <c r="EJ42" s="19">
        <v>4.3</v>
      </c>
      <c r="EK42" s="19">
        <v>3.3</v>
      </c>
      <c r="EL42" s="19">
        <v>5.9</v>
      </c>
      <c r="EM42" s="19">
        <v>2.1</v>
      </c>
      <c r="EN42" s="19">
        <v>7.5</v>
      </c>
      <c r="EO42" s="19">
        <v>3.4</v>
      </c>
      <c r="EP42" s="19">
        <v>3.8</v>
      </c>
      <c r="EQ42" s="19">
        <v>4</v>
      </c>
      <c r="ER42" s="19">
        <v>12.3</v>
      </c>
      <c r="ES42" s="19">
        <v>207.7</v>
      </c>
      <c r="ET42" s="19">
        <v>7.1</v>
      </c>
      <c r="EU42" s="19">
        <v>109.5</v>
      </c>
      <c r="EV42" s="19">
        <v>0.6</v>
      </c>
      <c r="EW42" s="19">
        <v>100.2</v>
      </c>
      <c r="EX42" s="19">
        <v>102.5</v>
      </c>
      <c r="EY42" s="19">
        <v>86.6</v>
      </c>
      <c r="EZ42" s="19">
        <v>7.8</v>
      </c>
      <c r="FA42" s="19">
        <v>10</v>
      </c>
      <c r="FB42" s="19">
        <v>18.7</v>
      </c>
      <c r="FC42" s="19">
        <v>9.3000000000000007</v>
      </c>
      <c r="FD42" s="19"/>
      <c r="FE42" s="19"/>
      <c r="FF42" s="19">
        <v>14</v>
      </c>
      <c r="FG42" s="19">
        <v>17.18</v>
      </c>
      <c r="FH42" s="19">
        <v>8</v>
      </c>
      <c r="FI42" s="19"/>
      <c r="FJ42" s="19"/>
      <c r="FK42" s="19"/>
      <c r="FL42" s="19"/>
      <c r="FM42" s="19">
        <v>7202.7129999999997</v>
      </c>
      <c r="FN42" s="15"/>
      <c r="FO42" s="19">
        <v>18.8</v>
      </c>
      <c r="FP42" s="19">
        <v>0</v>
      </c>
      <c r="FQ42" s="19">
        <v>6.06</v>
      </c>
      <c r="FR42" s="19">
        <v>7</v>
      </c>
      <c r="FS42" s="19">
        <v>25.47794</v>
      </c>
      <c r="FT42" s="19">
        <v>18.953620000000001</v>
      </c>
      <c r="FU42" s="19">
        <v>9.5</v>
      </c>
      <c r="FV42" s="19">
        <v>5.6</v>
      </c>
      <c r="FW42" s="19">
        <v>91.391559999999998</v>
      </c>
    </row>
    <row r="43" spans="1:179" ht="24" customHeight="1" x14ac:dyDescent="0.3">
      <c r="A43" s="13" t="s">
        <v>42</v>
      </c>
      <c r="B43" s="13" t="s">
        <v>727</v>
      </c>
      <c r="C43" s="14">
        <v>58.6</v>
      </c>
      <c r="D43" s="14">
        <v>638.29999999999995</v>
      </c>
      <c r="E43" s="14">
        <v>144.9</v>
      </c>
      <c r="F43" s="14"/>
      <c r="G43" s="14">
        <v>0</v>
      </c>
      <c r="H43" s="14"/>
      <c r="I43" s="14">
        <v>74.599999999999994</v>
      </c>
      <c r="J43" s="14"/>
      <c r="K43" s="14"/>
      <c r="L43" s="14">
        <v>186.3</v>
      </c>
      <c r="M43" s="14">
        <v>206.1</v>
      </c>
      <c r="N43" s="14">
        <v>209.4</v>
      </c>
      <c r="O43" s="14">
        <v>288.60000000000002</v>
      </c>
      <c r="P43" s="14">
        <v>214.7</v>
      </c>
      <c r="Q43" s="14">
        <v>110.8</v>
      </c>
      <c r="R43" s="14">
        <v>374.3</v>
      </c>
      <c r="S43" s="14">
        <v>3</v>
      </c>
      <c r="T43" s="14"/>
      <c r="U43" s="14"/>
      <c r="V43" s="14"/>
      <c r="W43" s="14"/>
      <c r="X43" s="14">
        <v>125.5</v>
      </c>
      <c r="Y43" s="14">
        <v>7.8</v>
      </c>
      <c r="Z43" s="14">
        <v>5.8</v>
      </c>
      <c r="AA43" s="14"/>
      <c r="AB43" s="14">
        <v>7.1</v>
      </c>
      <c r="AC43" s="14">
        <v>13</v>
      </c>
      <c r="AD43" s="14">
        <v>78.5</v>
      </c>
      <c r="AE43" s="14"/>
      <c r="AF43" s="14"/>
      <c r="AG43" s="14"/>
      <c r="AH43" s="14"/>
      <c r="AI43" s="14">
        <v>46</v>
      </c>
      <c r="AJ43" s="14">
        <v>132.4</v>
      </c>
      <c r="AK43" s="14"/>
      <c r="AL43" s="14">
        <v>59</v>
      </c>
      <c r="AM43" s="14"/>
      <c r="AN43" s="14">
        <v>6.4</v>
      </c>
      <c r="AO43" s="14">
        <v>192.6</v>
      </c>
      <c r="AP43" s="14">
        <v>28.541</v>
      </c>
      <c r="AQ43" s="14">
        <v>0</v>
      </c>
      <c r="AR43" s="14">
        <v>19.100000000000001</v>
      </c>
      <c r="AS43" s="14">
        <v>18.600000000000001</v>
      </c>
      <c r="AT43" s="14">
        <v>11.1</v>
      </c>
      <c r="AU43" s="14">
        <v>64.3</v>
      </c>
      <c r="AV43" s="14">
        <v>180.9</v>
      </c>
      <c r="AW43" s="14">
        <v>181.4</v>
      </c>
      <c r="AX43" s="14">
        <v>183.6</v>
      </c>
      <c r="AY43" s="14">
        <v>52</v>
      </c>
      <c r="AZ43" s="14">
        <v>7.9</v>
      </c>
      <c r="BA43" s="14">
        <v>4.8</v>
      </c>
      <c r="BB43" s="14">
        <v>12.9</v>
      </c>
      <c r="BC43" s="14">
        <v>34.4</v>
      </c>
      <c r="BD43" s="14">
        <v>2</v>
      </c>
      <c r="BE43" s="14">
        <v>0</v>
      </c>
      <c r="BF43" s="14">
        <v>49.2</v>
      </c>
      <c r="BG43" s="14"/>
      <c r="BH43" s="14"/>
      <c r="BI43" s="14">
        <v>20.5</v>
      </c>
      <c r="BJ43" s="14">
        <v>0</v>
      </c>
      <c r="BK43" s="14"/>
      <c r="BL43" s="14">
        <v>24.6</v>
      </c>
      <c r="BM43" s="14"/>
      <c r="BN43" s="14"/>
      <c r="BO43" s="14"/>
      <c r="BP43" s="14">
        <v>32.4</v>
      </c>
      <c r="BQ43" s="14">
        <v>177.6</v>
      </c>
      <c r="BR43" s="14">
        <v>175.2</v>
      </c>
      <c r="BS43" s="14">
        <v>209.1</v>
      </c>
      <c r="BT43" s="14">
        <v>274.3</v>
      </c>
      <c r="BU43" s="14">
        <v>76.099999999999994</v>
      </c>
      <c r="BV43" s="14">
        <v>36.9</v>
      </c>
      <c r="BW43" s="14"/>
      <c r="BX43" s="14"/>
      <c r="BY43" s="14"/>
      <c r="BZ43" s="14"/>
      <c r="CA43" s="14"/>
      <c r="CB43" s="14"/>
      <c r="CC43" s="14">
        <v>0.9</v>
      </c>
      <c r="CD43" s="14">
        <v>137.30000000000001</v>
      </c>
      <c r="CE43" s="14">
        <v>99.4</v>
      </c>
      <c r="CF43" s="14">
        <v>62.8</v>
      </c>
      <c r="CG43" s="14">
        <v>68.900000000000006</v>
      </c>
      <c r="CH43" s="14">
        <v>29.3</v>
      </c>
      <c r="CI43" s="14"/>
      <c r="CJ43" s="14"/>
      <c r="CK43" s="14"/>
      <c r="CL43" s="14">
        <v>145.6</v>
      </c>
      <c r="CM43" s="14">
        <v>147.6</v>
      </c>
      <c r="CN43" s="14">
        <v>149.1</v>
      </c>
      <c r="CO43" s="14"/>
      <c r="CP43" s="14"/>
      <c r="CQ43" s="14"/>
      <c r="CR43" s="14"/>
      <c r="CS43" s="14"/>
      <c r="CT43" s="14">
        <v>153.69999999999999</v>
      </c>
      <c r="CU43" s="14">
        <v>80.400000000000006</v>
      </c>
      <c r="CV43" s="14">
        <v>0.5</v>
      </c>
      <c r="CW43" s="14">
        <v>27.9</v>
      </c>
      <c r="CX43" s="14">
        <v>35.799999999999997</v>
      </c>
      <c r="CY43" s="14">
        <v>11.8</v>
      </c>
      <c r="CZ43" s="14">
        <v>0.2</v>
      </c>
      <c r="DA43" s="14">
        <v>6.2</v>
      </c>
      <c r="DB43" s="14">
        <v>5</v>
      </c>
      <c r="DC43" s="14"/>
      <c r="DD43" s="14"/>
      <c r="DE43" s="14">
        <v>0.3</v>
      </c>
      <c r="DF43" s="14">
        <v>0</v>
      </c>
      <c r="DG43" s="14">
        <v>1.8</v>
      </c>
      <c r="DH43" s="14">
        <v>17.5</v>
      </c>
      <c r="DI43" s="14">
        <v>6.3</v>
      </c>
      <c r="DJ43" s="14">
        <v>3.4</v>
      </c>
      <c r="DK43" s="14">
        <v>3.5</v>
      </c>
      <c r="DL43" s="14">
        <v>17.600000000000001</v>
      </c>
      <c r="DM43" s="14">
        <v>6.6</v>
      </c>
      <c r="DN43" s="14">
        <v>7.7</v>
      </c>
      <c r="DO43" s="14">
        <v>5.6</v>
      </c>
      <c r="DP43" s="14">
        <v>24.9</v>
      </c>
      <c r="DQ43" s="14">
        <v>4.5</v>
      </c>
      <c r="DR43" s="14">
        <v>1.2</v>
      </c>
      <c r="DS43" s="14">
        <v>2.4</v>
      </c>
      <c r="DT43" s="14">
        <v>2.6</v>
      </c>
      <c r="DU43" s="14">
        <v>7.2</v>
      </c>
      <c r="DV43" s="14">
        <v>2.4</v>
      </c>
      <c r="DW43" s="14">
        <v>7.1</v>
      </c>
      <c r="DX43" s="14">
        <v>1.1000000000000001</v>
      </c>
      <c r="DY43" s="14">
        <v>0.4</v>
      </c>
      <c r="DZ43" s="14">
        <v>5</v>
      </c>
      <c r="EA43" s="14">
        <v>2.2000000000000002</v>
      </c>
      <c r="EB43" s="14">
        <v>3.3</v>
      </c>
      <c r="EC43" s="14">
        <v>4.7</v>
      </c>
      <c r="ED43" s="14">
        <v>10</v>
      </c>
      <c r="EE43" s="14">
        <v>26.3</v>
      </c>
      <c r="EF43" s="14">
        <v>52.4</v>
      </c>
      <c r="EG43" s="14">
        <v>16.899999999999999</v>
      </c>
      <c r="EH43" s="14">
        <v>17</v>
      </c>
      <c r="EI43" s="14">
        <v>13.4</v>
      </c>
      <c r="EJ43" s="14">
        <v>4.0999999999999996</v>
      </c>
      <c r="EK43" s="14">
        <v>2.6</v>
      </c>
      <c r="EL43" s="14">
        <v>5.9</v>
      </c>
      <c r="EM43" s="14">
        <v>2.1</v>
      </c>
      <c r="EN43" s="14">
        <v>7.7</v>
      </c>
      <c r="EO43" s="14">
        <v>3.4</v>
      </c>
      <c r="EP43" s="14">
        <v>3.8</v>
      </c>
      <c r="EQ43" s="14">
        <v>4</v>
      </c>
      <c r="ER43" s="14">
        <v>11.1</v>
      </c>
      <c r="ES43" s="14">
        <v>137.4</v>
      </c>
      <c r="ET43" s="14">
        <v>4.5999999999999996</v>
      </c>
      <c r="EU43" s="14">
        <v>67</v>
      </c>
      <c r="EV43" s="14">
        <v>0.6</v>
      </c>
      <c r="EW43" s="14">
        <v>110.9</v>
      </c>
      <c r="EX43" s="14">
        <v>114.5</v>
      </c>
      <c r="EY43" s="14">
        <v>61.3</v>
      </c>
      <c r="EZ43" s="14">
        <v>5.3</v>
      </c>
      <c r="FA43" s="14">
        <v>10</v>
      </c>
      <c r="FB43" s="14">
        <v>18.399999999999999</v>
      </c>
      <c r="FC43" s="14">
        <v>9.3000000000000007</v>
      </c>
      <c r="FD43" s="14"/>
      <c r="FE43" s="14"/>
      <c r="FF43" s="14">
        <v>14.3</v>
      </c>
      <c r="FG43" s="14">
        <v>17.170000000000002</v>
      </c>
      <c r="FH43" s="14">
        <v>6.8</v>
      </c>
      <c r="FI43" s="14"/>
      <c r="FJ43" s="14"/>
      <c r="FK43" s="14"/>
      <c r="FL43" s="14"/>
      <c r="FM43" s="14">
        <v>7121.1109999999999</v>
      </c>
      <c r="FN43" s="15"/>
      <c r="FO43" s="14">
        <v>18.899999999999999</v>
      </c>
      <c r="FP43" s="14">
        <v>0</v>
      </c>
      <c r="FQ43" s="14">
        <v>6.06</v>
      </c>
      <c r="FR43" s="14">
        <v>7</v>
      </c>
      <c r="FS43" s="14">
        <v>25.88147</v>
      </c>
      <c r="FT43" s="14">
        <v>18.95495</v>
      </c>
      <c r="FU43" s="14">
        <v>9.5</v>
      </c>
      <c r="FV43" s="14">
        <v>5.6</v>
      </c>
      <c r="FW43" s="14">
        <v>91.896420000000006</v>
      </c>
    </row>
    <row r="44" spans="1:179" ht="24" customHeight="1" x14ac:dyDescent="0.3">
      <c r="A44" s="16" t="s">
        <v>42</v>
      </c>
      <c r="B44" s="16" t="s">
        <v>728</v>
      </c>
      <c r="C44" s="17">
        <v>58.3</v>
      </c>
      <c r="D44" s="17">
        <v>638.20000000000005</v>
      </c>
      <c r="E44" s="17">
        <v>145.19999999999999</v>
      </c>
      <c r="F44" s="17"/>
      <c r="G44" s="17">
        <v>0</v>
      </c>
      <c r="H44" s="17"/>
      <c r="I44" s="17">
        <v>74.400000000000006</v>
      </c>
      <c r="J44" s="17"/>
      <c r="K44" s="17"/>
      <c r="L44" s="17">
        <v>186.8</v>
      </c>
      <c r="M44" s="17">
        <v>206.7</v>
      </c>
      <c r="N44" s="17">
        <v>210.1</v>
      </c>
      <c r="O44" s="17">
        <v>288.3</v>
      </c>
      <c r="P44" s="17">
        <v>215.1</v>
      </c>
      <c r="Q44" s="17">
        <v>110.9</v>
      </c>
      <c r="R44" s="17">
        <v>375.8</v>
      </c>
      <c r="S44" s="17">
        <v>3</v>
      </c>
      <c r="T44" s="17"/>
      <c r="U44" s="17"/>
      <c r="V44" s="17"/>
      <c r="W44" s="17"/>
      <c r="X44" s="17">
        <v>124.4</v>
      </c>
      <c r="Y44" s="17">
        <v>7.6</v>
      </c>
      <c r="Z44" s="17">
        <v>5.8</v>
      </c>
      <c r="AA44" s="17"/>
      <c r="AB44" s="17">
        <v>7</v>
      </c>
      <c r="AC44" s="17">
        <v>13</v>
      </c>
      <c r="AD44" s="17">
        <v>78.7</v>
      </c>
      <c r="AE44" s="17"/>
      <c r="AF44" s="17"/>
      <c r="AG44" s="17"/>
      <c r="AH44" s="17"/>
      <c r="AI44" s="17">
        <v>73.5</v>
      </c>
      <c r="AJ44" s="17">
        <v>117.4</v>
      </c>
      <c r="AK44" s="17"/>
      <c r="AL44" s="17">
        <v>62.5</v>
      </c>
      <c r="AM44" s="17"/>
      <c r="AN44" s="17">
        <v>6.4</v>
      </c>
      <c r="AO44" s="17">
        <v>190.5</v>
      </c>
      <c r="AP44" s="17">
        <v>28.021999999999998</v>
      </c>
      <c r="AQ44" s="17">
        <v>0</v>
      </c>
      <c r="AR44" s="17">
        <v>18.399999999999999</v>
      </c>
      <c r="AS44" s="17">
        <v>18.7</v>
      </c>
      <c r="AT44" s="17">
        <v>11.1</v>
      </c>
      <c r="AU44" s="17">
        <v>64.8</v>
      </c>
      <c r="AV44" s="17">
        <v>179.9</v>
      </c>
      <c r="AW44" s="17">
        <v>180.2</v>
      </c>
      <c r="AX44" s="17">
        <v>184.3</v>
      </c>
      <c r="AY44" s="17">
        <v>52.7</v>
      </c>
      <c r="AZ44" s="17">
        <v>7.9</v>
      </c>
      <c r="BA44" s="17">
        <v>4.8</v>
      </c>
      <c r="BB44" s="17">
        <v>12.5</v>
      </c>
      <c r="BC44" s="17">
        <v>34.6</v>
      </c>
      <c r="BD44" s="17">
        <v>2</v>
      </c>
      <c r="BE44" s="17">
        <v>0</v>
      </c>
      <c r="BF44" s="17">
        <v>119.2</v>
      </c>
      <c r="BG44" s="17"/>
      <c r="BH44" s="17"/>
      <c r="BI44" s="17">
        <v>20.2</v>
      </c>
      <c r="BJ44" s="17">
        <v>0</v>
      </c>
      <c r="BK44" s="17"/>
      <c r="BL44" s="17">
        <v>45.8</v>
      </c>
      <c r="BM44" s="17"/>
      <c r="BN44" s="17"/>
      <c r="BO44" s="17"/>
      <c r="BP44" s="17">
        <v>32.299999999999997</v>
      </c>
      <c r="BQ44" s="17">
        <v>178.2</v>
      </c>
      <c r="BR44" s="17">
        <v>176</v>
      </c>
      <c r="BS44" s="17">
        <v>209.8</v>
      </c>
      <c r="BT44" s="17">
        <v>274.8</v>
      </c>
      <c r="BU44" s="17">
        <v>76.3</v>
      </c>
      <c r="BV44" s="17">
        <v>36.9</v>
      </c>
      <c r="BW44" s="17"/>
      <c r="BX44" s="17"/>
      <c r="BY44" s="17"/>
      <c r="BZ44" s="17"/>
      <c r="CA44" s="17"/>
      <c r="CB44" s="17"/>
      <c r="CC44" s="17">
        <v>0.9</v>
      </c>
      <c r="CD44" s="17">
        <v>169.3</v>
      </c>
      <c r="CE44" s="17">
        <v>102</v>
      </c>
      <c r="CF44" s="17">
        <v>62.5</v>
      </c>
      <c r="CG44" s="17">
        <v>69.900000000000006</v>
      </c>
      <c r="CH44" s="17">
        <v>29.1</v>
      </c>
      <c r="CI44" s="17"/>
      <c r="CJ44" s="17"/>
      <c r="CK44" s="17"/>
      <c r="CL44" s="17">
        <v>146.19999999999999</v>
      </c>
      <c r="CM44" s="17">
        <v>148.4</v>
      </c>
      <c r="CN44" s="17">
        <v>149.5</v>
      </c>
      <c r="CO44" s="17"/>
      <c r="CP44" s="17"/>
      <c r="CQ44" s="17"/>
      <c r="CR44" s="17"/>
      <c r="CS44" s="17"/>
      <c r="CT44" s="17">
        <v>217.8</v>
      </c>
      <c r="CU44" s="17">
        <v>103.2</v>
      </c>
      <c r="CV44" s="17">
        <v>0.1</v>
      </c>
      <c r="CW44" s="17">
        <v>27.6</v>
      </c>
      <c r="CX44" s="17">
        <v>12.8</v>
      </c>
      <c r="CY44" s="17">
        <v>12</v>
      </c>
      <c r="CZ44" s="17">
        <v>0.1</v>
      </c>
      <c r="DA44" s="17">
        <v>6.2</v>
      </c>
      <c r="DB44" s="17">
        <v>5.0999999999999996</v>
      </c>
      <c r="DC44" s="17"/>
      <c r="DD44" s="17"/>
      <c r="DE44" s="17">
        <v>0.3</v>
      </c>
      <c r="DF44" s="17">
        <v>0</v>
      </c>
      <c r="DG44" s="17">
        <v>1.8</v>
      </c>
      <c r="DH44" s="17">
        <v>17.3</v>
      </c>
      <c r="DI44" s="17">
        <v>6.3</v>
      </c>
      <c r="DJ44" s="17">
        <v>3.4</v>
      </c>
      <c r="DK44" s="17">
        <v>3.5</v>
      </c>
      <c r="DL44" s="17">
        <v>17.600000000000001</v>
      </c>
      <c r="DM44" s="17">
        <v>1.3</v>
      </c>
      <c r="DN44" s="17">
        <v>1.4</v>
      </c>
      <c r="DO44" s="17">
        <v>6.8</v>
      </c>
      <c r="DP44" s="17">
        <v>29.4</v>
      </c>
      <c r="DQ44" s="17">
        <v>4.5</v>
      </c>
      <c r="DR44" s="17">
        <v>1.2</v>
      </c>
      <c r="DS44" s="17">
        <v>2.4</v>
      </c>
      <c r="DT44" s="17">
        <v>2.6</v>
      </c>
      <c r="DU44" s="17">
        <v>0.9</v>
      </c>
      <c r="DV44" s="17">
        <v>2.4</v>
      </c>
      <c r="DW44" s="17">
        <v>7.1</v>
      </c>
      <c r="DX44" s="17">
        <v>1.2</v>
      </c>
      <c r="DY44" s="17">
        <v>0.4</v>
      </c>
      <c r="DZ44" s="17">
        <v>5</v>
      </c>
      <c r="EA44" s="17">
        <v>2.2999999999999998</v>
      </c>
      <c r="EB44" s="17">
        <v>3.2</v>
      </c>
      <c r="EC44" s="17">
        <v>4.7</v>
      </c>
      <c r="ED44" s="17">
        <v>10</v>
      </c>
      <c r="EE44" s="17">
        <v>25.3</v>
      </c>
      <c r="EF44" s="17">
        <v>48.4</v>
      </c>
      <c r="EG44" s="17">
        <v>6</v>
      </c>
      <c r="EH44" s="17">
        <v>13.8</v>
      </c>
      <c r="EI44" s="17">
        <v>11.2</v>
      </c>
      <c r="EJ44" s="17">
        <v>3</v>
      </c>
      <c r="EK44" s="17">
        <v>2.6</v>
      </c>
      <c r="EL44" s="17">
        <v>5.9</v>
      </c>
      <c r="EM44" s="17">
        <v>2.1</v>
      </c>
      <c r="EN44" s="17">
        <v>7.9</v>
      </c>
      <c r="EO44" s="17">
        <v>3.4</v>
      </c>
      <c r="EP44" s="17">
        <v>3.8</v>
      </c>
      <c r="EQ44" s="17">
        <v>4</v>
      </c>
      <c r="ER44" s="17">
        <v>11.3</v>
      </c>
      <c r="ES44" s="17">
        <v>51.9</v>
      </c>
      <c r="ET44" s="17">
        <v>2.2999999999999998</v>
      </c>
      <c r="EU44" s="17">
        <v>22.4</v>
      </c>
      <c r="EV44" s="17">
        <v>0.6</v>
      </c>
      <c r="EW44" s="17">
        <v>97.4</v>
      </c>
      <c r="EX44" s="17">
        <v>89.4</v>
      </c>
      <c r="EY44" s="17">
        <v>23</v>
      </c>
      <c r="EZ44" s="17">
        <v>2.7</v>
      </c>
      <c r="FA44" s="17">
        <v>10</v>
      </c>
      <c r="FB44" s="17">
        <v>18.5</v>
      </c>
      <c r="FC44" s="17">
        <v>9.4</v>
      </c>
      <c r="FD44" s="17"/>
      <c r="FE44" s="17"/>
      <c r="FF44" s="17">
        <v>14</v>
      </c>
      <c r="FG44" s="17">
        <v>17.170000000000002</v>
      </c>
      <c r="FH44" s="17">
        <v>7.6</v>
      </c>
      <c r="FI44" s="17"/>
      <c r="FJ44" s="17"/>
      <c r="FK44" s="17"/>
      <c r="FL44" s="17"/>
      <c r="FM44" s="17">
        <v>7083.7920000000004</v>
      </c>
      <c r="FN44" s="15"/>
      <c r="FO44" s="17">
        <v>19.2</v>
      </c>
      <c r="FP44" s="17">
        <v>0</v>
      </c>
      <c r="FQ44" s="17">
        <v>6.06</v>
      </c>
      <c r="FR44" s="17">
        <v>7</v>
      </c>
      <c r="FS44" s="17">
        <v>26.118359999999999</v>
      </c>
      <c r="FT44" s="17">
        <v>18.954930000000001</v>
      </c>
      <c r="FU44" s="17">
        <v>9.6</v>
      </c>
      <c r="FV44" s="17">
        <v>5.6</v>
      </c>
      <c r="FW44" s="17">
        <v>92.533289999999994</v>
      </c>
    </row>
    <row r="45" spans="1:179" ht="24" customHeight="1" x14ac:dyDescent="0.3">
      <c r="A45" s="16" t="s">
        <v>42</v>
      </c>
      <c r="B45" s="16" t="s">
        <v>729</v>
      </c>
      <c r="C45" s="17">
        <v>145.4</v>
      </c>
      <c r="D45" s="17">
        <v>641.29999999999995</v>
      </c>
      <c r="E45" s="17">
        <v>145.1</v>
      </c>
      <c r="F45" s="17"/>
      <c r="G45" s="17">
        <v>0</v>
      </c>
      <c r="H45" s="17"/>
      <c r="I45" s="17">
        <v>76</v>
      </c>
      <c r="J45" s="17"/>
      <c r="K45" s="17"/>
      <c r="L45" s="17">
        <v>186.3</v>
      </c>
      <c r="M45" s="17">
        <v>206.1</v>
      </c>
      <c r="N45" s="17">
        <v>209.9</v>
      </c>
      <c r="O45" s="17">
        <v>287.2</v>
      </c>
      <c r="P45" s="17">
        <v>215.9</v>
      </c>
      <c r="Q45" s="17">
        <v>110.7</v>
      </c>
      <c r="R45" s="17">
        <v>376.3</v>
      </c>
      <c r="S45" s="17">
        <v>3</v>
      </c>
      <c r="T45" s="17"/>
      <c r="U45" s="17"/>
      <c r="V45" s="17"/>
      <c r="W45" s="17"/>
      <c r="X45" s="17">
        <v>122.6</v>
      </c>
      <c r="Y45" s="17">
        <v>8</v>
      </c>
      <c r="Z45" s="17">
        <v>5.4</v>
      </c>
      <c r="AA45" s="17"/>
      <c r="AB45" s="17">
        <v>7</v>
      </c>
      <c r="AC45" s="17">
        <v>13</v>
      </c>
      <c r="AD45" s="17">
        <v>101.4</v>
      </c>
      <c r="AE45" s="17"/>
      <c r="AF45" s="17"/>
      <c r="AG45" s="17"/>
      <c r="AH45" s="17"/>
      <c r="AI45" s="17">
        <v>80.5</v>
      </c>
      <c r="AJ45" s="17">
        <v>110.9</v>
      </c>
      <c r="AK45" s="17"/>
      <c r="AL45" s="17">
        <v>0</v>
      </c>
      <c r="AM45" s="17"/>
      <c r="AN45" s="17">
        <v>6.4</v>
      </c>
      <c r="AO45" s="17">
        <v>193</v>
      </c>
      <c r="AP45" s="17">
        <v>28.026</v>
      </c>
      <c r="AQ45" s="17">
        <v>76.099999999999994</v>
      </c>
      <c r="AR45" s="17">
        <v>18.899999999999999</v>
      </c>
      <c r="AS45" s="17">
        <v>18.7</v>
      </c>
      <c r="AT45" s="17">
        <v>11.1</v>
      </c>
      <c r="AU45" s="17">
        <v>65.599999999999994</v>
      </c>
      <c r="AV45" s="17">
        <v>183.3</v>
      </c>
      <c r="AW45" s="17">
        <v>183.5</v>
      </c>
      <c r="AX45" s="17">
        <v>184.3</v>
      </c>
      <c r="AY45" s="17">
        <v>53</v>
      </c>
      <c r="AZ45" s="17">
        <v>7.9</v>
      </c>
      <c r="BA45" s="17">
        <v>4.8</v>
      </c>
      <c r="BB45" s="17">
        <v>25.1</v>
      </c>
      <c r="BC45" s="17">
        <v>28.2</v>
      </c>
      <c r="BD45" s="17">
        <v>2</v>
      </c>
      <c r="BE45" s="17">
        <v>0</v>
      </c>
      <c r="BF45" s="17">
        <v>52.9</v>
      </c>
      <c r="BG45" s="17"/>
      <c r="BH45" s="17"/>
      <c r="BI45" s="17">
        <v>82.1</v>
      </c>
      <c r="BJ45" s="17">
        <v>0</v>
      </c>
      <c r="BK45" s="17"/>
      <c r="BL45" s="17">
        <v>46.1</v>
      </c>
      <c r="BM45" s="17"/>
      <c r="BN45" s="17"/>
      <c r="BO45" s="17"/>
      <c r="BP45" s="17">
        <v>32.5</v>
      </c>
      <c r="BQ45" s="17">
        <v>178</v>
      </c>
      <c r="BR45" s="17">
        <v>175.2</v>
      </c>
      <c r="BS45" s="17">
        <v>209.4</v>
      </c>
      <c r="BT45" s="17">
        <v>275.60000000000002</v>
      </c>
      <c r="BU45" s="17">
        <v>76.099999999999994</v>
      </c>
      <c r="BV45" s="17">
        <v>37</v>
      </c>
      <c r="BW45" s="17"/>
      <c r="BX45" s="17"/>
      <c r="BY45" s="17"/>
      <c r="BZ45" s="17"/>
      <c r="CA45" s="17"/>
      <c r="CB45" s="17"/>
      <c r="CC45" s="17">
        <v>0.8</v>
      </c>
      <c r="CD45" s="17">
        <v>147.5</v>
      </c>
      <c r="CE45" s="17">
        <v>101.7</v>
      </c>
      <c r="CF45" s="17">
        <v>62.9</v>
      </c>
      <c r="CG45" s="17">
        <v>69.8</v>
      </c>
      <c r="CH45" s="17">
        <v>29.5</v>
      </c>
      <c r="CI45" s="17"/>
      <c r="CJ45" s="17"/>
      <c r="CK45" s="17"/>
      <c r="CL45" s="17">
        <v>146.1</v>
      </c>
      <c r="CM45" s="17">
        <v>148.1</v>
      </c>
      <c r="CN45" s="17">
        <v>149</v>
      </c>
      <c r="CO45" s="17"/>
      <c r="CP45" s="17"/>
      <c r="CQ45" s="17"/>
      <c r="CR45" s="17"/>
      <c r="CS45" s="17"/>
      <c r="CT45" s="17">
        <v>217.2</v>
      </c>
      <c r="CU45" s="17">
        <v>104.2</v>
      </c>
      <c r="CV45" s="17">
        <v>0</v>
      </c>
      <c r="CW45" s="17">
        <v>26.1</v>
      </c>
      <c r="CX45" s="17">
        <v>0.5</v>
      </c>
      <c r="CY45" s="17">
        <v>10.8</v>
      </c>
      <c r="CZ45" s="17">
        <v>0.1</v>
      </c>
      <c r="DA45" s="17">
        <v>6.2</v>
      </c>
      <c r="DB45" s="17">
        <v>5.0999999999999996</v>
      </c>
      <c r="DC45" s="17"/>
      <c r="DD45" s="17"/>
      <c r="DE45" s="17">
        <v>0.3</v>
      </c>
      <c r="DF45" s="17">
        <v>0</v>
      </c>
      <c r="DG45" s="17">
        <v>1.7</v>
      </c>
      <c r="DH45" s="17">
        <v>17.899999999999999</v>
      </c>
      <c r="DI45" s="17">
        <v>6.3</v>
      </c>
      <c r="DJ45" s="17">
        <v>3.3</v>
      </c>
      <c r="DK45" s="17">
        <v>3.5</v>
      </c>
      <c r="DL45" s="17">
        <v>17.600000000000001</v>
      </c>
      <c r="DM45" s="17">
        <v>0</v>
      </c>
      <c r="DN45" s="17">
        <v>0</v>
      </c>
      <c r="DO45" s="17">
        <v>5.9</v>
      </c>
      <c r="DP45" s="17">
        <v>25</v>
      </c>
      <c r="DQ45" s="17">
        <v>4.5</v>
      </c>
      <c r="DR45" s="17">
        <v>1.2</v>
      </c>
      <c r="DS45" s="17">
        <v>2.4</v>
      </c>
      <c r="DT45" s="17">
        <v>2.6</v>
      </c>
      <c r="DU45" s="17">
        <v>0</v>
      </c>
      <c r="DV45" s="17">
        <v>2.4</v>
      </c>
      <c r="DW45" s="17">
        <v>9.6</v>
      </c>
      <c r="DX45" s="17">
        <v>1.2</v>
      </c>
      <c r="DY45" s="17">
        <v>0.4</v>
      </c>
      <c r="DZ45" s="17">
        <v>4.7</v>
      </c>
      <c r="EA45" s="17">
        <v>2.2999999999999998</v>
      </c>
      <c r="EB45" s="17">
        <v>3.4</v>
      </c>
      <c r="EC45" s="17">
        <v>4.8</v>
      </c>
      <c r="ED45" s="17">
        <v>10</v>
      </c>
      <c r="EE45" s="17">
        <v>26.9</v>
      </c>
      <c r="EF45" s="17">
        <v>48.9</v>
      </c>
      <c r="EG45" s="17">
        <v>0</v>
      </c>
      <c r="EH45" s="17">
        <v>12.3</v>
      </c>
      <c r="EI45" s="17">
        <v>10.6</v>
      </c>
      <c r="EJ45" s="17">
        <v>3.5</v>
      </c>
      <c r="EK45" s="17">
        <v>1.9</v>
      </c>
      <c r="EL45" s="17">
        <v>5.8</v>
      </c>
      <c r="EM45" s="17">
        <v>2.1</v>
      </c>
      <c r="EN45" s="17">
        <v>8.6</v>
      </c>
      <c r="EO45" s="17">
        <v>3.4</v>
      </c>
      <c r="EP45" s="17">
        <v>3.8</v>
      </c>
      <c r="EQ45" s="17">
        <v>4</v>
      </c>
      <c r="ER45" s="17">
        <v>9</v>
      </c>
      <c r="ES45" s="17">
        <v>3.2</v>
      </c>
      <c r="ET45" s="17">
        <v>0.4</v>
      </c>
      <c r="EU45" s="17">
        <v>0.1</v>
      </c>
      <c r="EV45" s="17">
        <v>0.6</v>
      </c>
      <c r="EW45" s="17">
        <v>99.1</v>
      </c>
      <c r="EX45" s="17">
        <v>110.5</v>
      </c>
      <c r="EY45" s="17">
        <v>1</v>
      </c>
      <c r="EZ45" s="17">
        <v>0.5</v>
      </c>
      <c r="FA45" s="17">
        <v>10</v>
      </c>
      <c r="FB45" s="17">
        <v>18.5</v>
      </c>
      <c r="FC45" s="17">
        <v>8.9</v>
      </c>
      <c r="FD45" s="17"/>
      <c r="FE45" s="17"/>
      <c r="FF45" s="17">
        <v>14.1</v>
      </c>
      <c r="FG45" s="17">
        <v>17.16</v>
      </c>
      <c r="FH45" s="17">
        <v>8.1</v>
      </c>
      <c r="FI45" s="17"/>
      <c r="FJ45" s="17"/>
      <c r="FK45" s="17"/>
      <c r="FL45" s="17"/>
      <c r="FM45" s="17">
        <v>7096.3860000000004</v>
      </c>
      <c r="FN45" s="15"/>
      <c r="FO45" s="17">
        <v>18.899999999999999</v>
      </c>
      <c r="FP45" s="17">
        <v>2.4009999999999998</v>
      </c>
      <c r="FQ45" s="17">
        <v>6.06</v>
      </c>
      <c r="FR45" s="17">
        <v>7</v>
      </c>
      <c r="FS45" s="17">
        <v>26.279419999999998</v>
      </c>
      <c r="FT45" s="17">
        <v>18.95581</v>
      </c>
      <c r="FU45" s="17">
        <v>9.6</v>
      </c>
      <c r="FV45" s="17">
        <v>5.6</v>
      </c>
      <c r="FW45" s="17">
        <v>94.796229999999994</v>
      </c>
    </row>
    <row r="46" spans="1:179" ht="24" customHeight="1" x14ac:dyDescent="0.3">
      <c r="A46" s="16" t="s">
        <v>42</v>
      </c>
      <c r="B46" s="16" t="s">
        <v>730</v>
      </c>
      <c r="C46" s="17">
        <v>144.9</v>
      </c>
      <c r="D46" s="17">
        <v>641.29999999999995</v>
      </c>
      <c r="E46" s="17">
        <v>145.30000000000001</v>
      </c>
      <c r="F46" s="17"/>
      <c r="G46" s="17">
        <v>0</v>
      </c>
      <c r="H46" s="17"/>
      <c r="I46" s="17">
        <v>75.099999999999994</v>
      </c>
      <c r="J46" s="17"/>
      <c r="K46" s="17"/>
      <c r="L46" s="17">
        <v>186.7</v>
      </c>
      <c r="M46" s="17">
        <v>206.5</v>
      </c>
      <c r="N46" s="17">
        <v>210.3</v>
      </c>
      <c r="O46" s="17">
        <v>287</v>
      </c>
      <c r="P46" s="17">
        <v>215.4</v>
      </c>
      <c r="Q46" s="17">
        <v>111.4</v>
      </c>
      <c r="R46" s="17">
        <v>374.7</v>
      </c>
      <c r="S46" s="17">
        <v>3</v>
      </c>
      <c r="T46" s="17"/>
      <c r="U46" s="17"/>
      <c r="V46" s="17"/>
      <c r="W46" s="17"/>
      <c r="X46" s="17">
        <v>127.6</v>
      </c>
      <c r="Y46" s="17">
        <v>8</v>
      </c>
      <c r="Z46" s="17">
        <v>5.6</v>
      </c>
      <c r="AA46" s="17"/>
      <c r="AB46" s="17">
        <v>6.9</v>
      </c>
      <c r="AC46" s="17">
        <v>13</v>
      </c>
      <c r="AD46" s="17">
        <v>100.9</v>
      </c>
      <c r="AE46" s="17"/>
      <c r="AF46" s="17"/>
      <c r="AG46" s="17"/>
      <c r="AH46" s="17"/>
      <c r="AI46" s="17">
        <v>80.400000000000006</v>
      </c>
      <c r="AJ46" s="17">
        <v>86.9</v>
      </c>
      <c r="AK46" s="17"/>
      <c r="AL46" s="17">
        <v>0</v>
      </c>
      <c r="AM46" s="17"/>
      <c r="AN46" s="17">
        <v>6.5</v>
      </c>
      <c r="AO46" s="17">
        <v>192.5</v>
      </c>
      <c r="AP46" s="17">
        <v>28.018000000000001</v>
      </c>
      <c r="AQ46" s="17">
        <v>59.4</v>
      </c>
      <c r="AR46" s="17">
        <v>19</v>
      </c>
      <c r="AS46" s="17">
        <v>18.600000000000001</v>
      </c>
      <c r="AT46" s="17">
        <v>11.1</v>
      </c>
      <c r="AU46" s="17">
        <v>66.5</v>
      </c>
      <c r="AV46" s="17">
        <v>182.6</v>
      </c>
      <c r="AW46" s="17">
        <v>183</v>
      </c>
      <c r="AX46" s="17">
        <v>183.9</v>
      </c>
      <c r="AY46" s="17">
        <v>52.9</v>
      </c>
      <c r="AZ46" s="17">
        <v>7.9</v>
      </c>
      <c r="BA46" s="17">
        <v>4.8</v>
      </c>
      <c r="BB46" s="17">
        <v>6.8</v>
      </c>
      <c r="BC46" s="17">
        <v>28</v>
      </c>
      <c r="BD46" s="17">
        <v>2</v>
      </c>
      <c r="BE46" s="17">
        <v>0</v>
      </c>
      <c r="BF46" s="17">
        <v>51.2</v>
      </c>
      <c r="BG46" s="17"/>
      <c r="BH46" s="17"/>
      <c r="BI46" s="17">
        <v>81.900000000000006</v>
      </c>
      <c r="BJ46" s="17">
        <v>0</v>
      </c>
      <c r="BK46" s="17"/>
      <c r="BL46" s="17">
        <v>46.6</v>
      </c>
      <c r="BM46" s="17"/>
      <c r="BN46" s="17"/>
      <c r="BO46" s="17"/>
      <c r="BP46" s="17">
        <v>32.5</v>
      </c>
      <c r="BQ46" s="17">
        <v>177.9</v>
      </c>
      <c r="BR46" s="17">
        <v>175.5</v>
      </c>
      <c r="BS46" s="17">
        <v>210.3</v>
      </c>
      <c r="BT46" s="17">
        <v>274.60000000000002</v>
      </c>
      <c r="BU46" s="17">
        <v>76</v>
      </c>
      <c r="BV46" s="17">
        <v>37.1</v>
      </c>
      <c r="BW46" s="17"/>
      <c r="BX46" s="17"/>
      <c r="BY46" s="17"/>
      <c r="BZ46" s="17"/>
      <c r="CA46" s="17"/>
      <c r="CB46" s="17"/>
      <c r="CC46" s="17">
        <v>0.8</v>
      </c>
      <c r="CD46" s="17">
        <v>95.6</v>
      </c>
      <c r="CE46" s="17">
        <v>95</v>
      </c>
      <c r="CF46" s="17">
        <v>66.099999999999994</v>
      </c>
      <c r="CG46" s="17">
        <v>70</v>
      </c>
      <c r="CH46" s="17">
        <v>29.6</v>
      </c>
      <c r="CI46" s="17"/>
      <c r="CJ46" s="17"/>
      <c r="CK46" s="17"/>
      <c r="CL46" s="17">
        <v>146.4</v>
      </c>
      <c r="CM46" s="17">
        <v>148.5</v>
      </c>
      <c r="CN46" s="17">
        <v>149.4</v>
      </c>
      <c r="CO46" s="17"/>
      <c r="CP46" s="17"/>
      <c r="CQ46" s="17"/>
      <c r="CR46" s="17"/>
      <c r="CS46" s="17"/>
      <c r="CT46" s="17">
        <v>217.2</v>
      </c>
      <c r="CU46" s="17">
        <v>104.2</v>
      </c>
      <c r="CV46" s="17">
        <v>0</v>
      </c>
      <c r="CW46" s="17">
        <v>30.6</v>
      </c>
      <c r="CX46" s="17">
        <v>0</v>
      </c>
      <c r="CY46" s="17">
        <v>7</v>
      </c>
      <c r="CZ46" s="17">
        <v>0</v>
      </c>
      <c r="DA46" s="17">
        <v>6.1</v>
      </c>
      <c r="DB46" s="17">
        <v>5.0999999999999996</v>
      </c>
      <c r="DC46" s="17"/>
      <c r="DD46" s="17"/>
      <c r="DE46" s="17">
        <v>0.3</v>
      </c>
      <c r="DF46" s="17">
        <v>0</v>
      </c>
      <c r="DG46" s="17">
        <v>1.7</v>
      </c>
      <c r="DH46" s="17">
        <v>17.8</v>
      </c>
      <c r="DI46" s="17">
        <v>6.3</v>
      </c>
      <c r="DJ46" s="17">
        <v>3.4</v>
      </c>
      <c r="DK46" s="17">
        <v>3.5</v>
      </c>
      <c r="DL46" s="17">
        <v>17.600000000000001</v>
      </c>
      <c r="DM46" s="17">
        <v>0</v>
      </c>
      <c r="DN46" s="17">
        <v>0</v>
      </c>
      <c r="DO46" s="17">
        <v>6.3</v>
      </c>
      <c r="DP46" s="17">
        <v>26.1</v>
      </c>
      <c r="DQ46" s="17">
        <v>4.5</v>
      </c>
      <c r="DR46" s="17">
        <v>1.2</v>
      </c>
      <c r="DS46" s="17">
        <v>2.4</v>
      </c>
      <c r="DT46" s="17">
        <v>2.6</v>
      </c>
      <c r="DU46" s="17">
        <v>0</v>
      </c>
      <c r="DV46" s="17">
        <v>2.4</v>
      </c>
      <c r="DW46" s="17">
        <v>20.2</v>
      </c>
      <c r="DX46" s="17">
        <v>1.2</v>
      </c>
      <c r="DY46" s="17">
        <v>0.4</v>
      </c>
      <c r="DZ46" s="17">
        <v>4.5999999999999996</v>
      </c>
      <c r="EA46" s="17">
        <v>2.2999999999999998</v>
      </c>
      <c r="EB46" s="17">
        <v>3.4</v>
      </c>
      <c r="EC46" s="17">
        <v>4.8</v>
      </c>
      <c r="ED46" s="17">
        <v>10</v>
      </c>
      <c r="EE46" s="17">
        <v>28.7</v>
      </c>
      <c r="EF46" s="17">
        <v>53.2</v>
      </c>
      <c r="EG46" s="17">
        <v>0</v>
      </c>
      <c r="EH46" s="17">
        <v>13.3</v>
      </c>
      <c r="EI46" s="17">
        <v>14.1</v>
      </c>
      <c r="EJ46" s="17">
        <v>2.6</v>
      </c>
      <c r="EK46" s="17">
        <v>2</v>
      </c>
      <c r="EL46" s="17">
        <v>5.7</v>
      </c>
      <c r="EM46" s="17">
        <v>2.1</v>
      </c>
      <c r="EN46" s="17">
        <v>8.5</v>
      </c>
      <c r="EO46" s="17">
        <v>3.4</v>
      </c>
      <c r="EP46" s="17">
        <v>3.8</v>
      </c>
      <c r="EQ46" s="17">
        <v>4</v>
      </c>
      <c r="ER46" s="17">
        <v>5.9</v>
      </c>
      <c r="ES46" s="17">
        <v>0</v>
      </c>
      <c r="ET46" s="17">
        <v>0</v>
      </c>
      <c r="EU46" s="17">
        <v>0</v>
      </c>
      <c r="EV46" s="17">
        <v>0.6</v>
      </c>
      <c r="EW46" s="17">
        <v>117.8</v>
      </c>
      <c r="EX46" s="17">
        <v>111.5</v>
      </c>
      <c r="EY46" s="17">
        <v>0</v>
      </c>
      <c r="EZ46" s="17">
        <v>0</v>
      </c>
      <c r="FA46" s="17">
        <v>10</v>
      </c>
      <c r="FB46" s="17">
        <v>18.5</v>
      </c>
      <c r="FC46" s="17">
        <v>9.3000000000000007</v>
      </c>
      <c r="FD46" s="17"/>
      <c r="FE46" s="17"/>
      <c r="FF46" s="17">
        <v>14.3</v>
      </c>
      <c r="FG46" s="17">
        <v>17.16</v>
      </c>
      <c r="FH46" s="17">
        <v>7.3</v>
      </c>
      <c r="FI46" s="17"/>
      <c r="FJ46" s="17"/>
      <c r="FK46" s="17"/>
      <c r="FL46" s="17"/>
      <c r="FM46" s="17">
        <v>7016.3779999999997</v>
      </c>
      <c r="FN46" s="15"/>
      <c r="FO46" s="17">
        <v>18.8</v>
      </c>
      <c r="FP46" s="17">
        <v>8.0069999999999997</v>
      </c>
      <c r="FQ46" s="17">
        <v>6.06</v>
      </c>
      <c r="FR46" s="17">
        <v>7</v>
      </c>
      <c r="FS46" s="17">
        <v>26.53989</v>
      </c>
      <c r="FT46" s="17">
        <v>18.95111</v>
      </c>
      <c r="FU46" s="17">
        <v>9.6999999999999993</v>
      </c>
      <c r="FV46" s="17">
        <v>16</v>
      </c>
      <c r="FW46" s="17">
        <v>111.05800000000001</v>
      </c>
    </row>
    <row r="47" spans="1:179" ht="24" customHeight="1" x14ac:dyDescent="0.3">
      <c r="A47" s="16" t="s">
        <v>42</v>
      </c>
      <c r="B47" s="16" t="s">
        <v>731</v>
      </c>
      <c r="C47" s="17">
        <v>149</v>
      </c>
      <c r="D47" s="17">
        <v>640.29999999999995</v>
      </c>
      <c r="E47" s="17">
        <v>145.30000000000001</v>
      </c>
      <c r="F47" s="17"/>
      <c r="G47" s="17">
        <v>0</v>
      </c>
      <c r="H47" s="17"/>
      <c r="I47" s="17">
        <v>72.400000000000006</v>
      </c>
      <c r="J47" s="17"/>
      <c r="K47" s="17"/>
      <c r="L47" s="17">
        <v>186.8</v>
      </c>
      <c r="M47" s="17">
        <v>206.1</v>
      </c>
      <c r="N47" s="17">
        <v>209.8</v>
      </c>
      <c r="O47" s="17">
        <v>286.5</v>
      </c>
      <c r="P47" s="17">
        <v>214.8</v>
      </c>
      <c r="Q47" s="17">
        <v>111.2</v>
      </c>
      <c r="R47" s="17">
        <v>376.1</v>
      </c>
      <c r="S47" s="17">
        <v>3</v>
      </c>
      <c r="T47" s="17"/>
      <c r="U47" s="17"/>
      <c r="V47" s="17"/>
      <c r="W47" s="17"/>
      <c r="X47" s="17">
        <v>128.6</v>
      </c>
      <c r="Y47" s="17">
        <v>8.1</v>
      </c>
      <c r="Z47" s="17">
        <v>5.7</v>
      </c>
      <c r="AA47" s="17"/>
      <c r="AB47" s="17">
        <v>7.1</v>
      </c>
      <c r="AC47" s="17">
        <v>14.5</v>
      </c>
      <c r="AD47" s="17">
        <v>131.19999999999999</v>
      </c>
      <c r="AE47" s="17"/>
      <c r="AF47" s="17"/>
      <c r="AG47" s="17"/>
      <c r="AH47" s="17"/>
      <c r="AI47" s="17">
        <v>90.8</v>
      </c>
      <c r="AJ47" s="17">
        <v>111.8</v>
      </c>
      <c r="AK47" s="17"/>
      <c r="AL47" s="17">
        <v>0</v>
      </c>
      <c r="AM47" s="17"/>
      <c r="AN47" s="17">
        <v>6.4</v>
      </c>
      <c r="AO47" s="17">
        <v>194.3</v>
      </c>
      <c r="AP47" s="17">
        <v>29.631</v>
      </c>
      <c r="AQ47" s="17">
        <v>76.5</v>
      </c>
      <c r="AR47" s="17">
        <v>17.899999999999999</v>
      </c>
      <c r="AS47" s="17">
        <v>18.7</v>
      </c>
      <c r="AT47" s="17">
        <v>11.2</v>
      </c>
      <c r="AU47" s="17">
        <v>65.099999999999994</v>
      </c>
      <c r="AV47" s="17">
        <v>184.5</v>
      </c>
      <c r="AW47" s="17">
        <v>185.4</v>
      </c>
      <c r="AX47" s="17">
        <v>184.2</v>
      </c>
      <c r="AY47" s="17">
        <v>54.2</v>
      </c>
      <c r="AZ47" s="17">
        <v>7.9</v>
      </c>
      <c r="BA47" s="17">
        <v>4.8</v>
      </c>
      <c r="BB47" s="17">
        <v>30.9</v>
      </c>
      <c r="BC47" s="17">
        <v>26.2</v>
      </c>
      <c r="BD47" s="17">
        <v>2</v>
      </c>
      <c r="BE47" s="17">
        <v>12.1</v>
      </c>
      <c r="BF47" s="17">
        <v>102.1</v>
      </c>
      <c r="BG47" s="17"/>
      <c r="BH47" s="17"/>
      <c r="BI47" s="17">
        <v>82.5</v>
      </c>
      <c r="BJ47" s="17">
        <v>0</v>
      </c>
      <c r="BK47" s="17"/>
      <c r="BL47" s="17">
        <v>46.5</v>
      </c>
      <c r="BM47" s="17"/>
      <c r="BN47" s="17"/>
      <c r="BO47" s="17"/>
      <c r="BP47" s="17">
        <v>32.6</v>
      </c>
      <c r="BQ47" s="17">
        <v>177.7</v>
      </c>
      <c r="BR47" s="17">
        <v>175.3</v>
      </c>
      <c r="BS47" s="17">
        <v>210.1</v>
      </c>
      <c r="BT47" s="17">
        <v>275.3</v>
      </c>
      <c r="BU47" s="17">
        <v>76.099999999999994</v>
      </c>
      <c r="BV47" s="17">
        <v>37.1</v>
      </c>
      <c r="BW47" s="17"/>
      <c r="BX47" s="17"/>
      <c r="BY47" s="17"/>
      <c r="BZ47" s="17"/>
      <c r="CA47" s="17"/>
      <c r="CB47" s="17"/>
      <c r="CC47" s="17">
        <v>0.7</v>
      </c>
      <c r="CD47" s="17">
        <v>176.3</v>
      </c>
      <c r="CE47" s="17">
        <v>97.9</v>
      </c>
      <c r="CF47" s="17">
        <v>64.8</v>
      </c>
      <c r="CG47" s="17">
        <v>73</v>
      </c>
      <c r="CH47" s="17">
        <v>30</v>
      </c>
      <c r="CI47" s="17"/>
      <c r="CJ47" s="17"/>
      <c r="CK47" s="17"/>
      <c r="CL47" s="17">
        <v>146.19999999999999</v>
      </c>
      <c r="CM47" s="17">
        <v>148.30000000000001</v>
      </c>
      <c r="CN47" s="17">
        <v>148.9</v>
      </c>
      <c r="CO47" s="17"/>
      <c r="CP47" s="17"/>
      <c r="CQ47" s="17"/>
      <c r="CR47" s="17"/>
      <c r="CS47" s="17"/>
      <c r="CT47" s="17">
        <v>217.2</v>
      </c>
      <c r="CU47" s="17">
        <v>104.3</v>
      </c>
      <c r="CV47" s="17">
        <v>0</v>
      </c>
      <c r="CW47" s="17">
        <v>34.700000000000003</v>
      </c>
      <c r="CX47" s="17">
        <v>0</v>
      </c>
      <c r="CY47" s="17">
        <v>1.4</v>
      </c>
      <c r="CZ47" s="17">
        <v>0</v>
      </c>
      <c r="DA47" s="17">
        <v>6.1</v>
      </c>
      <c r="DB47" s="17">
        <v>5.3</v>
      </c>
      <c r="DC47" s="17"/>
      <c r="DD47" s="17"/>
      <c r="DE47" s="17">
        <v>0.3</v>
      </c>
      <c r="DF47" s="17">
        <v>0</v>
      </c>
      <c r="DG47" s="17">
        <v>1.8</v>
      </c>
      <c r="DH47" s="17">
        <v>17.600000000000001</v>
      </c>
      <c r="DI47" s="17">
        <v>6.3</v>
      </c>
      <c r="DJ47" s="17">
        <v>3.3</v>
      </c>
      <c r="DK47" s="17">
        <v>3.5</v>
      </c>
      <c r="DL47" s="17">
        <v>17.600000000000001</v>
      </c>
      <c r="DM47" s="17">
        <v>0</v>
      </c>
      <c r="DN47" s="17">
        <v>0</v>
      </c>
      <c r="DO47" s="17">
        <v>7.4</v>
      </c>
      <c r="DP47" s="17">
        <v>27.6</v>
      </c>
      <c r="DQ47" s="17">
        <v>4.5</v>
      </c>
      <c r="DR47" s="17">
        <v>1.2</v>
      </c>
      <c r="DS47" s="17">
        <v>2.4</v>
      </c>
      <c r="DT47" s="17">
        <v>2.6</v>
      </c>
      <c r="DU47" s="17">
        <v>0</v>
      </c>
      <c r="DV47" s="17">
        <v>2.4</v>
      </c>
      <c r="DW47" s="17">
        <v>20.2</v>
      </c>
      <c r="DX47" s="17">
        <v>1.2</v>
      </c>
      <c r="DY47" s="17">
        <v>0.4</v>
      </c>
      <c r="DZ47" s="17">
        <v>4.7</v>
      </c>
      <c r="EA47" s="17">
        <v>2.2999999999999998</v>
      </c>
      <c r="EB47" s="17">
        <v>3.4</v>
      </c>
      <c r="EC47" s="17">
        <v>4.5999999999999996</v>
      </c>
      <c r="ED47" s="17">
        <v>10</v>
      </c>
      <c r="EE47" s="17">
        <v>29.1</v>
      </c>
      <c r="EF47" s="17">
        <v>57.4</v>
      </c>
      <c r="EG47" s="17">
        <v>0</v>
      </c>
      <c r="EH47" s="17">
        <v>8.8000000000000007</v>
      </c>
      <c r="EI47" s="17">
        <v>16.7</v>
      </c>
      <c r="EJ47" s="17">
        <v>2.2999999999999998</v>
      </c>
      <c r="EK47" s="17">
        <v>1.5</v>
      </c>
      <c r="EL47" s="17">
        <v>5.7</v>
      </c>
      <c r="EM47" s="17">
        <v>2.1</v>
      </c>
      <c r="EN47" s="17">
        <v>8.4</v>
      </c>
      <c r="EO47" s="17">
        <v>3.4</v>
      </c>
      <c r="EP47" s="17">
        <v>3.8</v>
      </c>
      <c r="EQ47" s="17">
        <v>4</v>
      </c>
      <c r="ER47" s="17">
        <v>0.7</v>
      </c>
      <c r="ES47" s="17">
        <v>0</v>
      </c>
      <c r="ET47" s="17">
        <v>0</v>
      </c>
      <c r="EU47" s="17">
        <v>0</v>
      </c>
      <c r="EV47" s="17">
        <v>0.6</v>
      </c>
      <c r="EW47" s="17">
        <v>109.6</v>
      </c>
      <c r="EX47" s="17">
        <v>104.2</v>
      </c>
      <c r="EY47" s="17">
        <v>0</v>
      </c>
      <c r="EZ47" s="17">
        <v>0</v>
      </c>
      <c r="FA47" s="17">
        <v>10</v>
      </c>
      <c r="FB47" s="17">
        <v>18.899999999999999</v>
      </c>
      <c r="FC47" s="17">
        <v>9.8000000000000007</v>
      </c>
      <c r="FD47" s="17"/>
      <c r="FE47" s="17"/>
      <c r="FF47" s="17">
        <v>14</v>
      </c>
      <c r="FG47" s="17">
        <v>15.94</v>
      </c>
      <c r="FH47" s="17">
        <v>7.7</v>
      </c>
      <c r="FI47" s="17"/>
      <c r="FJ47" s="17"/>
      <c r="FK47" s="17"/>
      <c r="FL47" s="17"/>
      <c r="FM47" s="17">
        <v>7261.3710000000001</v>
      </c>
      <c r="FN47" s="15"/>
      <c r="FO47" s="17">
        <v>18.600000000000001</v>
      </c>
      <c r="FP47" s="17">
        <v>8.0120000000000005</v>
      </c>
      <c r="FQ47" s="17">
        <v>6.0625</v>
      </c>
      <c r="FR47" s="17">
        <v>7</v>
      </c>
      <c r="FS47" s="17">
        <v>26.67483</v>
      </c>
      <c r="FT47" s="17">
        <v>18.94455</v>
      </c>
      <c r="FU47" s="17">
        <v>9.8000000000000007</v>
      </c>
      <c r="FV47" s="17">
        <v>16</v>
      </c>
      <c r="FW47" s="17">
        <v>111.09388</v>
      </c>
    </row>
    <row r="48" spans="1:179" ht="24" customHeight="1" x14ac:dyDescent="0.3">
      <c r="A48" s="16" t="s">
        <v>42</v>
      </c>
      <c r="B48" s="16" t="s">
        <v>732</v>
      </c>
      <c r="C48" s="17">
        <v>146.4</v>
      </c>
      <c r="D48" s="17">
        <v>637.79999999999995</v>
      </c>
      <c r="E48" s="17">
        <v>145.30000000000001</v>
      </c>
      <c r="F48" s="17"/>
      <c r="G48" s="17">
        <v>0</v>
      </c>
      <c r="H48" s="17"/>
      <c r="I48" s="17">
        <v>72</v>
      </c>
      <c r="J48" s="17"/>
      <c r="K48" s="17"/>
      <c r="L48" s="17">
        <v>187.5</v>
      </c>
      <c r="M48" s="17">
        <v>206.9</v>
      </c>
      <c r="N48" s="17">
        <v>210.5</v>
      </c>
      <c r="O48" s="17">
        <v>286.60000000000002</v>
      </c>
      <c r="P48" s="17">
        <v>215.9</v>
      </c>
      <c r="Q48" s="17">
        <v>111.3</v>
      </c>
      <c r="R48" s="17">
        <v>375.7</v>
      </c>
      <c r="S48" s="17">
        <v>3</v>
      </c>
      <c r="T48" s="17"/>
      <c r="U48" s="17"/>
      <c r="V48" s="17"/>
      <c r="W48" s="17"/>
      <c r="X48" s="17">
        <v>122.5</v>
      </c>
      <c r="Y48" s="17">
        <v>7.8</v>
      </c>
      <c r="Z48" s="17">
        <v>5.6</v>
      </c>
      <c r="AA48" s="17"/>
      <c r="AB48" s="17">
        <v>7.1</v>
      </c>
      <c r="AC48" s="17">
        <v>14.5</v>
      </c>
      <c r="AD48" s="17">
        <v>130.4</v>
      </c>
      <c r="AE48" s="17"/>
      <c r="AF48" s="17"/>
      <c r="AG48" s="17"/>
      <c r="AH48" s="17"/>
      <c r="AI48" s="17">
        <v>90.5</v>
      </c>
      <c r="AJ48" s="17">
        <v>106</v>
      </c>
      <c r="AK48" s="17"/>
      <c r="AL48" s="17">
        <v>0</v>
      </c>
      <c r="AM48" s="17"/>
      <c r="AN48" s="17">
        <v>6.5</v>
      </c>
      <c r="AO48" s="17">
        <v>306</v>
      </c>
      <c r="AP48" s="17">
        <v>30.091999999999999</v>
      </c>
      <c r="AQ48" s="17">
        <v>57.5</v>
      </c>
      <c r="AR48" s="17">
        <v>18.899999999999999</v>
      </c>
      <c r="AS48" s="17">
        <v>18.7</v>
      </c>
      <c r="AT48" s="17">
        <v>11.2</v>
      </c>
      <c r="AU48" s="17">
        <v>66</v>
      </c>
      <c r="AV48" s="17">
        <v>183.1</v>
      </c>
      <c r="AW48" s="17">
        <v>183.6</v>
      </c>
      <c r="AX48" s="17">
        <v>184.2</v>
      </c>
      <c r="AY48" s="17">
        <v>52.7</v>
      </c>
      <c r="AZ48" s="17">
        <v>8</v>
      </c>
      <c r="BA48" s="17">
        <v>4.8</v>
      </c>
      <c r="BB48" s="17">
        <v>31.3</v>
      </c>
      <c r="BC48" s="17">
        <v>33.6</v>
      </c>
      <c r="BD48" s="17">
        <v>2</v>
      </c>
      <c r="BE48" s="17">
        <v>12</v>
      </c>
      <c r="BF48" s="17">
        <v>50.4</v>
      </c>
      <c r="BG48" s="17"/>
      <c r="BH48" s="17"/>
      <c r="BI48" s="17">
        <v>81.900000000000006</v>
      </c>
      <c r="BJ48" s="17">
        <v>38.799999999999997</v>
      </c>
      <c r="BK48" s="17"/>
      <c r="BL48" s="17">
        <v>26.1</v>
      </c>
      <c r="BM48" s="17"/>
      <c r="BN48" s="17"/>
      <c r="BO48" s="17"/>
      <c r="BP48" s="17">
        <v>32.4</v>
      </c>
      <c r="BQ48" s="17">
        <v>178.6</v>
      </c>
      <c r="BR48" s="17">
        <v>176.2</v>
      </c>
      <c r="BS48" s="17">
        <v>209.9</v>
      </c>
      <c r="BT48" s="17">
        <v>274.89999999999998</v>
      </c>
      <c r="BU48" s="17">
        <v>76.5</v>
      </c>
      <c r="BV48" s="17">
        <v>37.1</v>
      </c>
      <c r="BW48" s="17"/>
      <c r="BX48" s="17"/>
      <c r="BY48" s="17"/>
      <c r="BZ48" s="17"/>
      <c r="CA48" s="17"/>
      <c r="CB48" s="17"/>
      <c r="CC48" s="17">
        <v>0.7</v>
      </c>
      <c r="CD48" s="17">
        <v>105.7</v>
      </c>
      <c r="CE48" s="17">
        <v>86.7</v>
      </c>
      <c r="CF48" s="17">
        <v>66.2</v>
      </c>
      <c r="CG48" s="17">
        <v>75</v>
      </c>
      <c r="CH48" s="17">
        <v>29.8</v>
      </c>
      <c r="CI48" s="17"/>
      <c r="CJ48" s="17"/>
      <c r="CK48" s="17"/>
      <c r="CL48" s="17">
        <v>146.5</v>
      </c>
      <c r="CM48" s="17">
        <v>149</v>
      </c>
      <c r="CN48" s="17">
        <v>149.4</v>
      </c>
      <c r="CO48" s="17"/>
      <c r="CP48" s="17"/>
      <c r="CQ48" s="17"/>
      <c r="CR48" s="17"/>
      <c r="CS48" s="17"/>
      <c r="CT48" s="17">
        <v>217.5</v>
      </c>
      <c r="CU48" s="17">
        <v>104.3</v>
      </c>
      <c r="CV48" s="17">
        <v>0</v>
      </c>
      <c r="CW48" s="17">
        <v>43.1</v>
      </c>
      <c r="CX48" s="17">
        <v>0</v>
      </c>
      <c r="CY48" s="17">
        <v>0.7</v>
      </c>
      <c r="CZ48" s="17">
        <v>0</v>
      </c>
      <c r="DA48" s="17">
        <v>6.1</v>
      </c>
      <c r="DB48" s="17">
        <v>5.0999999999999996</v>
      </c>
      <c r="DC48" s="17"/>
      <c r="DD48" s="17"/>
      <c r="DE48" s="17">
        <v>0.3</v>
      </c>
      <c r="DF48" s="17">
        <v>1.6</v>
      </c>
      <c r="DG48" s="17">
        <v>1.7</v>
      </c>
      <c r="DH48" s="17">
        <v>17.8</v>
      </c>
      <c r="DI48" s="17">
        <v>6.3</v>
      </c>
      <c r="DJ48" s="17">
        <v>3.4</v>
      </c>
      <c r="DK48" s="17">
        <v>3.5</v>
      </c>
      <c r="DL48" s="17">
        <v>17.600000000000001</v>
      </c>
      <c r="DM48" s="17">
        <v>0</v>
      </c>
      <c r="DN48" s="17">
        <v>0</v>
      </c>
      <c r="DO48" s="17">
        <v>8.9</v>
      </c>
      <c r="DP48" s="17">
        <v>33.6</v>
      </c>
      <c r="DQ48" s="17">
        <v>4.5</v>
      </c>
      <c r="DR48" s="17">
        <v>1.2</v>
      </c>
      <c r="DS48" s="17">
        <v>2.4</v>
      </c>
      <c r="DT48" s="17">
        <v>2.6</v>
      </c>
      <c r="DU48" s="17">
        <v>0</v>
      </c>
      <c r="DV48" s="17">
        <v>2</v>
      </c>
      <c r="DW48" s="17">
        <v>20.2</v>
      </c>
      <c r="DX48" s="17">
        <v>1.2</v>
      </c>
      <c r="DY48" s="17">
        <v>0.4</v>
      </c>
      <c r="DZ48" s="17">
        <v>4.7</v>
      </c>
      <c r="EA48" s="17">
        <v>2.4</v>
      </c>
      <c r="EB48" s="17">
        <v>3.3</v>
      </c>
      <c r="EC48" s="17">
        <v>4.5</v>
      </c>
      <c r="ED48" s="17">
        <v>10</v>
      </c>
      <c r="EE48" s="17">
        <v>26.9</v>
      </c>
      <c r="EF48" s="17">
        <v>65.7</v>
      </c>
      <c r="EG48" s="17">
        <v>0</v>
      </c>
      <c r="EH48" s="17">
        <v>15.6</v>
      </c>
      <c r="EI48" s="17">
        <v>25.1</v>
      </c>
      <c r="EJ48" s="17">
        <v>3</v>
      </c>
      <c r="EK48" s="17">
        <v>2.4</v>
      </c>
      <c r="EL48" s="17">
        <v>5.7</v>
      </c>
      <c r="EM48" s="17">
        <v>2.1</v>
      </c>
      <c r="EN48" s="17">
        <v>8.5</v>
      </c>
      <c r="EO48" s="17">
        <v>3.4</v>
      </c>
      <c r="EP48" s="17">
        <v>3.8</v>
      </c>
      <c r="EQ48" s="17">
        <v>4</v>
      </c>
      <c r="ER48" s="17">
        <v>0</v>
      </c>
      <c r="ES48" s="17">
        <v>0</v>
      </c>
      <c r="ET48" s="17">
        <v>0</v>
      </c>
      <c r="EU48" s="17">
        <v>0</v>
      </c>
      <c r="EV48" s="17">
        <v>0.6</v>
      </c>
      <c r="EW48" s="17">
        <v>108.8</v>
      </c>
      <c r="EX48" s="17">
        <v>117.3</v>
      </c>
      <c r="EY48" s="17">
        <v>0</v>
      </c>
      <c r="EZ48" s="17">
        <v>0</v>
      </c>
      <c r="FA48" s="17">
        <v>10</v>
      </c>
      <c r="FB48" s="17">
        <v>19.3</v>
      </c>
      <c r="FC48" s="17">
        <v>10</v>
      </c>
      <c r="FD48" s="17"/>
      <c r="FE48" s="17"/>
      <c r="FF48" s="17">
        <v>14</v>
      </c>
      <c r="FG48" s="17">
        <v>16.28</v>
      </c>
      <c r="FH48" s="17">
        <v>7.8</v>
      </c>
      <c r="FI48" s="17"/>
      <c r="FJ48" s="17"/>
      <c r="FK48" s="17"/>
      <c r="FL48" s="17"/>
      <c r="FM48" s="17">
        <v>7286.4719999999998</v>
      </c>
      <c r="FN48" s="15"/>
      <c r="FO48" s="17">
        <v>18.5</v>
      </c>
      <c r="FP48" s="17">
        <v>8.032</v>
      </c>
      <c r="FQ48" s="17">
        <v>6.0620000000000003</v>
      </c>
      <c r="FR48" s="17">
        <v>7</v>
      </c>
      <c r="FS48" s="17">
        <v>26.90551</v>
      </c>
      <c r="FT48" s="17">
        <v>18.93974</v>
      </c>
      <c r="FU48" s="17">
        <v>9.8000000000000007</v>
      </c>
      <c r="FV48" s="17">
        <v>16</v>
      </c>
      <c r="FW48" s="17">
        <v>111.23925</v>
      </c>
    </row>
    <row r="49" spans="1:179" ht="24" customHeight="1" x14ac:dyDescent="0.3">
      <c r="A49" s="16" t="s">
        <v>42</v>
      </c>
      <c r="B49" s="16" t="s">
        <v>733</v>
      </c>
      <c r="C49" s="17">
        <v>147.5</v>
      </c>
      <c r="D49" s="17">
        <v>640.9</v>
      </c>
      <c r="E49" s="17">
        <v>145.19999999999999</v>
      </c>
      <c r="F49" s="17"/>
      <c r="G49" s="17">
        <v>0</v>
      </c>
      <c r="H49" s="17"/>
      <c r="I49" s="17">
        <v>77.2</v>
      </c>
      <c r="J49" s="17"/>
      <c r="K49" s="17"/>
      <c r="L49" s="17">
        <v>186.6</v>
      </c>
      <c r="M49" s="17">
        <v>206.1</v>
      </c>
      <c r="N49" s="17">
        <v>210.2</v>
      </c>
      <c r="O49" s="17">
        <v>285.89999999999998</v>
      </c>
      <c r="P49" s="17">
        <v>216</v>
      </c>
      <c r="Q49" s="17">
        <v>111.4</v>
      </c>
      <c r="R49" s="17">
        <v>375.2</v>
      </c>
      <c r="S49" s="17">
        <v>3</v>
      </c>
      <c r="T49" s="17"/>
      <c r="U49" s="17"/>
      <c r="V49" s="17"/>
      <c r="W49" s="17"/>
      <c r="X49" s="17">
        <v>123.9</v>
      </c>
      <c r="Y49" s="17">
        <v>8</v>
      </c>
      <c r="Z49" s="17">
        <v>5.7</v>
      </c>
      <c r="AA49" s="17"/>
      <c r="AB49" s="17">
        <v>6.9</v>
      </c>
      <c r="AC49" s="17">
        <v>14.9</v>
      </c>
      <c r="AD49" s="17">
        <v>131</v>
      </c>
      <c r="AE49" s="17"/>
      <c r="AF49" s="17"/>
      <c r="AG49" s="17"/>
      <c r="AH49" s="17"/>
      <c r="AI49" s="17">
        <v>90.4</v>
      </c>
      <c r="AJ49" s="17">
        <v>65.599999999999994</v>
      </c>
      <c r="AK49" s="17"/>
      <c r="AL49" s="17">
        <v>0</v>
      </c>
      <c r="AM49" s="17"/>
      <c r="AN49" s="17">
        <v>6.5</v>
      </c>
      <c r="AO49" s="17">
        <v>305.2</v>
      </c>
      <c r="AP49" s="17">
        <v>28.024999999999999</v>
      </c>
      <c r="AQ49" s="17">
        <v>30.8</v>
      </c>
      <c r="AR49" s="17">
        <v>18.399999999999999</v>
      </c>
      <c r="AS49" s="17">
        <v>18.7</v>
      </c>
      <c r="AT49" s="17">
        <v>11.2</v>
      </c>
      <c r="AU49" s="17">
        <v>65</v>
      </c>
      <c r="AV49" s="17">
        <v>183.2</v>
      </c>
      <c r="AW49" s="17">
        <v>183.6</v>
      </c>
      <c r="AX49" s="17">
        <v>183.8</v>
      </c>
      <c r="AY49" s="17">
        <v>53.2</v>
      </c>
      <c r="AZ49" s="17">
        <v>7.9</v>
      </c>
      <c r="BA49" s="17">
        <v>4.8</v>
      </c>
      <c r="BB49" s="17">
        <v>34.200000000000003</v>
      </c>
      <c r="BC49" s="17">
        <v>35</v>
      </c>
      <c r="BD49" s="17">
        <v>2</v>
      </c>
      <c r="BE49" s="17">
        <v>12.1</v>
      </c>
      <c r="BF49" s="17">
        <v>64.599999999999994</v>
      </c>
      <c r="BG49" s="17"/>
      <c r="BH49" s="17"/>
      <c r="BI49" s="17">
        <v>81.7</v>
      </c>
      <c r="BJ49" s="17">
        <v>70</v>
      </c>
      <c r="BK49" s="17"/>
      <c r="BL49" s="17">
        <v>0</v>
      </c>
      <c r="BM49" s="17"/>
      <c r="BN49" s="17"/>
      <c r="BO49" s="17"/>
      <c r="BP49" s="17">
        <v>32.6</v>
      </c>
      <c r="BQ49" s="17">
        <v>177.8</v>
      </c>
      <c r="BR49" s="17">
        <v>175.2</v>
      </c>
      <c r="BS49" s="17">
        <v>210.4</v>
      </c>
      <c r="BT49" s="17">
        <v>274.89999999999998</v>
      </c>
      <c r="BU49" s="17">
        <v>76</v>
      </c>
      <c r="BV49" s="17">
        <v>37.1</v>
      </c>
      <c r="BW49" s="17"/>
      <c r="BX49" s="17"/>
      <c r="BY49" s="17"/>
      <c r="BZ49" s="17"/>
      <c r="CA49" s="17"/>
      <c r="CB49" s="17"/>
      <c r="CC49" s="17">
        <v>0.7</v>
      </c>
      <c r="CD49" s="17">
        <v>126.2</v>
      </c>
      <c r="CE49" s="17">
        <v>101.3</v>
      </c>
      <c r="CF49" s="17">
        <v>63.4</v>
      </c>
      <c r="CG49" s="17">
        <v>74.900000000000006</v>
      </c>
      <c r="CH49" s="17">
        <v>30.1</v>
      </c>
      <c r="CI49" s="17"/>
      <c r="CJ49" s="17"/>
      <c r="CK49" s="17"/>
      <c r="CL49" s="17">
        <v>145.9</v>
      </c>
      <c r="CM49" s="17">
        <v>148.30000000000001</v>
      </c>
      <c r="CN49" s="17">
        <v>148.6</v>
      </c>
      <c r="CO49" s="17"/>
      <c r="CP49" s="17"/>
      <c r="CQ49" s="17"/>
      <c r="CR49" s="17"/>
      <c r="CS49" s="17"/>
      <c r="CT49" s="17">
        <v>217.6</v>
      </c>
      <c r="CU49" s="17">
        <v>104.3</v>
      </c>
      <c r="CV49" s="17">
        <v>0</v>
      </c>
      <c r="CW49" s="17">
        <v>46.9</v>
      </c>
      <c r="CX49" s="17">
        <v>0</v>
      </c>
      <c r="CY49" s="17">
        <v>0.5</v>
      </c>
      <c r="CZ49" s="17">
        <v>0</v>
      </c>
      <c r="DA49" s="17">
        <v>6.1</v>
      </c>
      <c r="DB49" s="17">
        <v>5.0999999999999996</v>
      </c>
      <c r="DC49" s="17"/>
      <c r="DD49" s="17"/>
      <c r="DE49" s="17">
        <v>0.3</v>
      </c>
      <c r="DF49" s="17">
        <v>1.6</v>
      </c>
      <c r="DG49" s="17">
        <v>1.7</v>
      </c>
      <c r="DH49" s="17">
        <v>17.399999999999999</v>
      </c>
      <c r="DI49" s="17">
        <v>6.3</v>
      </c>
      <c r="DJ49" s="17">
        <v>3.4</v>
      </c>
      <c r="DK49" s="17">
        <v>3.5</v>
      </c>
      <c r="DL49" s="17">
        <v>17.600000000000001</v>
      </c>
      <c r="DM49" s="17">
        <v>0</v>
      </c>
      <c r="DN49" s="17">
        <v>0</v>
      </c>
      <c r="DO49" s="17">
        <v>10.7</v>
      </c>
      <c r="DP49" s="17">
        <v>39.700000000000003</v>
      </c>
      <c r="DQ49" s="17">
        <v>4.5</v>
      </c>
      <c r="DR49" s="17">
        <v>1.2</v>
      </c>
      <c r="DS49" s="17">
        <v>2.4</v>
      </c>
      <c r="DT49" s="17">
        <v>2.6</v>
      </c>
      <c r="DU49" s="17">
        <v>0</v>
      </c>
      <c r="DV49" s="17">
        <v>2</v>
      </c>
      <c r="DW49" s="17">
        <v>20.2</v>
      </c>
      <c r="DX49" s="17">
        <v>1.3</v>
      </c>
      <c r="DY49" s="17">
        <v>0.4</v>
      </c>
      <c r="DZ49" s="17">
        <v>4.7</v>
      </c>
      <c r="EA49" s="17">
        <v>2.5</v>
      </c>
      <c r="EB49" s="17">
        <v>3.3</v>
      </c>
      <c r="EC49" s="17">
        <v>4.5999999999999996</v>
      </c>
      <c r="ED49" s="17">
        <v>10</v>
      </c>
      <c r="EE49" s="17">
        <v>28.1</v>
      </c>
      <c r="EF49" s="17">
        <v>60.9</v>
      </c>
      <c r="EG49" s="17">
        <v>0</v>
      </c>
      <c r="EH49" s="17">
        <v>12.2</v>
      </c>
      <c r="EI49" s="17">
        <v>28.4</v>
      </c>
      <c r="EJ49" s="17">
        <v>2.2000000000000002</v>
      </c>
      <c r="EK49" s="17">
        <v>1.1000000000000001</v>
      </c>
      <c r="EL49" s="17">
        <v>5.7</v>
      </c>
      <c r="EM49" s="17">
        <v>2.1</v>
      </c>
      <c r="EN49" s="17">
        <v>8.4</v>
      </c>
      <c r="EO49" s="17">
        <v>3.4</v>
      </c>
      <c r="EP49" s="17">
        <v>3.8</v>
      </c>
      <c r="EQ49" s="17">
        <v>4</v>
      </c>
      <c r="ER49" s="17">
        <v>0</v>
      </c>
      <c r="ES49" s="17">
        <v>0</v>
      </c>
      <c r="ET49" s="17">
        <v>0</v>
      </c>
      <c r="EU49" s="17">
        <v>0</v>
      </c>
      <c r="EV49" s="17">
        <v>0.6</v>
      </c>
      <c r="EW49" s="17">
        <v>116.7</v>
      </c>
      <c r="EX49" s="17">
        <v>117.1</v>
      </c>
      <c r="EY49" s="17">
        <v>0</v>
      </c>
      <c r="EZ49" s="17">
        <v>0</v>
      </c>
      <c r="FA49" s="17">
        <v>10</v>
      </c>
      <c r="FB49" s="17">
        <v>19.100000000000001</v>
      </c>
      <c r="FC49" s="17">
        <v>9.8000000000000007</v>
      </c>
      <c r="FD49" s="17"/>
      <c r="FE49" s="17"/>
      <c r="FF49" s="17">
        <v>14</v>
      </c>
      <c r="FG49" s="17">
        <v>16.28</v>
      </c>
      <c r="FH49" s="17">
        <v>7</v>
      </c>
      <c r="FI49" s="17"/>
      <c r="FJ49" s="17"/>
      <c r="FK49" s="17"/>
      <c r="FL49" s="17"/>
      <c r="FM49" s="17">
        <v>7288.2049999999999</v>
      </c>
      <c r="FN49" s="15"/>
      <c r="FO49" s="17">
        <v>18.5</v>
      </c>
      <c r="FP49" s="17">
        <v>8.0269999999999992</v>
      </c>
      <c r="FQ49" s="17">
        <v>6.0609999999999999</v>
      </c>
      <c r="FR49" s="17">
        <v>6.9</v>
      </c>
      <c r="FS49" s="17">
        <v>27.02927</v>
      </c>
      <c r="FT49" s="17">
        <v>18.936319999999998</v>
      </c>
      <c r="FU49" s="17">
        <v>9.8000000000000007</v>
      </c>
      <c r="FV49" s="17">
        <v>16.100000000000001</v>
      </c>
      <c r="FW49" s="17">
        <v>111.35359</v>
      </c>
    </row>
    <row r="50" spans="1:179" ht="24" customHeight="1" x14ac:dyDescent="0.3">
      <c r="A50" s="18" t="s">
        <v>42</v>
      </c>
      <c r="B50" s="18" t="s">
        <v>734</v>
      </c>
      <c r="C50" s="19">
        <v>149.1</v>
      </c>
      <c r="D50" s="19">
        <v>641.5</v>
      </c>
      <c r="E50" s="19">
        <v>145.30000000000001</v>
      </c>
      <c r="F50" s="19"/>
      <c r="G50" s="19">
        <v>0</v>
      </c>
      <c r="H50" s="19"/>
      <c r="I50" s="19">
        <v>77.099999999999994</v>
      </c>
      <c r="J50" s="19"/>
      <c r="K50" s="19"/>
      <c r="L50" s="19">
        <v>187.1</v>
      </c>
      <c r="M50" s="19">
        <v>206.1</v>
      </c>
      <c r="N50" s="19">
        <v>210.6</v>
      </c>
      <c r="O50" s="19">
        <v>286.89999999999998</v>
      </c>
      <c r="P50" s="19">
        <v>216.1</v>
      </c>
      <c r="Q50" s="19">
        <v>111.6</v>
      </c>
      <c r="R50" s="19">
        <v>374.8</v>
      </c>
      <c r="S50" s="19">
        <v>3.1</v>
      </c>
      <c r="T50" s="19"/>
      <c r="U50" s="19"/>
      <c r="V50" s="19"/>
      <c r="W50" s="19"/>
      <c r="X50" s="19">
        <v>124.8</v>
      </c>
      <c r="Y50" s="19">
        <v>8</v>
      </c>
      <c r="Z50" s="19">
        <v>5.6</v>
      </c>
      <c r="AA50" s="19"/>
      <c r="AB50" s="19">
        <v>7.1</v>
      </c>
      <c r="AC50" s="19">
        <v>14.9</v>
      </c>
      <c r="AD50" s="19">
        <v>129.80000000000001</v>
      </c>
      <c r="AE50" s="19"/>
      <c r="AF50" s="19"/>
      <c r="AG50" s="19"/>
      <c r="AH50" s="19"/>
      <c r="AI50" s="19">
        <v>90.6</v>
      </c>
      <c r="AJ50" s="19">
        <v>68.8</v>
      </c>
      <c r="AK50" s="19"/>
      <c r="AL50" s="19">
        <v>0</v>
      </c>
      <c r="AM50" s="19"/>
      <c r="AN50" s="19">
        <v>6.5</v>
      </c>
      <c r="AO50" s="19">
        <v>305.60000000000002</v>
      </c>
      <c r="AP50" s="19">
        <v>28.024999999999999</v>
      </c>
      <c r="AQ50" s="19">
        <v>75.400000000000006</v>
      </c>
      <c r="AR50" s="19">
        <v>18.7</v>
      </c>
      <c r="AS50" s="19">
        <v>18.7</v>
      </c>
      <c r="AT50" s="19">
        <v>11.2</v>
      </c>
      <c r="AU50" s="19">
        <v>65.900000000000006</v>
      </c>
      <c r="AV50" s="19">
        <v>184.6</v>
      </c>
      <c r="AW50" s="19">
        <v>184.5</v>
      </c>
      <c r="AX50" s="19">
        <v>184</v>
      </c>
      <c r="AY50" s="19">
        <v>52.9</v>
      </c>
      <c r="AZ50" s="19">
        <v>7.9</v>
      </c>
      <c r="BA50" s="19">
        <v>4.8</v>
      </c>
      <c r="BB50" s="19">
        <v>34.700000000000003</v>
      </c>
      <c r="BC50" s="19">
        <v>35</v>
      </c>
      <c r="BD50" s="19">
        <v>2</v>
      </c>
      <c r="BE50" s="19">
        <v>12.1</v>
      </c>
      <c r="BF50" s="19">
        <v>79.5</v>
      </c>
      <c r="BG50" s="19"/>
      <c r="BH50" s="19"/>
      <c r="BI50" s="19">
        <v>81.599999999999994</v>
      </c>
      <c r="BJ50" s="19">
        <v>69.8</v>
      </c>
      <c r="BK50" s="19"/>
      <c r="BL50" s="19">
        <v>0</v>
      </c>
      <c r="BM50" s="19"/>
      <c r="BN50" s="19"/>
      <c r="BO50" s="19"/>
      <c r="BP50" s="19">
        <v>32.700000000000003</v>
      </c>
      <c r="BQ50" s="19">
        <v>177.9</v>
      </c>
      <c r="BR50" s="19">
        <v>175.5</v>
      </c>
      <c r="BS50" s="19">
        <v>210.5</v>
      </c>
      <c r="BT50" s="19">
        <v>275.2</v>
      </c>
      <c r="BU50" s="19">
        <v>75.900000000000006</v>
      </c>
      <c r="BV50" s="19">
        <v>37.1</v>
      </c>
      <c r="BW50" s="19"/>
      <c r="BX50" s="19"/>
      <c r="BY50" s="19"/>
      <c r="BZ50" s="19"/>
      <c r="CA50" s="19"/>
      <c r="CB50" s="19"/>
      <c r="CC50" s="19">
        <v>0.8</v>
      </c>
      <c r="CD50" s="19">
        <v>113.4</v>
      </c>
      <c r="CE50" s="19">
        <v>101.7</v>
      </c>
      <c r="CF50" s="19">
        <v>63.5</v>
      </c>
      <c r="CG50" s="19">
        <v>74.900000000000006</v>
      </c>
      <c r="CH50" s="19">
        <v>30.1</v>
      </c>
      <c r="CI50" s="19"/>
      <c r="CJ50" s="19"/>
      <c r="CK50" s="19"/>
      <c r="CL50" s="19">
        <v>145.69999999999999</v>
      </c>
      <c r="CM50" s="19">
        <v>148.4</v>
      </c>
      <c r="CN50" s="19">
        <v>148.6</v>
      </c>
      <c r="CO50" s="19"/>
      <c r="CP50" s="19"/>
      <c r="CQ50" s="19"/>
      <c r="CR50" s="19"/>
      <c r="CS50" s="19"/>
      <c r="CT50" s="19">
        <v>217.6</v>
      </c>
      <c r="CU50" s="19">
        <v>104.4</v>
      </c>
      <c r="CV50" s="19">
        <v>0</v>
      </c>
      <c r="CW50" s="19">
        <v>46.5</v>
      </c>
      <c r="CX50" s="19">
        <v>0</v>
      </c>
      <c r="CY50" s="19">
        <v>0</v>
      </c>
      <c r="CZ50" s="19">
        <v>0</v>
      </c>
      <c r="DA50" s="19">
        <v>6.1</v>
      </c>
      <c r="DB50" s="19">
        <v>5.2</v>
      </c>
      <c r="DC50" s="19"/>
      <c r="DD50" s="19"/>
      <c r="DE50" s="19">
        <v>0.3</v>
      </c>
      <c r="DF50" s="19">
        <v>1.6</v>
      </c>
      <c r="DG50" s="19">
        <v>1.6</v>
      </c>
      <c r="DH50" s="19">
        <v>17.8</v>
      </c>
      <c r="DI50" s="19">
        <v>6.3</v>
      </c>
      <c r="DJ50" s="19">
        <v>4</v>
      </c>
      <c r="DK50" s="19">
        <v>3.5</v>
      </c>
      <c r="DL50" s="19">
        <v>17.600000000000001</v>
      </c>
      <c r="DM50" s="19">
        <v>0</v>
      </c>
      <c r="DN50" s="19">
        <v>0</v>
      </c>
      <c r="DO50" s="19">
        <v>9.3000000000000007</v>
      </c>
      <c r="DP50" s="19">
        <v>34.200000000000003</v>
      </c>
      <c r="DQ50" s="19">
        <v>4.5</v>
      </c>
      <c r="DR50" s="19">
        <v>1.2</v>
      </c>
      <c r="DS50" s="19">
        <v>2.4</v>
      </c>
      <c r="DT50" s="19">
        <v>2.6</v>
      </c>
      <c r="DU50" s="19">
        <v>0</v>
      </c>
      <c r="DV50" s="19">
        <v>1.9</v>
      </c>
      <c r="DW50" s="19">
        <v>20.2</v>
      </c>
      <c r="DX50" s="19">
        <v>1.3</v>
      </c>
      <c r="DY50" s="19">
        <v>0.4</v>
      </c>
      <c r="DZ50" s="19">
        <v>4.7</v>
      </c>
      <c r="EA50" s="19">
        <v>2.5</v>
      </c>
      <c r="EB50" s="19">
        <v>3.4</v>
      </c>
      <c r="EC50" s="19">
        <v>4.5999999999999996</v>
      </c>
      <c r="ED50" s="19">
        <v>10</v>
      </c>
      <c r="EE50" s="19">
        <v>29.1</v>
      </c>
      <c r="EF50" s="19">
        <v>48.7</v>
      </c>
      <c r="EG50" s="19">
        <v>0</v>
      </c>
      <c r="EH50" s="19">
        <v>14.2</v>
      </c>
      <c r="EI50" s="19">
        <v>27.2</v>
      </c>
      <c r="EJ50" s="19">
        <v>2.1</v>
      </c>
      <c r="EK50" s="19">
        <v>1.7</v>
      </c>
      <c r="EL50" s="19">
        <v>5.7</v>
      </c>
      <c r="EM50" s="19">
        <v>2.1</v>
      </c>
      <c r="EN50" s="19">
        <v>8.4</v>
      </c>
      <c r="EO50" s="19">
        <v>3.4</v>
      </c>
      <c r="EP50" s="19">
        <v>3.8</v>
      </c>
      <c r="EQ50" s="19">
        <v>4</v>
      </c>
      <c r="ER50" s="19">
        <v>0</v>
      </c>
      <c r="ES50" s="19">
        <v>0</v>
      </c>
      <c r="ET50" s="19">
        <v>0</v>
      </c>
      <c r="EU50" s="19">
        <v>0</v>
      </c>
      <c r="EV50" s="19">
        <v>0.6</v>
      </c>
      <c r="EW50" s="19">
        <v>84.9</v>
      </c>
      <c r="EX50" s="19">
        <v>82.4</v>
      </c>
      <c r="EY50" s="19">
        <v>0</v>
      </c>
      <c r="EZ50" s="19">
        <v>0</v>
      </c>
      <c r="FA50" s="19">
        <v>10</v>
      </c>
      <c r="FB50" s="19">
        <v>19</v>
      </c>
      <c r="FC50" s="19">
        <v>9.9</v>
      </c>
      <c r="FD50" s="19"/>
      <c r="FE50" s="19"/>
      <c r="FF50" s="19">
        <v>14.3</v>
      </c>
      <c r="FG50" s="19">
        <v>16.28</v>
      </c>
      <c r="FH50" s="19">
        <v>8.1</v>
      </c>
      <c r="FI50" s="19"/>
      <c r="FJ50" s="19"/>
      <c r="FK50" s="19"/>
      <c r="FL50" s="19"/>
      <c r="FM50" s="19">
        <v>7265.8050000000003</v>
      </c>
      <c r="FN50" s="15"/>
      <c r="FO50" s="19">
        <v>18.7</v>
      </c>
      <c r="FP50" s="19">
        <v>7.9660000000000002</v>
      </c>
      <c r="FQ50" s="19">
        <v>6.0579999999999998</v>
      </c>
      <c r="FR50" s="19">
        <v>6.9</v>
      </c>
      <c r="FS50" s="19">
        <v>27.11223</v>
      </c>
      <c r="FT50" s="19">
        <v>18.93327</v>
      </c>
      <c r="FU50" s="19">
        <v>9.8000000000000007</v>
      </c>
      <c r="FV50" s="19">
        <v>16.100000000000001</v>
      </c>
      <c r="FW50" s="19">
        <v>111.56950000000001</v>
      </c>
    </row>
    <row r="51" spans="1:179" ht="24" customHeight="1" x14ac:dyDescent="0.3">
      <c r="A51" s="13" t="s">
        <v>42</v>
      </c>
      <c r="B51" s="13" t="s">
        <v>735</v>
      </c>
      <c r="C51" s="14">
        <v>145.6</v>
      </c>
      <c r="D51" s="14">
        <v>641.1</v>
      </c>
      <c r="E51" s="14">
        <v>145.4</v>
      </c>
      <c r="F51" s="14"/>
      <c r="G51" s="14">
        <v>0</v>
      </c>
      <c r="H51" s="14"/>
      <c r="I51" s="14">
        <v>75.099999999999994</v>
      </c>
      <c r="J51" s="14"/>
      <c r="K51" s="14"/>
      <c r="L51" s="14">
        <v>186.4</v>
      </c>
      <c r="M51" s="14">
        <v>206.9</v>
      </c>
      <c r="N51" s="14">
        <v>210.2</v>
      </c>
      <c r="O51" s="14">
        <v>288</v>
      </c>
      <c r="P51" s="14">
        <v>215</v>
      </c>
      <c r="Q51" s="14">
        <v>111.3</v>
      </c>
      <c r="R51" s="14">
        <v>373.5</v>
      </c>
      <c r="S51" s="14">
        <v>3</v>
      </c>
      <c r="T51" s="14"/>
      <c r="U51" s="14"/>
      <c r="V51" s="14"/>
      <c r="W51" s="14"/>
      <c r="X51" s="14">
        <v>124.8</v>
      </c>
      <c r="Y51" s="14">
        <v>8</v>
      </c>
      <c r="Z51" s="14">
        <v>5.6</v>
      </c>
      <c r="AA51" s="14"/>
      <c r="AB51" s="14">
        <v>7.1</v>
      </c>
      <c r="AC51" s="14">
        <v>15</v>
      </c>
      <c r="AD51" s="14">
        <v>130.80000000000001</v>
      </c>
      <c r="AE51" s="14"/>
      <c r="AF51" s="14"/>
      <c r="AG51" s="14"/>
      <c r="AH51" s="14"/>
      <c r="AI51" s="14">
        <v>110</v>
      </c>
      <c r="AJ51" s="14">
        <v>79.400000000000006</v>
      </c>
      <c r="AK51" s="14"/>
      <c r="AL51" s="14">
        <v>0</v>
      </c>
      <c r="AM51" s="14"/>
      <c r="AN51" s="14">
        <v>6.5</v>
      </c>
      <c r="AO51" s="14">
        <v>303.89999999999998</v>
      </c>
      <c r="AP51" s="14">
        <v>28.026</v>
      </c>
      <c r="AQ51" s="14">
        <v>75</v>
      </c>
      <c r="AR51" s="14">
        <v>18.899999999999999</v>
      </c>
      <c r="AS51" s="14">
        <v>18.7</v>
      </c>
      <c r="AT51" s="14">
        <v>11.2</v>
      </c>
      <c r="AU51" s="14">
        <v>64.900000000000006</v>
      </c>
      <c r="AV51" s="14">
        <v>183.1</v>
      </c>
      <c r="AW51" s="14">
        <v>183.7</v>
      </c>
      <c r="AX51" s="14">
        <v>183.9</v>
      </c>
      <c r="AY51" s="14">
        <v>53.7</v>
      </c>
      <c r="AZ51" s="14">
        <v>8</v>
      </c>
      <c r="BA51" s="14">
        <v>4.8</v>
      </c>
      <c r="BB51" s="14">
        <v>34.4</v>
      </c>
      <c r="BC51" s="14">
        <v>35.4</v>
      </c>
      <c r="BD51" s="14">
        <v>2</v>
      </c>
      <c r="BE51" s="14">
        <v>17.2</v>
      </c>
      <c r="BF51" s="14">
        <v>96.6</v>
      </c>
      <c r="BG51" s="14"/>
      <c r="BH51" s="14"/>
      <c r="BI51" s="14">
        <v>81.7</v>
      </c>
      <c r="BJ51" s="14">
        <v>70.3</v>
      </c>
      <c r="BK51" s="14"/>
      <c r="BL51" s="14">
        <v>0</v>
      </c>
      <c r="BM51" s="14"/>
      <c r="BN51" s="14"/>
      <c r="BO51" s="14"/>
      <c r="BP51" s="14">
        <v>32.4</v>
      </c>
      <c r="BQ51" s="14">
        <v>177.9</v>
      </c>
      <c r="BR51" s="14">
        <v>175.3</v>
      </c>
      <c r="BS51" s="14">
        <v>209.9</v>
      </c>
      <c r="BT51" s="14">
        <v>275.5</v>
      </c>
      <c r="BU51" s="14">
        <v>76.2</v>
      </c>
      <c r="BV51" s="14">
        <v>37.1</v>
      </c>
      <c r="BW51" s="14"/>
      <c r="BX51" s="14"/>
      <c r="BY51" s="14"/>
      <c r="BZ51" s="14"/>
      <c r="CA51" s="14"/>
      <c r="CB51" s="14"/>
      <c r="CC51" s="14">
        <v>0.7</v>
      </c>
      <c r="CD51" s="14">
        <v>180.1</v>
      </c>
      <c r="CE51" s="14">
        <v>97.2</v>
      </c>
      <c r="CF51" s="14">
        <v>63.4</v>
      </c>
      <c r="CG51" s="14">
        <v>75</v>
      </c>
      <c r="CH51" s="14">
        <v>30.1</v>
      </c>
      <c r="CI51" s="14"/>
      <c r="CJ51" s="14"/>
      <c r="CK51" s="14"/>
      <c r="CL51" s="14">
        <v>146.1</v>
      </c>
      <c r="CM51" s="14">
        <v>148.5</v>
      </c>
      <c r="CN51" s="14">
        <v>149.19999999999999</v>
      </c>
      <c r="CO51" s="14"/>
      <c r="CP51" s="14"/>
      <c r="CQ51" s="14"/>
      <c r="CR51" s="14"/>
      <c r="CS51" s="14"/>
      <c r="CT51" s="14">
        <v>217.8</v>
      </c>
      <c r="CU51" s="14">
        <v>104.3</v>
      </c>
      <c r="CV51" s="14">
        <v>0</v>
      </c>
      <c r="CW51" s="14">
        <v>47.1</v>
      </c>
      <c r="CX51" s="14">
        <v>0</v>
      </c>
      <c r="CY51" s="14">
        <v>0</v>
      </c>
      <c r="CZ51" s="14">
        <v>0</v>
      </c>
      <c r="DA51" s="14">
        <v>6.1</v>
      </c>
      <c r="DB51" s="14">
        <v>5.0999999999999996</v>
      </c>
      <c r="DC51" s="14"/>
      <c r="DD51" s="14"/>
      <c r="DE51" s="14">
        <v>0.3</v>
      </c>
      <c r="DF51" s="14">
        <v>1.6</v>
      </c>
      <c r="DG51" s="14">
        <v>1.8</v>
      </c>
      <c r="DH51" s="14">
        <v>17.8</v>
      </c>
      <c r="DI51" s="14">
        <v>6</v>
      </c>
      <c r="DJ51" s="14">
        <v>4</v>
      </c>
      <c r="DK51" s="14">
        <v>3.5</v>
      </c>
      <c r="DL51" s="14">
        <v>17.600000000000001</v>
      </c>
      <c r="DM51" s="14">
        <v>0</v>
      </c>
      <c r="DN51" s="14">
        <v>0</v>
      </c>
      <c r="DO51" s="14">
        <v>8.1</v>
      </c>
      <c r="DP51" s="14">
        <v>28.6</v>
      </c>
      <c r="DQ51" s="14">
        <v>4.5</v>
      </c>
      <c r="DR51" s="14">
        <v>1.2</v>
      </c>
      <c r="DS51" s="14">
        <v>2.4</v>
      </c>
      <c r="DT51" s="14">
        <v>2.6</v>
      </c>
      <c r="DU51" s="14">
        <v>0</v>
      </c>
      <c r="DV51" s="14">
        <v>2.4</v>
      </c>
      <c r="DW51" s="14">
        <v>20.2</v>
      </c>
      <c r="DX51" s="14">
        <v>1.3</v>
      </c>
      <c r="DY51" s="14">
        <v>0.4</v>
      </c>
      <c r="DZ51" s="14">
        <v>4.7</v>
      </c>
      <c r="EA51" s="14">
        <v>2.7</v>
      </c>
      <c r="EB51" s="14">
        <v>3.4</v>
      </c>
      <c r="EC51" s="14">
        <v>4.5999999999999996</v>
      </c>
      <c r="ED51" s="14">
        <v>10</v>
      </c>
      <c r="EE51" s="14">
        <v>21.6</v>
      </c>
      <c r="EF51" s="14">
        <v>45.6</v>
      </c>
      <c r="EG51" s="14">
        <v>0</v>
      </c>
      <c r="EH51" s="14">
        <v>18.3</v>
      </c>
      <c r="EI51" s="14">
        <v>33.299999999999997</v>
      </c>
      <c r="EJ51" s="14">
        <v>2.5</v>
      </c>
      <c r="EK51" s="14">
        <v>1.9</v>
      </c>
      <c r="EL51" s="14">
        <v>5.7</v>
      </c>
      <c r="EM51" s="14">
        <v>2.1</v>
      </c>
      <c r="EN51" s="14">
        <v>8.4</v>
      </c>
      <c r="EO51" s="14">
        <v>3.2</v>
      </c>
      <c r="EP51" s="14">
        <v>3.8</v>
      </c>
      <c r="EQ51" s="14">
        <v>4</v>
      </c>
      <c r="ER51" s="14">
        <v>0</v>
      </c>
      <c r="ES51" s="14">
        <v>0</v>
      </c>
      <c r="ET51" s="14">
        <v>0</v>
      </c>
      <c r="EU51" s="14">
        <v>0</v>
      </c>
      <c r="EV51" s="14">
        <v>0.6</v>
      </c>
      <c r="EW51" s="14">
        <v>30.7</v>
      </c>
      <c r="EX51" s="14">
        <v>28.9</v>
      </c>
      <c r="EY51" s="14">
        <v>0</v>
      </c>
      <c r="EZ51" s="14">
        <v>0</v>
      </c>
      <c r="FA51" s="14">
        <v>10</v>
      </c>
      <c r="FB51" s="14">
        <v>19.100000000000001</v>
      </c>
      <c r="FC51" s="14">
        <v>9.9</v>
      </c>
      <c r="FD51" s="14"/>
      <c r="FE51" s="14"/>
      <c r="FF51" s="14">
        <v>14.4</v>
      </c>
      <c r="FG51" s="14">
        <v>16.260000000000002</v>
      </c>
      <c r="FH51" s="14">
        <v>8.4</v>
      </c>
      <c r="FI51" s="14"/>
      <c r="FJ51" s="14"/>
      <c r="FK51" s="14"/>
      <c r="FL51" s="14"/>
      <c r="FM51" s="14">
        <v>7257.4859999999999</v>
      </c>
      <c r="FN51" s="15"/>
      <c r="FO51" s="14">
        <v>18.8</v>
      </c>
      <c r="FP51" s="14">
        <v>7.984</v>
      </c>
      <c r="FQ51" s="14">
        <v>6.0585000000000004</v>
      </c>
      <c r="FR51" s="14">
        <v>6.9</v>
      </c>
      <c r="FS51" s="14">
        <v>27.156459999999999</v>
      </c>
      <c r="FT51" s="14">
        <v>18.931039999999999</v>
      </c>
      <c r="FU51" s="14">
        <v>9.9</v>
      </c>
      <c r="FV51" s="14">
        <v>16</v>
      </c>
      <c r="FW51" s="14">
        <v>111.73</v>
      </c>
    </row>
    <row r="52" spans="1:179" ht="24" customHeight="1" x14ac:dyDescent="0.3">
      <c r="A52" s="16" t="s">
        <v>42</v>
      </c>
      <c r="B52" s="16" t="s">
        <v>736</v>
      </c>
      <c r="C52" s="17">
        <v>144.1</v>
      </c>
      <c r="D52" s="17">
        <v>639.20000000000005</v>
      </c>
      <c r="E52" s="17">
        <v>145.30000000000001</v>
      </c>
      <c r="F52" s="17"/>
      <c r="G52" s="17">
        <v>0</v>
      </c>
      <c r="H52" s="17"/>
      <c r="I52" s="17">
        <v>75</v>
      </c>
      <c r="J52" s="17"/>
      <c r="K52" s="17"/>
      <c r="L52" s="17">
        <v>186.9</v>
      </c>
      <c r="M52" s="17">
        <v>206.9</v>
      </c>
      <c r="N52" s="17">
        <v>210.7</v>
      </c>
      <c r="O52" s="17">
        <v>288.10000000000002</v>
      </c>
      <c r="P52" s="17">
        <v>216.8</v>
      </c>
      <c r="Q52" s="17">
        <v>111.1</v>
      </c>
      <c r="R52" s="17">
        <v>374.8</v>
      </c>
      <c r="S52" s="17">
        <v>3</v>
      </c>
      <c r="T52" s="17"/>
      <c r="U52" s="17"/>
      <c r="V52" s="17"/>
      <c r="W52" s="17"/>
      <c r="X52" s="17">
        <v>126.5</v>
      </c>
      <c r="Y52" s="17">
        <v>7.6</v>
      </c>
      <c r="Z52" s="17">
        <v>5.4</v>
      </c>
      <c r="AA52" s="17"/>
      <c r="AB52" s="17">
        <v>7.1</v>
      </c>
      <c r="AC52" s="17">
        <v>14.8</v>
      </c>
      <c r="AD52" s="17">
        <v>130.4</v>
      </c>
      <c r="AE52" s="17"/>
      <c r="AF52" s="17"/>
      <c r="AG52" s="17"/>
      <c r="AH52" s="17"/>
      <c r="AI52" s="17">
        <v>109.6</v>
      </c>
      <c r="AJ52" s="17">
        <v>109.7</v>
      </c>
      <c r="AK52" s="17"/>
      <c r="AL52" s="17">
        <v>0</v>
      </c>
      <c r="AM52" s="17"/>
      <c r="AN52" s="17">
        <v>6.5</v>
      </c>
      <c r="AO52" s="17">
        <v>303.89999999999998</v>
      </c>
      <c r="AP52" s="17">
        <v>28.02</v>
      </c>
      <c r="AQ52" s="17">
        <v>75</v>
      </c>
      <c r="AR52" s="17">
        <v>18.8</v>
      </c>
      <c r="AS52" s="17">
        <v>18.7</v>
      </c>
      <c r="AT52" s="17">
        <v>11.1</v>
      </c>
      <c r="AU52" s="17">
        <v>65.8</v>
      </c>
      <c r="AV52" s="17">
        <v>181.3</v>
      </c>
      <c r="AW52" s="17">
        <v>181.6</v>
      </c>
      <c r="AX52" s="17">
        <v>183.8</v>
      </c>
      <c r="AY52" s="17">
        <v>53.3</v>
      </c>
      <c r="AZ52" s="17">
        <v>7.9</v>
      </c>
      <c r="BA52" s="17">
        <v>4.8</v>
      </c>
      <c r="BB52" s="17">
        <v>34.4</v>
      </c>
      <c r="BC52" s="17">
        <v>32.6</v>
      </c>
      <c r="BD52" s="17">
        <v>2</v>
      </c>
      <c r="BE52" s="17">
        <v>17.899999999999999</v>
      </c>
      <c r="BF52" s="17">
        <v>62.8</v>
      </c>
      <c r="BG52" s="17"/>
      <c r="BH52" s="17"/>
      <c r="BI52" s="17">
        <v>81.400000000000006</v>
      </c>
      <c r="BJ52" s="17">
        <v>69.8</v>
      </c>
      <c r="BK52" s="17"/>
      <c r="BL52" s="17">
        <v>0</v>
      </c>
      <c r="BM52" s="17"/>
      <c r="BN52" s="17"/>
      <c r="BO52" s="17"/>
      <c r="BP52" s="17">
        <v>54.7</v>
      </c>
      <c r="BQ52" s="17">
        <v>178.2</v>
      </c>
      <c r="BR52" s="17">
        <v>175.6</v>
      </c>
      <c r="BS52" s="17">
        <v>209.9</v>
      </c>
      <c r="BT52" s="17">
        <v>275.2</v>
      </c>
      <c r="BU52" s="17">
        <v>76.2</v>
      </c>
      <c r="BV52" s="17">
        <v>37.200000000000003</v>
      </c>
      <c r="BW52" s="17"/>
      <c r="BX52" s="17"/>
      <c r="BY52" s="17"/>
      <c r="BZ52" s="17"/>
      <c r="CA52" s="17"/>
      <c r="CB52" s="17"/>
      <c r="CC52" s="17">
        <v>0.7</v>
      </c>
      <c r="CD52" s="17">
        <v>166.4</v>
      </c>
      <c r="CE52" s="17">
        <v>93.7</v>
      </c>
      <c r="CF52" s="17">
        <v>63.1</v>
      </c>
      <c r="CG52" s="17">
        <v>75</v>
      </c>
      <c r="CH52" s="17">
        <v>29.9</v>
      </c>
      <c r="CI52" s="17"/>
      <c r="CJ52" s="17"/>
      <c r="CK52" s="17"/>
      <c r="CL52" s="17">
        <v>146.69999999999999</v>
      </c>
      <c r="CM52" s="17">
        <v>148.6</v>
      </c>
      <c r="CN52" s="17">
        <v>149.5</v>
      </c>
      <c r="CO52" s="17"/>
      <c r="CP52" s="17"/>
      <c r="CQ52" s="17"/>
      <c r="CR52" s="17"/>
      <c r="CS52" s="17"/>
      <c r="CT52" s="17">
        <v>218</v>
      </c>
      <c r="CU52" s="17">
        <v>104.4</v>
      </c>
      <c r="CV52" s="17">
        <v>0</v>
      </c>
      <c r="CW52" s="17">
        <v>48.6</v>
      </c>
      <c r="CX52" s="17">
        <v>0</v>
      </c>
      <c r="CY52" s="17">
        <v>0</v>
      </c>
      <c r="CZ52" s="17">
        <v>0</v>
      </c>
      <c r="DA52" s="17">
        <v>6.1</v>
      </c>
      <c r="DB52" s="17">
        <v>5.0999999999999996</v>
      </c>
      <c r="DC52" s="17"/>
      <c r="DD52" s="17"/>
      <c r="DE52" s="17">
        <v>0.3</v>
      </c>
      <c r="DF52" s="17">
        <v>1.6</v>
      </c>
      <c r="DG52" s="17">
        <v>2</v>
      </c>
      <c r="DH52" s="17">
        <v>17.600000000000001</v>
      </c>
      <c r="DI52" s="17">
        <v>6</v>
      </c>
      <c r="DJ52" s="17">
        <v>4</v>
      </c>
      <c r="DK52" s="17">
        <v>3.5</v>
      </c>
      <c r="DL52" s="17">
        <v>17.600000000000001</v>
      </c>
      <c r="DM52" s="17">
        <v>0</v>
      </c>
      <c r="DN52" s="17">
        <v>0</v>
      </c>
      <c r="DO52" s="17">
        <v>9.9</v>
      </c>
      <c r="DP52" s="17">
        <v>30.8</v>
      </c>
      <c r="DQ52" s="17">
        <v>4.5</v>
      </c>
      <c r="DR52" s="17">
        <v>1.2</v>
      </c>
      <c r="DS52" s="17">
        <v>2.4</v>
      </c>
      <c r="DT52" s="17">
        <v>2.6</v>
      </c>
      <c r="DU52" s="17">
        <v>0</v>
      </c>
      <c r="DV52" s="17">
        <v>2.4</v>
      </c>
      <c r="DW52" s="17">
        <v>20.3</v>
      </c>
      <c r="DX52" s="17">
        <v>1.3</v>
      </c>
      <c r="DY52" s="17">
        <v>0.4</v>
      </c>
      <c r="DZ52" s="17">
        <v>4.7</v>
      </c>
      <c r="EA52" s="17">
        <v>2.7</v>
      </c>
      <c r="EB52" s="17">
        <v>3.2</v>
      </c>
      <c r="EC52" s="17">
        <v>4.5</v>
      </c>
      <c r="ED52" s="17">
        <v>10</v>
      </c>
      <c r="EE52" s="17">
        <v>18.100000000000001</v>
      </c>
      <c r="EF52" s="17">
        <v>41.8</v>
      </c>
      <c r="EG52" s="17">
        <v>0</v>
      </c>
      <c r="EH52" s="17">
        <v>15.1</v>
      </c>
      <c r="EI52" s="17">
        <v>37.6</v>
      </c>
      <c r="EJ52" s="17">
        <v>2</v>
      </c>
      <c r="EK52" s="17">
        <v>0.9</v>
      </c>
      <c r="EL52" s="17">
        <v>5.7</v>
      </c>
      <c r="EM52" s="17">
        <v>2.1</v>
      </c>
      <c r="EN52" s="17">
        <v>8.3000000000000007</v>
      </c>
      <c r="EO52" s="17">
        <v>3.2</v>
      </c>
      <c r="EP52" s="17">
        <v>3.8</v>
      </c>
      <c r="EQ52" s="17">
        <v>4</v>
      </c>
      <c r="ER52" s="17">
        <v>0</v>
      </c>
      <c r="ES52" s="17">
        <v>0</v>
      </c>
      <c r="ET52" s="17">
        <v>0</v>
      </c>
      <c r="EU52" s="17">
        <v>0</v>
      </c>
      <c r="EV52" s="17">
        <v>0.6</v>
      </c>
      <c r="EW52" s="17">
        <v>11.9</v>
      </c>
      <c r="EX52" s="17">
        <v>11.6</v>
      </c>
      <c r="EY52" s="17">
        <v>0</v>
      </c>
      <c r="EZ52" s="17">
        <v>0</v>
      </c>
      <c r="FA52" s="17">
        <v>10</v>
      </c>
      <c r="FB52" s="17">
        <v>19.100000000000001</v>
      </c>
      <c r="FC52" s="17">
        <v>9.1</v>
      </c>
      <c r="FD52" s="17"/>
      <c r="FE52" s="17"/>
      <c r="FF52" s="17">
        <v>14.9</v>
      </c>
      <c r="FG52" s="17">
        <v>16.27</v>
      </c>
      <c r="FH52" s="17">
        <v>8.6</v>
      </c>
      <c r="FI52" s="17"/>
      <c r="FJ52" s="17"/>
      <c r="FK52" s="17"/>
      <c r="FL52" s="17"/>
      <c r="FM52" s="17">
        <v>7215.39</v>
      </c>
      <c r="FN52" s="15"/>
      <c r="FO52" s="17">
        <v>18.8</v>
      </c>
      <c r="FP52" s="17">
        <v>8.0210000000000008</v>
      </c>
      <c r="FQ52" s="17">
        <v>6.0570000000000004</v>
      </c>
      <c r="FR52" s="17">
        <v>6.9</v>
      </c>
      <c r="FS52" s="17">
        <v>27.208290000000002</v>
      </c>
      <c r="FT52" s="17">
        <v>18.929089999999999</v>
      </c>
      <c r="FU52" s="17">
        <v>10</v>
      </c>
      <c r="FV52" s="17">
        <v>16.100000000000001</v>
      </c>
      <c r="FW52" s="17">
        <v>112.01537999999999</v>
      </c>
    </row>
    <row r="53" spans="1:179" ht="24" customHeight="1" x14ac:dyDescent="0.3">
      <c r="A53" s="16" t="s">
        <v>42</v>
      </c>
      <c r="B53" s="16" t="s">
        <v>737</v>
      </c>
      <c r="C53" s="17">
        <v>146.9</v>
      </c>
      <c r="D53" s="17">
        <v>639.6</v>
      </c>
      <c r="E53" s="17">
        <v>145.4</v>
      </c>
      <c r="F53" s="17"/>
      <c r="G53" s="17">
        <v>0</v>
      </c>
      <c r="H53" s="17"/>
      <c r="I53" s="17">
        <v>75.099999999999994</v>
      </c>
      <c r="J53" s="17"/>
      <c r="K53" s="17"/>
      <c r="L53" s="17">
        <v>187.2</v>
      </c>
      <c r="M53" s="17">
        <v>206.6</v>
      </c>
      <c r="N53" s="17">
        <v>210.1</v>
      </c>
      <c r="O53" s="17">
        <v>289.2</v>
      </c>
      <c r="P53" s="17">
        <v>214.8</v>
      </c>
      <c r="Q53" s="17">
        <v>111.3</v>
      </c>
      <c r="R53" s="17">
        <v>374.2</v>
      </c>
      <c r="S53" s="17">
        <v>3</v>
      </c>
      <c r="T53" s="17"/>
      <c r="U53" s="17"/>
      <c r="V53" s="17"/>
      <c r="W53" s="17"/>
      <c r="X53" s="17">
        <v>127.5</v>
      </c>
      <c r="Y53" s="17">
        <v>7.8</v>
      </c>
      <c r="Z53" s="17">
        <v>5.3</v>
      </c>
      <c r="AA53" s="17"/>
      <c r="AB53" s="17">
        <v>7.1</v>
      </c>
      <c r="AC53" s="17">
        <v>14.8</v>
      </c>
      <c r="AD53" s="17">
        <v>130.69999999999999</v>
      </c>
      <c r="AE53" s="17"/>
      <c r="AF53" s="17"/>
      <c r="AG53" s="17"/>
      <c r="AH53" s="17"/>
      <c r="AI53" s="17">
        <v>109.9</v>
      </c>
      <c r="AJ53" s="17">
        <v>95.5</v>
      </c>
      <c r="AK53" s="17"/>
      <c r="AL53" s="17">
        <v>0</v>
      </c>
      <c r="AM53" s="17"/>
      <c r="AN53" s="17">
        <v>6.4</v>
      </c>
      <c r="AO53" s="17">
        <v>305.10000000000002</v>
      </c>
      <c r="AP53" s="17">
        <v>28.016999999999999</v>
      </c>
      <c r="AQ53" s="17">
        <v>60.2</v>
      </c>
      <c r="AR53" s="17">
        <v>18.3</v>
      </c>
      <c r="AS53" s="17">
        <v>18.7</v>
      </c>
      <c r="AT53" s="17">
        <v>11.1</v>
      </c>
      <c r="AU53" s="17">
        <v>64.5</v>
      </c>
      <c r="AV53" s="17">
        <v>183.1</v>
      </c>
      <c r="AW53" s="17">
        <v>183.8</v>
      </c>
      <c r="AX53" s="17">
        <v>183.9</v>
      </c>
      <c r="AY53" s="17">
        <v>81.7</v>
      </c>
      <c r="AZ53" s="17">
        <v>7.9</v>
      </c>
      <c r="BA53" s="17">
        <v>4.8</v>
      </c>
      <c r="BB53" s="17">
        <v>26.4</v>
      </c>
      <c r="BC53" s="17">
        <v>28.8</v>
      </c>
      <c r="BD53" s="17">
        <v>2</v>
      </c>
      <c r="BE53" s="17">
        <v>17.399999999999999</v>
      </c>
      <c r="BF53" s="17">
        <v>50</v>
      </c>
      <c r="BG53" s="17"/>
      <c r="BH53" s="17"/>
      <c r="BI53" s="17">
        <v>81.5</v>
      </c>
      <c r="BJ53" s="17">
        <v>70.2</v>
      </c>
      <c r="BK53" s="17"/>
      <c r="BL53" s="17">
        <v>0</v>
      </c>
      <c r="BM53" s="17"/>
      <c r="BN53" s="17"/>
      <c r="BO53" s="17"/>
      <c r="BP53" s="17">
        <v>65.5</v>
      </c>
      <c r="BQ53" s="17">
        <v>177.8</v>
      </c>
      <c r="BR53" s="17">
        <v>175.3</v>
      </c>
      <c r="BS53" s="17">
        <v>210</v>
      </c>
      <c r="BT53" s="17">
        <v>275.3</v>
      </c>
      <c r="BU53" s="17">
        <v>76.2</v>
      </c>
      <c r="BV53" s="17">
        <v>37.200000000000003</v>
      </c>
      <c r="BW53" s="17"/>
      <c r="BX53" s="17"/>
      <c r="BY53" s="17"/>
      <c r="BZ53" s="17"/>
      <c r="CA53" s="17"/>
      <c r="CB53" s="17"/>
      <c r="CC53" s="17">
        <v>0.7</v>
      </c>
      <c r="CD53" s="17">
        <v>137.6</v>
      </c>
      <c r="CE53" s="17">
        <v>87.4</v>
      </c>
      <c r="CF53" s="17">
        <v>63.2</v>
      </c>
      <c r="CG53" s="17">
        <v>75</v>
      </c>
      <c r="CH53" s="17">
        <v>29.7</v>
      </c>
      <c r="CI53" s="17"/>
      <c r="CJ53" s="17"/>
      <c r="CK53" s="17"/>
      <c r="CL53" s="17">
        <v>146.19999999999999</v>
      </c>
      <c r="CM53" s="17">
        <v>148.5</v>
      </c>
      <c r="CN53" s="17">
        <v>149.30000000000001</v>
      </c>
      <c r="CO53" s="17"/>
      <c r="CP53" s="17"/>
      <c r="CQ53" s="17"/>
      <c r="CR53" s="17"/>
      <c r="CS53" s="17"/>
      <c r="CT53" s="17">
        <v>217.7</v>
      </c>
      <c r="CU53" s="17">
        <v>104.6</v>
      </c>
      <c r="CV53" s="17">
        <v>0</v>
      </c>
      <c r="CW53" s="17">
        <v>44.5</v>
      </c>
      <c r="CX53" s="17">
        <v>0</v>
      </c>
      <c r="CY53" s="17">
        <v>0</v>
      </c>
      <c r="CZ53" s="17">
        <v>0</v>
      </c>
      <c r="DA53" s="17">
        <v>6.1</v>
      </c>
      <c r="DB53" s="17">
        <v>5.0999999999999996</v>
      </c>
      <c r="DC53" s="17"/>
      <c r="DD53" s="17"/>
      <c r="DE53" s="17">
        <v>0.3</v>
      </c>
      <c r="DF53" s="17">
        <v>1.6</v>
      </c>
      <c r="DG53" s="17">
        <v>1.9</v>
      </c>
      <c r="DH53" s="17">
        <v>17.7</v>
      </c>
      <c r="DI53" s="17">
        <v>6</v>
      </c>
      <c r="DJ53" s="17">
        <v>4</v>
      </c>
      <c r="DK53" s="17">
        <v>3.5</v>
      </c>
      <c r="DL53" s="17">
        <v>17.600000000000001</v>
      </c>
      <c r="DM53" s="17">
        <v>0</v>
      </c>
      <c r="DN53" s="17">
        <v>0</v>
      </c>
      <c r="DO53" s="17">
        <v>8.1</v>
      </c>
      <c r="DP53" s="17">
        <v>28.8</v>
      </c>
      <c r="DQ53" s="17">
        <v>4.5</v>
      </c>
      <c r="DR53" s="17">
        <v>1.2</v>
      </c>
      <c r="DS53" s="17">
        <v>2.4</v>
      </c>
      <c r="DT53" s="17">
        <v>2.6</v>
      </c>
      <c r="DU53" s="17">
        <v>0</v>
      </c>
      <c r="DV53" s="17">
        <v>2.4</v>
      </c>
      <c r="DW53" s="17">
        <v>20.3</v>
      </c>
      <c r="DX53" s="17">
        <v>1.3</v>
      </c>
      <c r="DY53" s="17">
        <v>0.4</v>
      </c>
      <c r="DZ53" s="17">
        <v>4.7</v>
      </c>
      <c r="EA53" s="17">
        <v>2.8</v>
      </c>
      <c r="EB53" s="17">
        <v>3.2</v>
      </c>
      <c r="EC53" s="17">
        <v>4.5</v>
      </c>
      <c r="ED53" s="17">
        <v>10</v>
      </c>
      <c r="EE53" s="17">
        <v>15</v>
      </c>
      <c r="EF53" s="17">
        <v>31.3</v>
      </c>
      <c r="EG53" s="17">
        <v>0</v>
      </c>
      <c r="EH53" s="17">
        <v>21.2</v>
      </c>
      <c r="EI53" s="17">
        <v>51.1</v>
      </c>
      <c r="EJ53" s="17">
        <v>2.7</v>
      </c>
      <c r="EK53" s="17">
        <v>1.4</v>
      </c>
      <c r="EL53" s="17">
        <v>5.7</v>
      </c>
      <c r="EM53" s="17">
        <v>2.1</v>
      </c>
      <c r="EN53" s="17">
        <v>8.3000000000000007</v>
      </c>
      <c r="EO53" s="17">
        <v>3.2</v>
      </c>
      <c r="EP53" s="17">
        <v>3.8</v>
      </c>
      <c r="EQ53" s="17">
        <v>4</v>
      </c>
      <c r="ER53" s="17">
        <v>0</v>
      </c>
      <c r="ES53" s="17">
        <v>0</v>
      </c>
      <c r="ET53" s="17">
        <v>0</v>
      </c>
      <c r="EU53" s="17">
        <v>0</v>
      </c>
      <c r="EV53" s="17">
        <v>0.6</v>
      </c>
      <c r="EW53" s="17">
        <v>9.9</v>
      </c>
      <c r="EX53" s="17">
        <v>8.1</v>
      </c>
      <c r="EY53" s="17">
        <v>0</v>
      </c>
      <c r="EZ53" s="17">
        <v>0</v>
      </c>
      <c r="FA53" s="17">
        <v>10</v>
      </c>
      <c r="FB53" s="17">
        <v>19.3</v>
      </c>
      <c r="FC53" s="17">
        <v>8.9</v>
      </c>
      <c r="FD53" s="17"/>
      <c r="FE53" s="17"/>
      <c r="FF53" s="17">
        <v>14.5</v>
      </c>
      <c r="FG53" s="17">
        <v>16.260000000000002</v>
      </c>
      <c r="FH53" s="17">
        <v>8.4</v>
      </c>
      <c r="FI53" s="17"/>
      <c r="FJ53" s="17"/>
      <c r="FK53" s="17"/>
      <c r="FL53" s="17"/>
      <c r="FM53" s="17">
        <v>7164.277</v>
      </c>
      <c r="FN53" s="15"/>
      <c r="FO53" s="17">
        <v>18.8</v>
      </c>
      <c r="FP53" s="17">
        <v>8.0109999999999992</v>
      </c>
      <c r="FQ53" s="17">
        <v>6.0514999999999999</v>
      </c>
      <c r="FR53" s="17">
        <v>6.9</v>
      </c>
      <c r="FS53" s="17">
        <v>27.233049999999999</v>
      </c>
      <c r="FT53" s="17">
        <v>18.928039999999999</v>
      </c>
      <c r="FU53" s="17">
        <v>9.9</v>
      </c>
      <c r="FV53" s="17">
        <v>16.100000000000001</v>
      </c>
      <c r="FW53" s="17">
        <v>111.92359</v>
      </c>
    </row>
    <row r="54" spans="1:179" ht="24" customHeight="1" x14ac:dyDescent="0.3">
      <c r="A54" s="16" t="s">
        <v>42</v>
      </c>
      <c r="B54" s="16" t="s">
        <v>738</v>
      </c>
      <c r="C54" s="17">
        <v>99.8</v>
      </c>
      <c r="D54" s="17">
        <v>639.1</v>
      </c>
      <c r="E54" s="17">
        <v>145.6</v>
      </c>
      <c r="F54" s="17"/>
      <c r="G54" s="17">
        <v>0</v>
      </c>
      <c r="H54" s="17"/>
      <c r="I54" s="17">
        <v>75.5</v>
      </c>
      <c r="J54" s="17"/>
      <c r="K54" s="17"/>
      <c r="L54" s="17">
        <v>187.3</v>
      </c>
      <c r="M54" s="17">
        <v>206.8</v>
      </c>
      <c r="N54" s="17">
        <v>210.6</v>
      </c>
      <c r="O54" s="17">
        <v>290.89999999999998</v>
      </c>
      <c r="P54" s="17">
        <v>217.4</v>
      </c>
      <c r="Q54" s="17">
        <v>111.5</v>
      </c>
      <c r="R54" s="17">
        <v>375.2</v>
      </c>
      <c r="S54" s="17">
        <v>3</v>
      </c>
      <c r="T54" s="17"/>
      <c r="U54" s="17"/>
      <c r="V54" s="17"/>
      <c r="W54" s="17"/>
      <c r="X54" s="17">
        <v>125.5</v>
      </c>
      <c r="Y54" s="17">
        <v>7.6</v>
      </c>
      <c r="Z54" s="17">
        <v>5.3</v>
      </c>
      <c r="AA54" s="17"/>
      <c r="AB54" s="17">
        <v>7.1</v>
      </c>
      <c r="AC54" s="17">
        <v>14.8</v>
      </c>
      <c r="AD54" s="17">
        <v>130.80000000000001</v>
      </c>
      <c r="AE54" s="17"/>
      <c r="AF54" s="17"/>
      <c r="AG54" s="17"/>
      <c r="AH54" s="17"/>
      <c r="AI54" s="17">
        <v>70</v>
      </c>
      <c r="AJ54" s="17">
        <v>148.9</v>
      </c>
      <c r="AK54" s="17"/>
      <c r="AL54" s="17">
        <v>0</v>
      </c>
      <c r="AM54" s="17"/>
      <c r="AN54" s="17">
        <v>6.4</v>
      </c>
      <c r="AO54" s="17">
        <v>302.7</v>
      </c>
      <c r="AP54" s="17">
        <v>28.023</v>
      </c>
      <c r="AQ54" s="17">
        <v>76.3</v>
      </c>
      <c r="AR54" s="17">
        <v>18.100000000000001</v>
      </c>
      <c r="AS54" s="17">
        <v>18.7</v>
      </c>
      <c r="AT54" s="17">
        <v>11.1</v>
      </c>
      <c r="AU54" s="17">
        <v>64.3</v>
      </c>
      <c r="AV54" s="17">
        <v>181.8</v>
      </c>
      <c r="AW54" s="17">
        <v>182</v>
      </c>
      <c r="AX54" s="17">
        <v>184.1</v>
      </c>
      <c r="AY54" s="17">
        <v>81.3</v>
      </c>
      <c r="AZ54" s="17">
        <v>7.9</v>
      </c>
      <c r="BA54" s="17">
        <v>4.9000000000000004</v>
      </c>
      <c r="BB54" s="17">
        <v>11.9</v>
      </c>
      <c r="BC54" s="17">
        <v>33</v>
      </c>
      <c r="BD54" s="17">
        <v>2</v>
      </c>
      <c r="BE54" s="17">
        <v>17.100000000000001</v>
      </c>
      <c r="BF54" s="17">
        <v>48.7</v>
      </c>
      <c r="BG54" s="17"/>
      <c r="BH54" s="17"/>
      <c r="BI54" s="17">
        <v>59.9</v>
      </c>
      <c r="BJ54" s="17">
        <v>70</v>
      </c>
      <c r="BK54" s="17"/>
      <c r="BL54" s="17">
        <v>0</v>
      </c>
      <c r="BM54" s="17"/>
      <c r="BN54" s="17"/>
      <c r="BO54" s="17"/>
      <c r="BP54" s="17">
        <v>65.5</v>
      </c>
      <c r="BQ54" s="17">
        <v>178.3</v>
      </c>
      <c r="BR54" s="17">
        <v>175.8</v>
      </c>
      <c r="BS54" s="17">
        <v>210.3</v>
      </c>
      <c r="BT54" s="17">
        <v>275.39999999999998</v>
      </c>
      <c r="BU54" s="17">
        <v>76.5</v>
      </c>
      <c r="BV54" s="17">
        <v>37.200000000000003</v>
      </c>
      <c r="BW54" s="17"/>
      <c r="BX54" s="17"/>
      <c r="BY54" s="17"/>
      <c r="BZ54" s="17"/>
      <c r="CA54" s="17"/>
      <c r="CB54" s="17"/>
      <c r="CC54" s="17">
        <v>0.7</v>
      </c>
      <c r="CD54" s="17">
        <v>137.19999999999999</v>
      </c>
      <c r="CE54" s="17">
        <v>99.1</v>
      </c>
      <c r="CF54" s="17">
        <v>63.1</v>
      </c>
      <c r="CG54" s="17">
        <v>74.7</v>
      </c>
      <c r="CH54" s="17">
        <v>29.5</v>
      </c>
      <c r="CI54" s="17"/>
      <c r="CJ54" s="17"/>
      <c r="CK54" s="17"/>
      <c r="CL54" s="17">
        <v>146.4</v>
      </c>
      <c r="CM54" s="17">
        <v>149</v>
      </c>
      <c r="CN54" s="17">
        <v>149.5</v>
      </c>
      <c r="CO54" s="17"/>
      <c r="CP54" s="17"/>
      <c r="CQ54" s="17"/>
      <c r="CR54" s="17"/>
      <c r="CS54" s="17"/>
      <c r="CT54" s="17">
        <v>218</v>
      </c>
      <c r="CU54" s="17">
        <v>104.3</v>
      </c>
      <c r="CV54" s="17">
        <v>0</v>
      </c>
      <c r="CW54" s="17">
        <v>41.6</v>
      </c>
      <c r="CX54" s="17">
        <v>0</v>
      </c>
      <c r="CY54" s="17">
        <v>0</v>
      </c>
      <c r="CZ54" s="17">
        <v>0</v>
      </c>
      <c r="DA54" s="17">
        <v>6.1</v>
      </c>
      <c r="DB54" s="17">
        <v>5.0999999999999996</v>
      </c>
      <c r="DC54" s="17"/>
      <c r="DD54" s="17"/>
      <c r="DE54" s="17">
        <v>0.3</v>
      </c>
      <c r="DF54" s="17">
        <v>1.6</v>
      </c>
      <c r="DG54" s="17">
        <v>1.9</v>
      </c>
      <c r="DH54" s="17">
        <v>17.5</v>
      </c>
      <c r="DI54" s="17">
        <v>5.8</v>
      </c>
      <c r="DJ54" s="17">
        <v>4</v>
      </c>
      <c r="DK54" s="17">
        <v>3.5</v>
      </c>
      <c r="DL54" s="17">
        <v>17.600000000000001</v>
      </c>
      <c r="DM54" s="17">
        <v>0</v>
      </c>
      <c r="DN54" s="17">
        <v>0</v>
      </c>
      <c r="DO54" s="17">
        <v>9.1</v>
      </c>
      <c r="DP54" s="17">
        <v>28.5</v>
      </c>
      <c r="DQ54" s="17">
        <v>4.5</v>
      </c>
      <c r="DR54" s="17">
        <v>1.2</v>
      </c>
      <c r="DS54" s="17">
        <v>2.4</v>
      </c>
      <c r="DT54" s="17">
        <v>2.6</v>
      </c>
      <c r="DU54" s="17">
        <v>0</v>
      </c>
      <c r="DV54" s="17">
        <v>2.4</v>
      </c>
      <c r="DW54" s="17">
        <v>19.7</v>
      </c>
      <c r="DX54" s="17">
        <v>1.3</v>
      </c>
      <c r="DY54" s="17">
        <v>0.4</v>
      </c>
      <c r="DZ54" s="17">
        <v>4.3</v>
      </c>
      <c r="EA54" s="17">
        <v>3.3</v>
      </c>
      <c r="EB54" s="17">
        <v>3.1</v>
      </c>
      <c r="EC54" s="17">
        <v>4.4000000000000004</v>
      </c>
      <c r="ED54" s="17">
        <v>10</v>
      </c>
      <c r="EE54" s="17">
        <v>13.2</v>
      </c>
      <c r="EF54" s="17">
        <v>29</v>
      </c>
      <c r="EG54" s="17">
        <v>0</v>
      </c>
      <c r="EH54" s="17">
        <v>29.6</v>
      </c>
      <c r="EI54" s="17">
        <v>61.6</v>
      </c>
      <c r="EJ54" s="17">
        <v>3.5</v>
      </c>
      <c r="EK54" s="17">
        <v>3</v>
      </c>
      <c r="EL54" s="17">
        <v>5.7</v>
      </c>
      <c r="EM54" s="17">
        <v>2.1</v>
      </c>
      <c r="EN54" s="17">
        <v>8.3000000000000007</v>
      </c>
      <c r="EO54" s="17">
        <v>3.2</v>
      </c>
      <c r="EP54" s="17">
        <v>3.8</v>
      </c>
      <c r="EQ54" s="17">
        <v>4</v>
      </c>
      <c r="ER54" s="17">
        <v>0</v>
      </c>
      <c r="ES54" s="17">
        <v>0</v>
      </c>
      <c r="ET54" s="17">
        <v>0</v>
      </c>
      <c r="EU54" s="17">
        <v>0</v>
      </c>
      <c r="EV54" s="17">
        <v>0.6</v>
      </c>
      <c r="EW54" s="17">
        <v>5.2</v>
      </c>
      <c r="EX54" s="17">
        <v>0.7</v>
      </c>
      <c r="EY54" s="17">
        <v>0</v>
      </c>
      <c r="EZ54" s="17">
        <v>0</v>
      </c>
      <c r="FA54" s="17">
        <v>10</v>
      </c>
      <c r="FB54" s="17">
        <v>19.399999999999999</v>
      </c>
      <c r="FC54" s="17">
        <v>9.1</v>
      </c>
      <c r="FD54" s="17"/>
      <c r="FE54" s="17"/>
      <c r="FF54" s="17">
        <v>15</v>
      </c>
      <c r="FG54" s="17">
        <v>16.25</v>
      </c>
      <c r="FH54" s="17">
        <v>8.5</v>
      </c>
      <c r="FI54" s="17"/>
      <c r="FJ54" s="17"/>
      <c r="FK54" s="17"/>
      <c r="FL54" s="17"/>
      <c r="FM54" s="17">
        <v>7127.3729999999996</v>
      </c>
      <c r="FN54" s="15"/>
      <c r="FO54" s="17">
        <v>18.7</v>
      </c>
      <c r="FP54" s="17">
        <v>8.0030000000000001</v>
      </c>
      <c r="FQ54" s="17">
        <v>6.0475000000000003</v>
      </c>
      <c r="FR54" s="17">
        <v>6.9</v>
      </c>
      <c r="FS54" s="17">
        <v>27.187239999999999</v>
      </c>
      <c r="FT54" s="17">
        <v>18.927659999999999</v>
      </c>
      <c r="FU54" s="17">
        <v>10</v>
      </c>
      <c r="FV54" s="17">
        <v>16</v>
      </c>
      <c r="FW54" s="17">
        <v>111.7654</v>
      </c>
    </row>
    <row r="55" spans="1:179" ht="24" customHeight="1" x14ac:dyDescent="0.3">
      <c r="A55" s="16" t="s">
        <v>42</v>
      </c>
      <c r="B55" s="16" t="s">
        <v>739</v>
      </c>
      <c r="C55" s="17">
        <v>98</v>
      </c>
      <c r="D55" s="17">
        <v>639.70000000000005</v>
      </c>
      <c r="E55" s="17">
        <v>145.30000000000001</v>
      </c>
      <c r="F55" s="17"/>
      <c r="G55" s="17">
        <v>0</v>
      </c>
      <c r="H55" s="17"/>
      <c r="I55" s="17">
        <v>76.099999999999994</v>
      </c>
      <c r="J55" s="17"/>
      <c r="K55" s="17"/>
      <c r="L55" s="17">
        <v>187.2</v>
      </c>
      <c r="M55" s="17">
        <v>206.2</v>
      </c>
      <c r="N55" s="17">
        <v>210.6</v>
      </c>
      <c r="O55" s="17">
        <v>289.39999999999998</v>
      </c>
      <c r="P55" s="17">
        <v>217.8</v>
      </c>
      <c r="Q55" s="17">
        <v>111.3</v>
      </c>
      <c r="R55" s="17">
        <v>375.2</v>
      </c>
      <c r="S55" s="17">
        <v>3</v>
      </c>
      <c r="T55" s="17"/>
      <c r="U55" s="17"/>
      <c r="V55" s="17"/>
      <c r="W55" s="17"/>
      <c r="X55" s="17">
        <v>120.9</v>
      </c>
      <c r="Y55" s="17">
        <v>7.8</v>
      </c>
      <c r="Z55" s="17">
        <v>5.2</v>
      </c>
      <c r="AA55" s="17"/>
      <c r="AB55" s="17">
        <v>7.1</v>
      </c>
      <c r="AC55" s="17">
        <v>14.6</v>
      </c>
      <c r="AD55" s="17">
        <v>81.2</v>
      </c>
      <c r="AE55" s="17"/>
      <c r="AF55" s="17"/>
      <c r="AG55" s="17"/>
      <c r="AH55" s="17"/>
      <c r="AI55" s="17">
        <v>69.599999999999994</v>
      </c>
      <c r="AJ55" s="17">
        <v>155.19999999999999</v>
      </c>
      <c r="AK55" s="17"/>
      <c r="AL55" s="17">
        <v>0</v>
      </c>
      <c r="AM55" s="17"/>
      <c r="AN55" s="17">
        <v>6.4</v>
      </c>
      <c r="AO55" s="17">
        <v>302.39999999999998</v>
      </c>
      <c r="AP55" s="17">
        <v>28.007000000000001</v>
      </c>
      <c r="AQ55" s="17">
        <v>76</v>
      </c>
      <c r="AR55" s="17">
        <v>17.7</v>
      </c>
      <c r="AS55" s="17">
        <v>18.7</v>
      </c>
      <c r="AT55" s="17">
        <v>11.1</v>
      </c>
      <c r="AU55" s="17">
        <v>64.3</v>
      </c>
      <c r="AV55" s="17">
        <v>180.9</v>
      </c>
      <c r="AW55" s="17">
        <v>181.5</v>
      </c>
      <c r="AX55" s="17">
        <v>184.1</v>
      </c>
      <c r="AY55" s="17">
        <v>80.400000000000006</v>
      </c>
      <c r="AZ55" s="17">
        <v>7.9</v>
      </c>
      <c r="BA55" s="17">
        <v>4.8</v>
      </c>
      <c r="BB55" s="17">
        <v>11.7</v>
      </c>
      <c r="BC55" s="17">
        <v>32.9</v>
      </c>
      <c r="BD55" s="17">
        <v>2</v>
      </c>
      <c r="BE55" s="17">
        <v>17.899999999999999</v>
      </c>
      <c r="BF55" s="17">
        <v>75.900000000000006</v>
      </c>
      <c r="BG55" s="17"/>
      <c r="BH55" s="17"/>
      <c r="BI55" s="17">
        <v>60</v>
      </c>
      <c r="BJ55" s="17">
        <v>85.2</v>
      </c>
      <c r="BK55" s="17"/>
      <c r="BL55" s="17">
        <v>0</v>
      </c>
      <c r="BM55" s="17"/>
      <c r="BN55" s="17"/>
      <c r="BO55" s="17"/>
      <c r="BP55" s="17">
        <v>65.400000000000006</v>
      </c>
      <c r="BQ55" s="17">
        <v>178</v>
      </c>
      <c r="BR55" s="17">
        <v>175.2</v>
      </c>
      <c r="BS55" s="17">
        <v>209.7</v>
      </c>
      <c r="BT55" s="17">
        <v>276.10000000000002</v>
      </c>
      <c r="BU55" s="17">
        <v>76.2</v>
      </c>
      <c r="BV55" s="17">
        <v>37.1</v>
      </c>
      <c r="BW55" s="17"/>
      <c r="BX55" s="17"/>
      <c r="BY55" s="17"/>
      <c r="BZ55" s="17"/>
      <c r="CA55" s="17"/>
      <c r="CB55" s="17"/>
      <c r="CC55" s="17">
        <v>0.7</v>
      </c>
      <c r="CD55" s="17">
        <v>158.9</v>
      </c>
      <c r="CE55" s="17">
        <v>102.2</v>
      </c>
      <c r="CF55" s="17">
        <v>62.8</v>
      </c>
      <c r="CG55" s="17">
        <v>74.7</v>
      </c>
      <c r="CH55" s="17">
        <v>29.4</v>
      </c>
      <c r="CI55" s="17"/>
      <c r="CJ55" s="17"/>
      <c r="CK55" s="17"/>
      <c r="CL55" s="17">
        <v>146.30000000000001</v>
      </c>
      <c r="CM55" s="17">
        <v>148.6</v>
      </c>
      <c r="CN55" s="17">
        <v>149.1</v>
      </c>
      <c r="CO55" s="17"/>
      <c r="CP55" s="17"/>
      <c r="CQ55" s="17"/>
      <c r="CR55" s="17"/>
      <c r="CS55" s="17"/>
      <c r="CT55" s="17">
        <v>151.1</v>
      </c>
      <c r="CU55" s="17">
        <v>87</v>
      </c>
      <c r="CV55" s="17">
        <v>0</v>
      </c>
      <c r="CW55" s="17">
        <v>43.8</v>
      </c>
      <c r="CX55" s="17">
        <v>0</v>
      </c>
      <c r="CY55" s="17">
        <v>0</v>
      </c>
      <c r="CZ55" s="17">
        <v>0</v>
      </c>
      <c r="DA55" s="17">
        <v>6.1</v>
      </c>
      <c r="DB55" s="17">
        <v>4.9000000000000004</v>
      </c>
      <c r="DC55" s="17"/>
      <c r="DD55" s="17"/>
      <c r="DE55" s="17">
        <v>0.3</v>
      </c>
      <c r="DF55" s="17">
        <v>1.6</v>
      </c>
      <c r="DG55" s="17">
        <v>1.8</v>
      </c>
      <c r="DH55" s="17">
        <v>17.399999999999999</v>
      </c>
      <c r="DI55" s="17">
        <v>5.8</v>
      </c>
      <c r="DJ55" s="17">
        <v>4</v>
      </c>
      <c r="DK55" s="17">
        <v>3.5</v>
      </c>
      <c r="DL55" s="17">
        <v>17.600000000000001</v>
      </c>
      <c r="DM55" s="17">
        <v>0</v>
      </c>
      <c r="DN55" s="17">
        <v>0</v>
      </c>
      <c r="DO55" s="17">
        <v>11</v>
      </c>
      <c r="DP55" s="17">
        <v>26.8</v>
      </c>
      <c r="DQ55" s="17">
        <v>4.5</v>
      </c>
      <c r="DR55" s="17">
        <v>1.2</v>
      </c>
      <c r="DS55" s="17">
        <v>2.4</v>
      </c>
      <c r="DT55" s="17">
        <v>2.6</v>
      </c>
      <c r="DU55" s="17">
        <v>0</v>
      </c>
      <c r="DV55" s="17">
        <v>2.4</v>
      </c>
      <c r="DW55" s="17">
        <v>15.5</v>
      </c>
      <c r="DX55" s="17">
        <v>1.2</v>
      </c>
      <c r="DY55" s="17">
        <v>0.4</v>
      </c>
      <c r="DZ55" s="17">
        <v>4.2</v>
      </c>
      <c r="EA55" s="17">
        <v>3.2</v>
      </c>
      <c r="EB55" s="17">
        <v>3.3</v>
      </c>
      <c r="EC55" s="17">
        <v>4.5</v>
      </c>
      <c r="ED55" s="17">
        <v>10</v>
      </c>
      <c r="EE55" s="17">
        <v>13.6</v>
      </c>
      <c r="EF55" s="17">
        <v>32.200000000000003</v>
      </c>
      <c r="EG55" s="17">
        <v>0</v>
      </c>
      <c r="EH55" s="17">
        <v>33.1</v>
      </c>
      <c r="EI55" s="17">
        <v>71.900000000000006</v>
      </c>
      <c r="EJ55" s="17">
        <v>3.4</v>
      </c>
      <c r="EK55" s="17">
        <v>2.4</v>
      </c>
      <c r="EL55" s="17">
        <v>5.7</v>
      </c>
      <c r="EM55" s="17">
        <v>2.1</v>
      </c>
      <c r="EN55" s="17">
        <v>8.3000000000000007</v>
      </c>
      <c r="EO55" s="17">
        <v>3.2</v>
      </c>
      <c r="EP55" s="17">
        <v>3.8</v>
      </c>
      <c r="EQ55" s="17">
        <v>4</v>
      </c>
      <c r="ER55" s="17">
        <v>0</v>
      </c>
      <c r="ES55" s="17">
        <v>0</v>
      </c>
      <c r="ET55" s="17">
        <v>0</v>
      </c>
      <c r="EU55" s="17">
        <v>0</v>
      </c>
      <c r="EV55" s="17">
        <v>0.6</v>
      </c>
      <c r="EW55" s="17">
        <v>16.2</v>
      </c>
      <c r="EX55" s="17">
        <v>7.7</v>
      </c>
      <c r="EY55" s="17">
        <v>0</v>
      </c>
      <c r="EZ55" s="17">
        <v>0</v>
      </c>
      <c r="FA55" s="17">
        <v>10</v>
      </c>
      <c r="FB55" s="17">
        <v>19.399999999999999</v>
      </c>
      <c r="FC55" s="17">
        <v>9.3000000000000007</v>
      </c>
      <c r="FD55" s="17"/>
      <c r="FE55" s="17"/>
      <c r="FF55" s="17">
        <v>14.7</v>
      </c>
      <c r="FG55" s="17">
        <v>16.260000000000002</v>
      </c>
      <c r="FH55" s="17">
        <v>7.6</v>
      </c>
      <c r="FI55" s="17"/>
      <c r="FJ55" s="17"/>
      <c r="FK55" s="17"/>
      <c r="FL55" s="17"/>
      <c r="FM55" s="17">
        <v>7085.1670000000004</v>
      </c>
      <c r="FN55" s="15"/>
      <c r="FO55" s="17">
        <v>18.5</v>
      </c>
      <c r="FP55" s="17">
        <v>7.9829999999999997</v>
      </c>
      <c r="FQ55" s="17">
        <v>6.048</v>
      </c>
      <c r="FR55" s="17">
        <v>6.9</v>
      </c>
      <c r="FS55" s="17">
        <v>27.047160000000002</v>
      </c>
      <c r="FT55" s="17">
        <v>18.928719999999998</v>
      </c>
      <c r="FU55" s="17">
        <v>10.7</v>
      </c>
      <c r="FV55" s="17">
        <v>16.100000000000001</v>
      </c>
      <c r="FW55" s="17">
        <v>112.20688</v>
      </c>
    </row>
    <row r="56" spans="1:179" ht="24" customHeight="1" x14ac:dyDescent="0.3">
      <c r="A56" s="16" t="s">
        <v>42</v>
      </c>
      <c r="B56" s="16" t="s">
        <v>740</v>
      </c>
      <c r="C56" s="17">
        <v>96.9</v>
      </c>
      <c r="D56" s="17">
        <v>638.4</v>
      </c>
      <c r="E56" s="17">
        <v>145</v>
      </c>
      <c r="F56" s="17"/>
      <c r="G56" s="17">
        <v>0</v>
      </c>
      <c r="H56" s="17"/>
      <c r="I56" s="17">
        <v>76.099999999999994</v>
      </c>
      <c r="J56" s="17"/>
      <c r="K56" s="17"/>
      <c r="L56" s="17">
        <v>187.1</v>
      </c>
      <c r="M56" s="17">
        <v>204.9</v>
      </c>
      <c r="N56" s="17">
        <v>209.9</v>
      </c>
      <c r="O56" s="17">
        <v>286.89999999999998</v>
      </c>
      <c r="P56" s="17">
        <v>217.3</v>
      </c>
      <c r="Q56" s="17">
        <v>111.5</v>
      </c>
      <c r="R56" s="17">
        <v>374.2</v>
      </c>
      <c r="S56" s="17">
        <v>3.1</v>
      </c>
      <c r="T56" s="17"/>
      <c r="U56" s="17"/>
      <c r="V56" s="17"/>
      <c r="W56" s="17"/>
      <c r="X56" s="17">
        <v>124.2</v>
      </c>
      <c r="Y56" s="17">
        <v>7.8</v>
      </c>
      <c r="Z56" s="17">
        <v>5.3</v>
      </c>
      <c r="AA56" s="17"/>
      <c r="AB56" s="17">
        <v>6.8</v>
      </c>
      <c r="AC56" s="17">
        <v>12.7</v>
      </c>
      <c r="AD56" s="17">
        <v>82.3</v>
      </c>
      <c r="AE56" s="17"/>
      <c r="AF56" s="17"/>
      <c r="AG56" s="17"/>
      <c r="AH56" s="17"/>
      <c r="AI56" s="17">
        <v>70.900000000000006</v>
      </c>
      <c r="AJ56" s="17">
        <v>114.6</v>
      </c>
      <c r="AK56" s="17"/>
      <c r="AL56" s="17">
        <v>0</v>
      </c>
      <c r="AM56" s="17"/>
      <c r="AN56" s="17">
        <v>6.4</v>
      </c>
      <c r="AO56" s="17">
        <v>227.3</v>
      </c>
      <c r="AP56" s="17">
        <v>28.074000000000002</v>
      </c>
      <c r="AQ56" s="17">
        <v>70.3</v>
      </c>
      <c r="AR56" s="17">
        <v>17</v>
      </c>
      <c r="AS56" s="17">
        <v>18.7</v>
      </c>
      <c r="AT56" s="17">
        <v>11</v>
      </c>
      <c r="AU56" s="17">
        <v>65.599999999999994</v>
      </c>
      <c r="AV56" s="17">
        <v>181.1</v>
      </c>
      <c r="AW56" s="17">
        <v>181.7</v>
      </c>
      <c r="AX56" s="17">
        <v>184</v>
      </c>
      <c r="AY56" s="17">
        <v>79.599999999999994</v>
      </c>
      <c r="AZ56" s="17">
        <v>7.9</v>
      </c>
      <c r="BA56" s="17">
        <v>4.8</v>
      </c>
      <c r="BB56" s="17">
        <v>10.7</v>
      </c>
      <c r="BC56" s="17">
        <v>24.8</v>
      </c>
      <c r="BD56" s="17">
        <v>2</v>
      </c>
      <c r="BE56" s="17">
        <v>17.600000000000001</v>
      </c>
      <c r="BF56" s="17">
        <v>48.7</v>
      </c>
      <c r="BG56" s="17"/>
      <c r="BH56" s="17"/>
      <c r="BI56" s="17">
        <v>59.7</v>
      </c>
      <c r="BJ56" s="17">
        <v>69</v>
      </c>
      <c r="BK56" s="17"/>
      <c r="BL56" s="17">
        <v>0</v>
      </c>
      <c r="BM56" s="17"/>
      <c r="BN56" s="17"/>
      <c r="BO56" s="17"/>
      <c r="BP56" s="17">
        <v>66.400000000000006</v>
      </c>
      <c r="BQ56" s="17">
        <v>176.4</v>
      </c>
      <c r="BR56" s="17">
        <v>174.3</v>
      </c>
      <c r="BS56" s="17">
        <v>209.5</v>
      </c>
      <c r="BT56" s="17">
        <v>275.7</v>
      </c>
      <c r="BU56" s="17">
        <v>75.099999999999994</v>
      </c>
      <c r="BV56" s="17">
        <v>37.1</v>
      </c>
      <c r="BW56" s="17"/>
      <c r="BX56" s="17"/>
      <c r="BY56" s="17"/>
      <c r="BZ56" s="17"/>
      <c r="CA56" s="17"/>
      <c r="CB56" s="17"/>
      <c r="CC56" s="17">
        <v>0.7</v>
      </c>
      <c r="CD56" s="17">
        <v>110.7</v>
      </c>
      <c r="CE56" s="17">
        <v>97</v>
      </c>
      <c r="CF56" s="17">
        <v>63.1</v>
      </c>
      <c r="CG56" s="17">
        <v>72.099999999999994</v>
      </c>
      <c r="CH56" s="17">
        <v>29.6</v>
      </c>
      <c r="CI56" s="17"/>
      <c r="CJ56" s="17"/>
      <c r="CK56" s="17"/>
      <c r="CL56" s="17">
        <v>145.19999999999999</v>
      </c>
      <c r="CM56" s="17">
        <v>147.30000000000001</v>
      </c>
      <c r="CN56" s="17">
        <v>147.9</v>
      </c>
      <c r="CO56" s="17"/>
      <c r="CP56" s="17"/>
      <c r="CQ56" s="17"/>
      <c r="CR56" s="17"/>
      <c r="CS56" s="17"/>
      <c r="CT56" s="17">
        <v>137.6</v>
      </c>
      <c r="CU56" s="17">
        <v>78.2</v>
      </c>
      <c r="CV56" s="17">
        <v>0</v>
      </c>
      <c r="CW56" s="17">
        <v>52.3</v>
      </c>
      <c r="CX56" s="17">
        <v>0</v>
      </c>
      <c r="CY56" s="17">
        <v>0</v>
      </c>
      <c r="CZ56" s="17">
        <v>0</v>
      </c>
      <c r="DA56" s="17">
        <v>6</v>
      </c>
      <c r="DB56" s="17">
        <v>4.9000000000000004</v>
      </c>
      <c r="DC56" s="17"/>
      <c r="DD56" s="17"/>
      <c r="DE56" s="17">
        <v>0.2</v>
      </c>
      <c r="DF56" s="17">
        <v>1.6</v>
      </c>
      <c r="DG56" s="17">
        <v>1.8</v>
      </c>
      <c r="DH56" s="17">
        <v>16.899999999999999</v>
      </c>
      <c r="DI56" s="17">
        <v>5.8</v>
      </c>
      <c r="DJ56" s="17">
        <v>4</v>
      </c>
      <c r="DK56" s="17">
        <v>3.5</v>
      </c>
      <c r="DL56" s="17">
        <v>17.600000000000001</v>
      </c>
      <c r="DM56" s="17">
        <v>0</v>
      </c>
      <c r="DN56" s="17">
        <v>0</v>
      </c>
      <c r="DO56" s="17">
        <v>10.6</v>
      </c>
      <c r="DP56" s="17">
        <v>30.9</v>
      </c>
      <c r="DQ56" s="17">
        <v>4.5</v>
      </c>
      <c r="DR56" s="17">
        <v>1.2</v>
      </c>
      <c r="DS56" s="17">
        <v>2.4</v>
      </c>
      <c r="DT56" s="17">
        <v>2.6</v>
      </c>
      <c r="DU56" s="17">
        <v>0</v>
      </c>
      <c r="DV56" s="17">
        <v>2.2999999999999998</v>
      </c>
      <c r="DW56" s="17">
        <v>15.6</v>
      </c>
      <c r="DX56" s="17">
        <v>1.2</v>
      </c>
      <c r="DY56" s="17">
        <v>0.4</v>
      </c>
      <c r="DZ56" s="17">
        <v>4.2</v>
      </c>
      <c r="EA56" s="17">
        <v>3.3</v>
      </c>
      <c r="EB56" s="17">
        <v>3.2</v>
      </c>
      <c r="EC56" s="17">
        <v>4.3</v>
      </c>
      <c r="ED56" s="17">
        <v>10</v>
      </c>
      <c r="EE56" s="17">
        <v>9.1999999999999993</v>
      </c>
      <c r="EF56" s="17">
        <v>25.9</v>
      </c>
      <c r="EG56" s="17">
        <v>0</v>
      </c>
      <c r="EH56" s="17">
        <v>38.1</v>
      </c>
      <c r="EI56" s="17">
        <v>72.400000000000006</v>
      </c>
      <c r="EJ56" s="17">
        <v>3</v>
      </c>
      <c r="EK56" s="17">
        <v>2.1</v>
      </c>
      <c r="EL56" s="17">
        <v>5.7</v>
      </c>
      <c r="EM56" s="17">
        <v>2.1</v>
      </c>
      <c r="EN56" s="17">
        <v>8.3000000000000007</v>
      </c>
      <c r="EO56" s="17">
        <v>3.2</v>
      </c>
      <c r="EP56" s="17">
        <v>3.8</v>
      </c>
      <c r="EQ56" s="17">
        <v>4</v>
      </c>
      <c r="ER56" s="17">
        <v>0</v>
      </c>
      <c r="ES56" s="17">
        <v>0</v>
      </c>
      <c r="ET56" s="17">
        <v>0</v>
      </c>
      <c r="EU56" s="17">
        <v>0</v>
      </c>
      <c r="EV56" s="17">
        <v>0.6</v>
      </c>
      <c r="EW56" s="17">
        <v>25</v>
      </c>
      <c r="EX56" s="17">
        <v>19.7</v>
      </c>
      <c r="EY56" s="17">
        <v>0</v>
      </c>
      <c r="EZ56" s="17">
        <v>0</v>
      </c>
      <c r="FA56" s="17">
        <v>10</v>
      </c>
      <c r="FB56" s="17">
        <v>19.2</v>
      </c>
      <c r="FC56" s="17">
        <v>9.1999999999999993</v>
      </c>
      <c r="FD56" s="17"/>
      <c r="FE56" s="17"/>
      <c r="FF56" s="17">
        <v>14.8</v>
      </c>
      <c r="FG56" s="17">
        <v>16.27</v>
      </c>
      <c r="FH56" s="17">
        <v>8</v>
      </c>
      <c r="FI56" s="17"/>
      <c r="FJ56" s="17"/>
      <c r="FK56" s="17"/>
      <c r="FL56" s="17"/>
      <c r="FM56" s="17">
        <v>6847.6440000000002</v>
      </c>
      <c r="FN56" s="15"/>
      <c r="FO56" s="17">
        <v>18.399999999999999</v>
      </c>
      <c r="FP56" s="17">
        <v>1.6830000000000001</v>
      </c>
      <c r="FQ56" s="17">
        <v>6.0469999999999997</v>
      </c>
      <c r="FR56" s="17">
        <v>6.9</v>
      </c>
      <c r="FS56" s="17">
        <v>27.15166</v>
      </c>
      <c r="FT56" s="17">
        <v>18.929079999999999</v>
      </c>
      <c r="FU56" s="17">
        <v>10.1</v>
      </c>
      <c r="FV56" s="17">
        <v>15.8</v>
      </c>
      <c r="FW56" s="17">
        <v>105.01074</v>
      </c>
    </row>
    <row r="57" spans="1:179" ht="24" customHeight="1" x14ac:dyDescent="0.3">
      <c r="A57" s="16" t="s">
        <v>42</v>
      </c>
      <c r="B57" s="16" t="s">
        <v>741</v>
      </c>
      <c r="C57" s="17">
        <v>106.7</v>
      </c>
      <c r="D57" s="17">
        <v>646.6</v>
      </c>
      <c r="E57" s="17">
        <v>145.5</v>
      </c>
      <c r="F57" s="17"/>
      <c r="G57" s="17">
        <v>0</v>
      </c>
      <c r="H57" s="17"/>
      <c r="I57" s="17">
        <v>76.8</v>
      </c>
      <c r="J57" s="17"/>
      <c r="K57" s="17"/>
      <c r="L57" s="17">
        <v>160.5</v>
      </c>
      <c r="M57" s="17">
        <v>160.4</v>
      </c>
      <c r="N57" s="17">
        <v>160.19999999999999</v>
      </c>
      <c r="O57" s="17">
        <v>259.60000000000002</v>
      </c>
      <c r="P57" s="17">
        <v>217.5</v>
      </c>
      <c r="Q57" s="17">
        <v>111.6</v>
      </c>
      <c r="R57" s="17">
        <v>379.5</v>
      </c>
      <c r="S57" s="17">
        <v>3.1</v>
      </c>
      <c r="T57" s="17"/>
      <c r="U57" s="17"/>
      <c r="V57" s="17"/>
      <c r="W57" s="17"/>
      <c r="X57" s="17">
        <v>131.80000000000001</v>
      </c>
      <c r="Y57" s="17">
        <v>8.4</v>
      </c>
      <c r="Z57" s="17">
        <v>5.5</v>
      </c>
      <c r="AA57" s="17"/>
      <c r="AB57" s="17">
        <v>7</v>
      </c>
      <c r="AC57" s="17">
        <v>12.1</v>
      </c>
      <c r="AD57" s="17">
        <v>81.900000000000006</v>
      </c>
      <c r="AE57" s="17"/>
      <c r="AF57" s="17"/>
      <c r="AG57" s="17"/>
      <c r="AH57" s="17"/>
      <c r="AI57" s="17">
        <v>73</v>
      </c>
      <c r="AJ57" s="17">
        <v>71.2</v>
      </c>
      <c r="AK57" s="17"/>
      <c r="AL57" s="17">
        <v>0</v>
      </c>
      <c r="AM57" s="17"/>
      <c r="AN57" s="17">
        <v>6.4</v>
      </c>
      <c r="AO57" s="17">
        <v>231</v>
      </c>
      <c r="AP57" s="17">
        <v>27.943999999999999</v>
      </c>
      <c r="AQ57" s="17">
        <v>77.7</v>
      </c>
      <c r="AR57" s="17">
        <v>19.8</v>
      </c>
      <c r="AS57" s="17">
        <v>18.7</v>
      </c>
      <c r="AT57" s="17">
        <v>11</v>
      </c>
      <c r="AU57" s="17">
        <v>66.400000000000006</v>
      </c>
      <c r="AV57" s="17">
        <v>185.8</v>
      </c>
      <c r="AW57" s="17">
        <v>185.8</v>
      </c>
      <c r="AX57" s="17">
        <v>183.6</v>
      </c>
      <c r="AY57" s="17">
        <v>82.6</v>
      </c>
      <c r="AZ57" s="17">
        <v>7.9</v>
      </c>
      <c r="BA57" s="17">
        <v>4.8</v>
      </c>
      <c r="BB57" s="17">
        <v>26.6</v>
      </c>
      <c r="BC57" s="17">
        <v>25.7</v>
      </c>
      <c r="BD57" s="17">
        <v>2</v>
      </c>
      <c r="BE57" s="17">
        <v>17.5</v>
      </c>
      <c r="BF57" s="17">
        <v>54.3</v>
      </c>
      <c r="BG57" s="17"/>
      <c r="BH57" s="17"/>
      <c r="BI57" s="17">
        <v>61.8</v>
      </c>
      <c r="BJ57" s="17">
        <v>24.4</v>
      </c>
      <c r="BK57" s="17"/>
      <c r="BL57" s="17">
        <v>0</v>
      </c>
      <c r="BM57" s="17"/>
      <c r="BN57" s="17"/>
      <c r="BO57" s="17"/>
      <c r="BP57" s="17">
        <v>66.5</v>
      </c>
      <c r="BQ57" s="17">
        <v>178.2</v>
      </c>
      <c r="BR57" s="17">
        <v>175.6</v>
      </c>
      <c r="BS57" s="17">
        <v>210</v>
      </c>
      <c r="BT57" s="17">
        <v>275.89999999999998</v>
      </c>
      <c r="BU57" s="17">
        <v>76.2</v>
      </c>
      <c r="BV57" s="17">
        <v>37</v>
      </c>
      <c r="BW57" s="17"/>
      <c r="BX57" s="17"/>
      <c r="BY57" s="17"/>
      <c r="BZ57" s="17"/>
      <c r="CA57" s="17"/>
      <c r="CB57" s="17"/>
      <c r="CC57" s="17">
        <v>0.7</v>
      </c>
      <c r="CD57" s="17">
        <v>100.1</v>
      </c>
      <c r="CE57" s="17">
        <v>100.1</v>
      </c>
      <c r="CF57" s="17">
        <v>64.400000000000006</v>
      </c>
      <c r="CG57" s="17">
        <v>72.2</v>
      </c>
      <c r="CH57" s="17">
        <v>30.1</v>
      </c>
      <c r="CI57" s="17"/>
      <c r="CJ57" s="17"/>
      <c r="CK57" s="17"/>
      <c r="CL57" s="17">
        <v>146.6</v>
      </c>
      <c r="CM57" s="17">
        <v>148.80000000000001</v>
      </c>
      <c r="CN57" s="17">
        <v>149.80000000000001</v>
      </c>
      <c r="CO57" s="17"/>
      <c r="CP57" s="17"/>
      <c r="CQ57" s="17"/>
      <c r="CR57" s="17"/>
      <c r="CS57" s="17"/>
      <c r="CT57" s="17">
        <v>137.6</v>
      </c>
      <c r="CU57" s="17">
        <v>78</v>
      </c>
      <c r="CV57" s="17">
        <v>0</v>
      </c>
      <c r="CW57" s="17">
        <v>50.4</v>
      </c>
      <c r="CX57" s="17">
        <v>0</v>
      </c>
      <c r="CY57" s="17">
        <v>0</v>
      </c>
      <c r="CZ57" s="17">
        <v>0</v>
      </c>
      <c r="DA57" s="17">
        <v>6.1</v>
      </c>
      <c r="DB57" s="17">
        <v>5.4</v>
      </c>
      <c r="DC57" s="17"/>
      <c r="DD57" s="17"/>
      <c r="DE57" s="17">
        <v>0.2</v>
      </c>
      <c r="DF57" s="17">
        <v>1.6</v>
      </c>
      <c r="DG57" s="17">
        <v>1.8</v>
      </c>
      <c r="DH57" s="17">
        <v>17.899999999999999</v>
      </c>
      <c r="DI57" s="17">
        <v>5.8</v>
      </c>
      <c r="DJ57" s="17">
        <v>4</v>
      </c>
      <c r="DK57" s="17">
        <v>3.5</v>
      </c>
      <c r="DL57" s="17">
        <v>17.600000000000001</v>
      </c>
      <c r="DM57" s="17">
        <v>0</v>
      </c>
      <c r="DN57" s="17">
        <v>0</v>
      </c>
      <c r="DO57" s="17">
        <v>11.3</v>
      </c>
      <c r="DP57" s="17">
        <v>42.1</v>
      </c>
      <c r="DQ57" s="17">
        <v>4.5</v>
      </c>
      <c r="DR57" s="17">
        <v>1.2</v>
      </c>
      <c r="DS57" s="17">
        <v>2.4</v>
      </c>
      <c r="DT57" s="17">
        <v>2.6</v>
      </c>
      <c r="DU57" s="17">
        <v>0</v>
      </c>
      <c r="DV57" s="17">
        <v>2.2999999999999998</v>
      </c>
      <c r="DW57" s="17">
        <v>15.6</v>
      </c>
      <c r="DX57" s="17">
        <v>1.2</v>
      </c>
      <c r="DY57" s="17">
        <v>0.4</v>
      </c>
      <c r="DZ57" s="17">
        <v>4.2</v>
      </c>
      <c r="EA57" s="17">
        <v>3.3</v>
      </c>
      <c r="EB57" s="17">
        <v>3.7</v>
      </c>
      <c r="EC57" s="17">
        <v>4.5999999999999996</v>
      </c>
      <c r="ED57" s="17">
        <v>9.9</v>
      </c>
      <c r="EE57" s="17">
        <v>6.2</v>
      </c>
      <c r="EF57" s="17">
        <v>23.2</v>
      </c>
      <c r="EG57" s="17">
        <v>0</v>
      </c>
      <c r="EH57" s="17">
        <v>40.5</v>
      </c>
      <c r="EI57" s="17">
        <v>82.9</v>
      </c>
      <c r="EJ57" s="17">
        <v>5.5</v>
      </c>
      <c r="EK57" s="17">
        <v>3.3</v>
      </c>
      <c r="EL57" s="17">
        <v>5.7</v>
      </c>
      <c r="EM57" s="17">
        <v>2.1</v>
      </c>
      <c r="EN57" s="17">
        <v>8.3000000000000007</v>
      </c>
      <c r="EO57" s="17">
        <v>3.4</v>
      </c>
      <c r="EP57" s="17">
        <v>3.6</v>
      </c>
      <c r="EQ57" s="17">
        <v>3.8</v>
      </c>
      <c r="ER57" s="17">
        <v>0</v>
      </c>
      <c r="ES57" s="17">
        <v>0</v>
      </c>
      <c r="ET57" s="17">
        <v>0</v>
      </c>
      <c r="EU57" s="17">
        <v>0</v>
      </c>
      <c r="EV57" s="17">
        <v>0.6</v>
      </c>
      <c r="EW57" s="17">
        <v>16.5</v>
      </c>
      <c r="EX57" s="17">
        <v>8.6</v>
      </c>
      <c r="EY57" s="17">
        <v>0</v>
      </c>
      <c r="EZ57" s="17">
        <v>0</v>
      </c>
      <c r="FA57" s="17">
        <v>10</v>
      </c>
      <c r="FB57" s="17">
        <v>19.100000000000001</v>
      </c>
      <c r="FC57" s="17">
        <v>9.1999999999999993</v>
      </c>
      <c r="FD57" s="17"/>
      <c r="FE57" s="17"/>
      <c r="FF57" s="17">
        <v>15</v>
      </c>
      <c r="FG57" s="17">
        <v>16.66</v>
      </c>
      <c r="FH57" s="17">
        <v>8.6</v>
      </c>
      <c r="FI57" s="17"/>
      <c r="FJ57" s="17"/>
      <c r="FK57" s="17"/>
      <c r="FL57" s="17"/>
      <c r="FM57" s="17">
        <v>6704.8040000000001</v>
      </c>
      <c r="FN57" s="15"/>
      <c r="FO57" s="17">
        <v>18.600000000000001</v>
      </c>
      <c r="FP57" s="17">
        <v>0</v>
      </c>
      <c r="FQ57" s="17">
        <v>6.0449999999999999</v>
      </c>
      <c r="FR57" s="17">
        <v>6.9</v>
      </c>
      <c r="FS57" s="17">
        <v>27.15737</v>
      </c>
      <c r="FT57" s="17">
        <v>18.929729999999999</v>
      </c>
      <c r="FU57" s="17">
        <v>10.3</v>
      </c>
      <c r="FV57" s="17">
        <v>6.2</v>
      </c>
      <c r="FW57" s="17">
        <v>94.132099999999994</v>
      </c>
    </row>
    <row r="58" spans="1:179" ht="24" customHeight="1" x14ac:dyDescent="0.3">
      <c r="A58" s="18" t="s">
        <v>742</v>
      </c>
      <c r="B58" s="18" t="s">
        <v>43</v>
      </c>
      <c r="C58" s="19">
        <v>99.7</v>
      </c>
      <c r="D58" s="19">
        <v>635.9</v>
      </c>
      <c r="E58" s="19">
        <v>145.30000000000001</v>
      </c>
      <c r="F58" s="19"/>
      <c r="G58" s="19">
        <v>0</v>
      </c>
      <c r="H58" s="19"/>
      <c r="I58" s="19">
        <v>74.8</v>
      </c>
      <c r="J58" s="19"/>
      <c r="K58" s="19"/>
      <c r="L58" s="19">
        <v>187.4</v>
      </c>
      <c r="M58" s="19">
        <v>204.3</v>
      </c>
      <c r="N58" s="19">
        <v>204.7</v>
      </c>
      <c r="O58" s="19">
        <v>284.39999999999998</v>
      </c>
      <c r="P58" s="19">
        <v>215.7</v>
      </c>
      <c r="Q58" s="19">
        <v>111.3</v>
      </c>
      <c r="R58" s="19">
        <v>373.1</v>
      </c>
      <c r="S58" s="19">
        <v>3</v>
      </c>
      <c r="T58" s="19"/>
      <c r="U58" s="19"/>
      <c r="V58" s="19"/>
      <c r="W58" s="19"/>
      <c r="X58" s="19">
        <v>123.1</v>
      </c>
      <c r="Y58" s="19">
        <v>7.7</v>
      </c>
      <c r="Z58" s="19">
        <v>5.3</v>
      </c>
      <c r="AA58" s="19"/>
      <c r="AB58" s="19">
        <v>6.8</v>
      </c>
      <c r="AC58" s="19">
        <v>12.3</v>
      </c>
      <c r="AD58" s="19">
        <v>83.4</v>
      </c>
      <c r="AE58" s="19"/>
      <c r="AF58" s="19"/>
      <c r="AG58" s="19"/>
      <c r="AH58" s="19"/>
      <c r="AI58" s="19">
        <v>60.1</v>
      </c>
      <c r="AJ58" s="19">
        <v>79.5</v>
      </c>
      <c r="AK58" s="19"/>
      <c r="AL58" s="19">
        <v>0</v>
      </c>
      <c r="AM58" s="19"/>
      <c r="AN58" s="19">
        <v>6.5</v>
      </c>
      <c r="AO58" s="19">
        <v>145.6</v>
      </c>
      <c r="AP58" s="19">
        <v>28.055</v>
      </c>
      <c r="AQ58" s="19">
        <v>46.9</v>
      </c>
      <c r="AR58" s="19">
        <v>19.100000000000001</v>
      </c>
      <c r="AS58" s="19">
        <v>18.7</v>
      </c>
      <c r="AT58" s="19">
        <v>11</v>
      </c>
      <c r="AU58" s="19">
        <v>67.2</v>
      </c>
      <c r="AV58" s="19">
        <v>181.9</v>
      </c>
      <c r="AW58" s="19">
        <v>182</v>
      </c>
      <c r="AX58" s="19">
        <v>183.6</v>
      </c>
      <c r="AY58" s="19">
        <v>81.099999999999994</v>
      </c>
      <c r="AZ58" s="19">
        <v>7.9</v>
      </c>
      <c r="BA58" s="19">
        <v>4.8</v>
      </c>
      <c r="BB58" s="19">
        <v>19.100000000000001</v>
      </c>
      <c r="BC58" s="19">
        <v>32</v>
      </c>
      <c r="BD58" s="19">
        <v>2</v>
      </c>
      <c r="BE58" s="19">
        <v>0</v>
      </c>
      <c r="BF58" s="19">
        <v>48.9</v>
      </c>
      <c r="BG58" s="19"/>
      <c r="BH58" s="19"/>
      <c r="BI58" s="19">
        <v>40.5</v>
      </c>
      <c r="BJ58" s="19">
        <v>25.1</v>
      </c>
      <c r="BK58" s="19"/>
      <c r="BL58" s="19">
        <v>0</v>
      </c>
      <c r="BM58" s="19"/>
      <c r="BN58" s="19"/>
      <c r="BO58" s="19"/>
      <c r="BP58" s="19">
        <v>65.5</v>
      </c>
      <c r="BQ58" s="19">
        <v>178.1</v>
      </c>
      <c r="BR58" s="19">
        <v>175.7</v>
      </c>
      <c r="BS58" s="19">
        <v>211</v>
      </c>
      <c r="BT58" s="19">
        <v>275.7</v>
      </c>
      <c r="BU58" s="19">
        <v>76.099999999999994</v>
      </c>
      <c r="BV58" s="19">
        <v>37.1</v>
      </c>
      <c r="BW58" s="19"/>
      <c r="BX58" s="19"/>
      <c r="BY58" s="19"/>
      <c r="BZ58" s="19"/>
      <c r="CA58" s="19"/>
      <c r="CB58" s="19"/>
      <c r="CC58" s="19">
        <v>0.7</v>
      </c>
      <c r="CD58" s="19">
        <v>64</v>
      </c>
      <c r="CE58" s="19">
        <v>82.4</v>
      </c>
      <c r="CF58" s="19">
        <v>63.1</v>
      </c>
      <c r="CG58" s="19">
        <v>71.900000000000006</v>
      </c>
      <c r="CH58" s="19">
        <v>29.5</v>
      </c>
      <c r="CI58" s="19"/>
      <c r="CJ58" s="19"/>
      <c r="CK58" s="19"/>
      <c r="CL58" s="19">
        <v>147</v>
      </c>
      <c r="CM58" s="19">
        <v>148.6</v>
      </c>
      <c r="CN58" s="19">
        <v>149.4</v>
      </c>
      <c r="CO58" s="19"/>
      <c r="CP58" s="19"/>
      <c r="CQ58" s="19"/>
      <c r="CR58" s="19"/>
      <c r="CS58" s="19"/>
      <c r="CT58" s="19">
        <v>137.6</v>
      </c>
      <c r="CU58" s="19">
        <v>78.3</v>
      </c>
      <c r="CV58" s="19">
        <v>0</v>
      </c>
      <c r="CW58" s="19">
        <v>48.3</v>
      </c>
      <c r="CX58" s="19">
        <v>0</v>
      </c>
      <c r="CY58" s="19">
        <v>0</v>
      </c>
      <c r="CZ58" s="19">
        <v>0</v>
      </c>
      <c r="DA58" s="19">
        <v>6.2</v>
      </c>
      <c r="DB58" s="19">
        <v>5</v>
      </c>
      <c r="DC58" s="19"/>
      <c r="DD58" s="19"/>
      <c r="DE58" s="19">
        <v>0.2</v>
      </c>
      <c r="DF58" s="19">
        <v>1.6</v>
      </c>
      <c r="DG58" s="19">
        <v>1.8</v>
      </c>
      <c r="DH58" s="19">
        <v>17.600000000000001</v>
      </c>
      <c r="DI58" s="19">
        <v>5.8</v>
      </c>
      <c r="DJ58" s="19">
        <v>4</v>
      </c>
      <c r="DK58" s="19">
        <v>3.5</v>
      </c>
      <c r="DL58" s="19">
        <v>17.600000000000001</v>
      </c>
      <c r="DM58" s="19">
        <v>0</v>
      </c>
      <c r="DN58" s="19">
        <v>0</v>
      </c>
      <c r="DO58" s="19">
        <v>11</v>
      </c>
      <c r="DP58" s="19">
        <v>35</v>
      </c>
      <c r="DQ58" s="19">
        <v>4.5</v>
      </c>
      <c r="DR58" s="19">
        <v>1.2</v>
      </c>
      <c r="DS58" s="19">
        <v>2.4</v>
      </c>
      <c r="DT58" s="19">
        <v>2.6</v>
      </c>
      <c r="DU58" s="19">
        <v>0</v>
      </c>
      <c r="DV58" s="19">
        <v>2</v>
      </c>
      <c r="DW58" s="19">
        <v>15.7</v>
      </c>
      <c r="DX58" s="19">
        <v>1.2</v>
      </c>
      <c r="DY58" s="19">
        <v>0.4</v>
      </c>
      <c r="DZ58" s="19">
        <v>4.2</v>
      </c>
      <c r="EA58" s="19">
        <v>3.3</v>
      </c>
      <c r="EB58" s="19">
        <v>3.5</v>
      </c>
      <c r="EC58" s="19">
        <v>4.4000000000000004</v>
      </c>
      <c r="ED58" s="19">
        <v>10</v>
      </c>
      <c r="EE58" s="19">
        <v>8</v>
      </c>
      <c r="EF58" s="19">
        <v>15.5</v>
      </c>
      <c r="EG58" s="19">
        <v>0</v>
      </c>
      <c r="EH58" s="19">
        <v>31.1</v>
      </c>
      <c r="EI58" s="19">
        <v>68.8</v>
      </c>
      <c r="EJ58" s="19">
        <v>4.5</v>
      </c>
      <c r="EK58" s="19">
        <v>2.2999999999999998</v>
      </c>
      <c r="EL58" s="19">
        <v>5.6</v>
      </c>
      <c r="EM58" s="19">
        <v>2.1</v>
      </c>
      <c r="EN58" s="19">
        <v>8.3000000000000007</v>
      </c>
      <c r="EO58" s="19">
        <v>3.4</v>
      </c>
      <c r="EP58" s="19">
        <v>3.6</v>
      </c>
      <c r="EQ58" s="19">
        <v>3.8</v>
      </c>
      <c r="ER58" s="19">
        <v>0</v>
      </c>
      <c r="ES58" s="19">
        <v>0</v>
      </c>
      <c r="ET58" s="19">
        <v>0</v>
      </c>
      <c r="EU58" s="19">
        <v>0</v>
      </c>
      <c r="EV58" s="19">
        <v>0.6</v>
      </c>
      <c r="EW58" s="19">
        <v>14</v>
      </c>
      <c r="EX58" s="19">
        <v>8.3000000000000007</v>
      </c>
      <c r="EY58" s="19">
        <v>0</v>
      </c>
      <c r="EZ58" s="19">
        <v>0</v>
      </c>
      <c r="FA58" s="19">
        <v>10</v>
      </c>
      <c r="FB58" s="19">
        <v>19.399999999999999</v>
      </c>
      <c r="FC58" s="19">
        <v>9.3000000000000007</v>
      </c>
      <c r="FD58" s="19"/>
      <c r="FE58" s="19"/>
      <c r="FF58" s="19">
        <v>14.5</v>
      </c>
      <c r="FG58" s="19">
        <v>17.18</v>
      </c>
      <c r="FH58" s="19">
        <v>8.6999999999999993</v>
      </c>
      <c r="FI58" s="19"/>
      <c r="FJ58" s="19"/>
      <c r="FK58" s="19"/>
      <c r="FL58" s="19"/>
      <c r="FM58" s="19">
        <v>6533.4350000000004</v>
      </c>
      <c r="FN58" s="15"/>
      <c r="FO58" s="19">
        <v>18.8</v>
      </c>
      <c r="FP58" s="19">
        <v>0</v>
      </c>
      <c r="FQ58" s="19">
        <v>6.0449999999999999</v>
      </c>
      <c r="FR58" s="19">
        <v>6.9</v>
      </c>
      <c r="FS58" s="19">
        <v>27.214099999999998</v>
      </c>
      <c r="FT58" s="19">
        <v>18.930399999999999</v>
      </c>
      <c r="FU58" s="19">
        <v>10.1</v>
      </c>
      <c r="FV58" s="19">
        <v>6.2</v>
      </c>
      <c r="FW58" s="19">
        <v>94.189499999999995</v>
      </c>
    </row>
    <row r="59" spans="1:179" ht="25.05" customHeight="1" x14ac:dyDescent="0.3">
      <c r="A59" s="203" t="s">
        <v>743</v>
      </c>
      <c r="B59" s="204"/>
      <c r="C59" s="20">
        <v>1830.25</v>
      </c>
      <c r="D59" s="20">
        <v>15351.6</v>
      </c>
      <c r="E59" s="20">
        <v>3486.35</v>
      </c>
      <c r="F59" s="20">
        <v>0</v>
      </c>
      <c r="G59" s="20">
        <v>7.3</v>
      </c>
      <c r="H59" s="20">
        <v>0</v>
      </c>
      <c r="I59" s="20">
        <v>1800.55</v>
      </c>
      <c r="J59" s="20">
        <v>0</v>
      </c>
      <c r="K59" s="20">
        <v>0</v>
      </c>
      <c r="L59" s="20">
        <v>4487.95</v>
      </c>
      <c r="M59" s="20">
        <v>4924</v>
      </c>
      <c r="N59" s="20">
        <v>5000.55</v>
      </c>
      <c r="O59" s="20">
        <v>6926.95</v>
      </c>
      <c r="P59" s="20">
        <v>5193.1499999999996</v>
      </c>
      <c r="Q59" s="20">
        <v>2672.3</v>
      </c>
      <c r="R59" s="20">
        <v>8894.9500000000007</v>
      </c>
      <c r="S59" s="20">
        <v>71.8</v>
      </c>
      <c r="T59" s="20">
        <v>0</v>
      </c>
      <c r="U59" s="20">
        <v>0</v>
      </c>
      <c r="V59" s="20">
        <v>0</v>
      </c>
      <c r="W59" s="20">
        <v>0</v>
      </c>
      <c r="X59" s="20">
        <v>3005.6</v>
      </c>
      <c r="Y59" s="20">
        <v>187</v>
      </c>
      <c r="Z59" s="20">
        <v>132.44999999999999</v>
      </c>
      <c r="AA59" s="20">
        <v>0</v>
      </c>
      <c r="AB59" s="20">
        <v>168.5</v>
      </c>
      <c r="AC59" s="20">
        <v>297.45</v>
      </c>
      <c r="AD59" s="20">
        <v>1873</v>
      </c>
      <c r="AE59" s="20">
        <v>0</v>
      </c>
      <c r="AF59" s="20">
        <v>0</v>
      </c>
      <c r="AG59" s="20">
        <v>0</v>
      </c>
      <c r="AH59" s="20">
        <v>0</v>
      </c>
      <c r="AI59" s="20">
        <v>1626.2</v>
      </c>
      <c r="AJ59" s="20">
        <v>2183.3000000000002</v>
      </c>
      <c r="AK59" s="20">
        <v>0</v>
      </c>
      <c r="AL59" s="20">
        <v>300.85000000000002</v>
      </c>
      <c r="AM59" s="20">
        <v>0</v>
      </c>
      <c r="AN59" s="20">
        <v>153.94999999999999</v>
      </c>
      <c r="AO59" s="20">
        <v>2915.6</v>
      </c>
      <c r="AP59" s="20">
        <v>730.32349999999997</v>
      </c>
      <c r="AQ59" s="20">
        <v>1082.0999999999999</v>
      </c>
      <c r="AR59" s="20">
        <v>486.25</v>
      </c>
      <c r="AS59" s="20">
        <v>445.65</v>
      </c>
      <c r="AT59" s="20">
        <v>265.7</v>
      </c>
      <c r="AU59" s="20">
        <v>1571.6</v>
      </c>
      <c r="AV59" s="20">
        <v>4373.6499999999996</v>
      </c>
      <c r="AW59" s="20">
        <v>4384.55</v>
      </c>
      <c r="AX59" s="20">
        <v>4417.6499999999996</v>
      </c>
      <c r="AY59" s="20">
        <v>1785.8</v>
      </c>
      <c r="AZ59" s="20">
        <v>189.8</v>
      </c>
      <c r="BA59" s="20">
        <v>116.85</v>
      </c>
      <c r="BB59" s="20">
        <v>585.54999999999995</v>
      </c>
      <c r="BC59" s="20">
        <v>761.95</v>
      </c>
      <c r="BD59" s="20">
        <v>48</v>
      </c>
      <c r="BE59" s="20">
        <v>214.15</v>
      </c>
      <c r="BF59" s="20">
        <v>1554.1</v>
      </c>
      <c r="BG59" s="20">
        <v>0</v>
      </c>
      <c r="BH59" s="20">
        <v>0</v>
      </c>
      <c r="BI59" s="20">
        <v>1082.75</v>
      </c>
      <c r="BJ59" s="20">
        <v>405.35</v>
      </c>
      <c r="BK59" s="20">
        <v>0</v>
      </c>
      <c r="BL59" s="20">
        <v>451.25</v>
      </c>
      <c r="BM59" s="20">
        <v>0</v>
      </c>
      <c r="BN59" s="20">
        <v>0</v>
      </c>
      <c r="BO59" s="20">
        <v>0</v>
      </c>
      <c r="BP59" s="20">
        <v>1394</v>
      </c>
      <c r="BQ59" s="20">
        <v>4281.95</v>
      </c>
      <c r="BR59" s="20">
        <v>4221.8500000000004</v>
      </c>
      <c r="BS59" s="20">
        <v>5044.5</v>
      </c>
      <c r="BT59" s="20">
        <v>6613.85</v>
      </c>
      <c r="BU59" s="20">
        <v>1792.9</v>
      </c>
      <c r="BV59" s="20">
        <v>878.35</v>
      </c>
      <c r="BW59" s="20">
        <v>0</v>
      </c>
      <c r="BX59" s="20">
        <v>0</v>
      </c>
      <c r="BY59" s="20">
        <v>0</v>
      </c>
      <c r="BZ59" s="20">
        <v>0</v>
      </c>
      <c r="CA59" s="20">
        <v>0</v>
      </c>
      <c r="CB59" s="20">
        <v>0</v>
      </c>
      <c r="CC59" s="20">
        <v>19.649999999999999</v>
      </c>
      <c r="CD59" s="20">
        <v>2616.65</v>
      </c>
      <c r="CE59" s="20">
        <v>2333.6999999999998</v>
      </c>
      <c r="CF59" s="20">
        <v>1524.75</v>
      </c>
      <c r="CG59" s="20">
        <v>1756.1</v>
      </c>
      <c r="CH59" s="20">
        <v>711</v>
      </c>
      <c r="CI59" s="20">
        <v>0</v>
      </c>
      <c r="CJ59" s="20">
        <v>0</v>
      </c>
      <c r="CK59" s="20">
        <v>0</v>
      </c>
      <c r="CL59" s="20">
        <v>3522.6</v>
      </c>
      <c r="CM59" s="20">
        <v>3575.45</v>
      </c>
      <c r="CN59" s="20">
        <v>3585.45</v>
      </c>
      <c r="CO59" s="20">
        <v>0</v>
      </c>
      <c r="CP59" s="20">
        <v>0</v>
      </c>
      <c r="CQ59" s="20">
        <v>0</v>
      </c>
      <c r="CR59" s="20">
        <v>0</v>
      </c>
      <c r="CS59" s="20">
        <v>0</v>
      </c>
      <c r="CT59" s="20">
        <v>4624.3500000000004</v>
      </c>
      <c r="CU59" s="20">
        <v>2307.65</v>
      </c>
      <c r="CV59" s="20">
        <v>9</v>
      </c>
      <c r="CW59" s="20">
        <v>757.25</v>
      </c>
      <c r="CX59" s="20">
        <v>661.7</v>
      </c>
      <c r="CY59" s="20">
        <v>134.85</v>
      </c>
      <c r="CZ59" s="20">
        <v>2.85</v>
      </c>
      <c r="DA59" s="20">
        <v>150.55000000000001</v>
      </c>
      <c r="DB59" s="20">
        <v>121.65</v>
      </c>
      <c r="DC59" s="20">
        <v>0</v>
      </c>
      <c r="DD59" s="20">
        <v>0</v>
      </c>
      <c r="DE59" s="20">
        <v>6</v>
      </c>
      <c r="DF59" s="20">
        <v>19.600000000000001</v>
      </c>
      <c r="DG59" s="20">
        <v>41.5</v>
      </c>
      <c r="DH59" s="20">
        <v>427.85</v>
      </c>
      <c r="DI59" s="20">
        <v>149.85</v>
      </c>
      <c r="DJ59" s="20">
        <v>89.8</v>
      </c>
      <c r="DK59" s="20">
        <v>84</v>
      </c>
      <c r="DL59" s="20">
        <v>422.4</v>
      </c>
      <c r="DM59" s="20">
        <v>126.6</v>
      </c>
      <c r="DN59" s="20">
        <v>153.35</v>
      </c>
      <c r="DO59" s="20">
        <v>167.95</v>
      </c>
      <c r="DP59" s="20">
        <v>532.6</v>
      </c>
      <c r="DQ59" s="20">
        <v>97.8</v>
      </c>
      <c r="DR59" s="20">
        <v>28.8</v>
      </c>
      <c r="DS59" s="20">
        <v>57.6</v>
      </c>
      <c r="DT59" s="20">
        <v>63.75</v>
      </c>
      <c r="DU59" s="20">
        <v>152</v>
      </c>
      <c r="DV59" s="20">
        <v>55.15</v>
      </c>
      <c r="DW59" s="20">
        <v>284.7</v>
      </c>
      <c r="DX59" s="20">
        <v>26.75</v>
      </c>
      <c r="DY59" s="20">
        <v>5.75</v>
      </c>
      <c r="DZ59" s="20">
        <v>116.65</v>
      </c>
      <c r="EA59" s="20">
        <v>66.55</v>
      </c>
      <c r="EB59" s="20">
        <v>79.05</v>
      </c>
      <c r="EC59" s="20">
        <v>114.4</v>
      </c>
      <c r="ED59" s="20">
        <v>239.9</v>
      </c>
      <c r="EE59" s="20">
        <v>540.5</v>
      </c>
      <c r="EF59" s="20">
        <v>571.5</v>
      </c>
      <c r="EG59" s="20">
        <v>296.64999999999998</v>
      </c>
      <c r="EH59" s="20">
        <v>306.25</v>
      </c>
      <c r="EI59" s="20">
        <v>577.95000000000005</v>
      </c>
      <c r="EJ59" s="20">
        <v>46.4</v>
      </c>
      <c r="EK59" s="20">
        <v>29.9</v>
      </c>
      <c r="EL59" s="20">
        <v>135.4</v>
      </c>
      <c r="EM59" s="20">
        <v>50.9</v>
      </c>
      <c r="EN59" s="20">
        <v>198.15</v>
      </c>
      <c r="EO59" s="20">
        <v>79.25</v>
      </c>
      <c r="EP59" s="20">
        <v>89.75</v>
      </c>
      <c r="EQ59" s="20">
        <v>93.2</v>
      </c>
      <c r="ER59" s="20">
        <v>116.4</v>
      </c>
      <c r="ES59" s="20">
        <v>2139</v>
      </c>
      <c r="ET59" s="20">
        <v>118.05</v>
      </c>
      <c r="EU59" s="20">
        <v>1209.0999999999999</v>
      </c>
      <c r="EV59" s="20">
        <v>14.4</v>
      </c>
      <c r="EW59" s="20">
        <v>822.8</v>
      </c>
      <c r="EX59" s="20">
        <v>826.75</v>
      </c>
      <c r="EY59" s="20">
        <v>899.95</v>
      </c>
      <c r="EZ59" s="20">
        <v>124</v>
      </c>
      <c r="FA59" s="20">
        <v>239.95</v>
      </c>
      <c r="FB59" s="20">
        <v>457.25</v>
      </c>
      <c r="FC59" s="20">
        <v>205.3</v>
      </c>
      <c r="FD59" s="20">
        <v>0</v>
      </c>
      <c r="FE59" s="20">
        <v>0</v>
      </c>
      <c r="FF59" s="20">
        <v>346.75</v>
      </c>
      <c r="FG59" s="20">
        <v>386.52</v>
      </c>
      <c r="FH59" s="20">
        <v>189.35</v>
      </c>
      <c r="FI59" s="20">
        <v>0</v>
      </c>
      <c r="FJ59" s="20">
        <v>0</v>
      </c>
      <c r="FK59" s="20">
        <v>0</v>
      </c>
      <c r="FL59" s="20">
        <v>0</v>
      </c>
      <c r="FM59" s="20">
        <v>165808.94349999999</v>
      </c>
      <c r="FN59" s="21"/>
      <c r="FO59" s="20">
        <v>469.3</v>
      </c>
      <c r="FP59" s="20">
        <v>52.012500000000003</v>
      </c>
      <c r="FQ59" s="20">
        <v>145.07875000000001</v>
      </c>
      <c r="FR59" s="20">
        <v>167.5</v>
      </c>
      <c r="FS59" s="20">
        <v>643.48599000000002</v>
      </c>
      <c r="FT59" s="20">
        <v>454.34579000000002</v>
      </c>
      <c r="FU59" s="20">
        <v>230.75</v>
      </c>
      <c r="FV59" s="20">
        <v>198.05</v>
      </c>
      <c r="FW59" s="20">
        <v>2360.5230299999998</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9" t="s">
        <v>744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1"/>
      <c r="FO5" s="202" t="s">
        <v>464</v>
      </c>
      <c r="FP5" s="201"/>
      <c r="FQ5" s="201"/>
      <c r="FR5" s="201"/>
      <c r="FS5" s="201"/>
      <c r="FT5" s="201"/>
      <c r="FU5" s="201"/>
      <c r="FV5" s="201"/>
      <c r="FW5" s="201"/>
    </row>
    <row r="6" spans="1:179" ht="22.05" hidden="1" customHeight="1" x14ac:dyDescent="0.3">
      <c r="A6" s="198" t="s">
        <v>38</v>
      </c>
      <c r="B6" s="198" t="s">
        <v>465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69478</v>
      </c>
      <c r="FJ6" s="9">
        <v>69479</v>
      </c>
      <c r="FK6" s="9">
        <v>202</v>
      </c>
      <c r="FL6" s="9">
        <v>58487</v>
      </c>
      <c r="FM6" s="198" t="s">
        <v>466</v>
      </c>
      <c r="FN6" s="1"/>
      <c r="FO6" s="10">
        <v>221</v>
      </c>
      <c r="FP6" s="10">
        <v>222</v>
      </c>
      <c r="FQ6" s="10">
        <v>224</v>
      </c>
      <c r="FR6" s="10">
        <v>2187</v>
      </c>
      <c r="FS6" s="10">
        <v>227</v>
      </c>
      <c r="FT6" s="10">
        <v>49400</v>
      </c>
      <c r="FU6" s="10">
        <v>199</v>
      </c>
      <c r="FV6" s="10">
        <v>200</v>
      </c>
      <c r="FW6" s="201" t="s">
        <v>467</v>
      </c>
    </row>
    <row r="7" spans="1:179" ht="15" hidden="1" customHeight="1" x14ac:dyDescent="0.3">
      <c r="A7" s="198"/>
      <c r="B7" s="198"/>
      <c r="C7" s="9" t="s">
        <v>468</v>
      </c>
      <c r="D7" s="9" t="s">
        <v>469</v>
      </c>
      <c r="E7" s="9" t="s">
        <v>469</v>
      </c>
      <c r="F7" s="9" t="s">
        <v>470</v>
      </c>
      <c r="G7" s="9" t="s">
        <v>470</v>
      </c>
      <c r="H7" s="9" t="s">
        <v>470</v>
      </c>
      <c r="I7" s="9" t="s">
        <v>470</v>
      </c>
      <c r="J7" s="9" t="s">
        <v>469</v>
      </c>
      <c r="K7" s="9" t="s">
        <v>469</v>
      </c>
      <c r="L7" s="9" t="s">
        <v>469</v>
      </c>
      <c r="M7" s="9" t="s">
        <v>469</v>
      </c>
      <c r="N7" s="9" t="s">
        <v>469</v>
      </c>
      <c r="O7" s="9" t="s">
        <v>469</v>
      </c>
      <c r="P7" s="9" t="s">
        <v>469</v>
      </c>
      <c r="Q7" s="9" t="s">
        <v>469</v>
      </c>
      <c r="R7" s="9" t="s">
        <v>469</v>
      </c>
      <c r="S7" s="9" t="s">
        <v>469</v>
      </c>
      <c r="T7" s="9" t="s">
        <v>469</v>
      </c>
      <c r="U7" s="9" t="s">
        <v>469</v>
      </c>
      <c r="V7" s="9" t="s">
        <v>469</v>
      </c>
      <c r="W7" s="9" t="s">
        <v>469</v>
      </c>
      <c r="X7" s="9" t="s">
        <v>468</v>
      </c>
      <c r="Y7" s="9" t="s">
        <v>468</v>
      </c>
      <c r="Z7" s="9" t="s">
        <v>468</v>
      </c>
      <c r="AA7" s="9" t="s">
        <v>469</v>
      </c>
      <c r="AB7" s="9" t="s">
        <v>468</v>
      </c>
      <c r="AC7" s="9" t="s">
        <v>468</v>
      </c>
      <c r="AD7" s="9" t="s">
        <v>468</v>
      </c>
      <c r="AE7" s="9" t="s">
        <v>468</v>
      </c>
      <c r="AF7" s="9" t="s">
        <v>468</v>
      </c>
      <c r="AG7" s="9" t="s">
        <v>468</v>
      </c>
      <c r="AH7" s="9" t="s">
        <v>468</v>
      </c>
      <c r="AI7" s="9" t="s">
        <v>468</v>
      </c>
      <c r="AJ7" s="9" t="s">
        <v>469</v>
      </c>
      <c r="AK7" s="9" t="s">
        <v>470</v>
      </c>
      <c r="AL7" s="9" t="s">
        <v>470</v>
      </c>
      <c r="AM7" s="9" t="s">
        <v>470</v>
      </c>
      <c r="AN7" s="9" t="s">
        <v>469</v>
      </c>
      <c r="AO7" s="9" t="s">
        <v>469</v>
      </c>
      <c r="AP7" s="9" t="s">
        <v>469</v>
      </c>
      <c r="AQ7" s="9" t="s">
        <v>469</v>
      </c>
      <c r="AR7" s="9" t="s">
        <v>469</v>
      </c>
      <c r="AS7" s="9" t="s">
        <v>469</v>
      </c>
      <c r="AT7" s="9" t="s">
        <v>469</v>
      </c>
      <c r="AU7" s="9" t="s">
        <v>468</v>
      </c>
      <c r="AV7" s="9" t="s">
        <v>469</v>
      </c>
      <c r="AW7" s="9" t="s">
        <v>469</v>
      </c>
      <c r="AX7" s="9" t="s">
        <v>469</v>
      </c>
      <c r="AY7" s="9" t="s">
        <v>469</v>
      </c>
      <c r="AZ7" s="9" t="s">
        <v>469</v>
      </c>
      <c r="BA7" s="9" t="s">
        <v>469</v>
      </c>
      <c r="BB7" s="9" t="s">
        <v>469</v>
      </c>
      <c r="BC7" s="9" t="s">
        <v>469</v>
      </c>
      <c r="BD7" s="9" t="s">
        <v>468</v>
      </c>
      <c r="BE7" s="9" t="s">
        <v>470</v>
      </c>
      <c r="BF7" s="9" t="s">
        <v>469</v>
      </c>
      <c r="BG7" s="9" t="s">
        <v>469</v>
      </c>
      <c r="BH7" s="9" t="s">
        <v>469</v>
      </c>
      <c r="BI7" s="9" t="s">
        <v>469</v>
      </c>
      <c r="BJ7" s="9" t="s">
        <v>470</v>
      </c>
      <c r="BK7" s="9" t="s">
        <v>470</v>
      </c>
      <c r="BL7" s="9" t="s">
        <v>470</v>
      </c>
      <c r="BM7" s="9" t="s">
        <v>468</v>
      </c>
      <c r="BN7" s="9" t="s">
        <v>468</v>
      </c>
      <c r="BO7" s="9" t="s">
        <v>468</v>
      </c>
      <c r="BP7" s="9" t="s">
        <v>469</v>
      </c>
      <c r="BQ7" s="9" t="s">
        <v>469</v>
      </c>
      <c r="BR7" s="9" t="s">
        <v>469</v>
      </c>
      <c r="BS7" s="9" t="s">
        <v>469</v>
      </c>
      <c r="BT7" s="9" t="s">
        <v>469</v>
      </c>
      <c r="BU7" s="9" t="s">
        <v>469</v>
      </c>
      <c r="BV7" s="9" t="s">
        <v>469</v>
      </c>
      <c r="BW7" s="9" t="s">
        <v>468</v>
      </c>
      <c r="BX7" s="9" t="s">
        <v>468</v>
      </c>
      <c r="BY7" s="9" t="s">
        <v>468</v>
      </c>
      <c r="BZ7" s="9" t="s">
        <v>470</v>
      </c>
      <c r="CA7" s="9" t="s">
        <v>468</v>
      </c>
      <c r="CB7" s="9" t="s">
        <v>469</v>
      </c>
      <c r="CC7" s="9" t="s">
        <v>470</v>
      </c>
      <c r="CD7" s="9" t="s">
        <v>469</v>
      </c>
      <c r="CE7" s="9" t="s">
        <v>469</v>
      </c>
      <c r="CF7" s="9" t="s">
        <v>469</v>
      </c>
      <c r="CG7" s="9" t="s">
        <v>469</v>
      </c>
      <c r="CH7" s="9" t="s">
        <v>469</v>
      </c>
      <c r="CI7" s="9" t="s">
        <v>469</v>
      </c>
      <c r="CJ7" s="9" t="s">
        <v>469</v>
      </c>
      <c r="CK7" s="9" t="s">
        <v>469</v>
      </c>
      <c r="CL7" s="9" t="s">
        <v>469</v>
      </c>
      <c r="CM7" s="9" t="s">
        <v>469</v>
      </c>
      <c r="CN7" s="9" t="s">
        <v>469</v>
      </c>
      <c r="CO7" s="9" t="s">
        <v>469</v>
      </c>
      <c r="CP7" s="9" t="s">
        <v>468</v>
      </c>
      <c r="CQ7" s="9" t="s">
        <v>468</v>
      </c>
      <c r="CR7" s="9" t="s">
        <v>468</v>
      </c>
      <c r="CS7" s="9" t="s">
        <v>468</v>
      </c>
      <c r="CT7" s="9" t="s">
        <v>469</v>
      </c>
      <c r="CU7" s="9" t="s">
        <v>469</v>
      </c>
      <c r="CV7" s="9" t="s">
        <v>469</v>
      </c>
      <c r="CW7" s="9" t="s">
        <v>469</v>
      </c>
      <c r="CX7" s="9" t="s">
        <v>468</v>
      </c>
      <c r="CY7" s="9" t="s">
        <v>470</v>
      </c>
      <c r="CZ7" s="9" t="s">
        <v>470</v>
      </c>
      <c r="DA7" s="9" t="s">
        <v>470</v>
      </c>
      <c r="DB7" s="9" t="s">
        <v>469</v>
      </c>
      <c r="DC7" s="9" t="s">
        <v>470</v>
      </c>
      <c r="DD7" s="9" t="s">
        <v>470</v>
      </c>
      <c r="DE7" s="9" t="s">
        <v>468</v>
      </c>
      <c r="DF7" s="9" t="s">
        <v>469</v>
      </c>
      <c r="DG7" s="9" t="s">
        <v>469</v>
      </c>
      <c r="DH7" s="9" t="s">
        <v>469</v>
      </c>
      <c r="DI7" s="9" t="s">
        <v>470</v>
      </c>
      <c r="DJ7" s="9" t="s">
        <v>470</v>
      </c>
      <c r="DK7" s="9" t="s">
        <v>469</v>
      </c>
      <c r="DL7" s="9" t="s">
        <v>469</v>
      </c>
      <c r="DM7" s="9" t="s">
        <v>468</v>
      </c>
      <c r="DN7" s="9" t="s">
        <v>468</v>
      </c>
      <c r="DO7" s="9" t="s">
        <v>469</v>
      </c>
      <c r="DP7" s="9" t="s">
        <v>469</v>
      </c>
      <c r="DQ7" s="9" t="s">
        <v>469</v>
      </c>
      <c r="DR7" s="9" t="s">
        <v>469</v>
      </c>
      <c r="DS7" s="9" t="s">
        <v>469</v>
      </c>
      <c r="DT7" s="9" t="s">
        <v>469</v>
      </c>
      <c r="DU7" s="9" t="s">
        <v>468</v>
      </c>
      <c r="DV7" s="9" t="s">
        <v>469</v>
      </c>
      <c r="DW7" s="9" t="s">
        <v>469</v>
      </c>
      <c r="DX7" s="9" t="s">
        <v>470</v>
      </c>
      <c r="DY7" s="9" t="s">
        <v>469</v>
      </c>
      <c r="DZ7" s="9" t="s">
        <v>469</v>
      </c>
      <c r="EA7" s="9" t="s">
        <v>470</v>
      </c>
      <c r="EB7" s="9" t="s">
        <v>469</v>
      </c>
      <c r="EC7" s="9" t="s">
        <v>469</v>
      </c>
      <c r="ED7" s="9" t="s">
        <v>469</v>
      </c>
      <c r="EE7" s="9" t="s">
        <v>470</v>
      </c>
      <c r="EF7" s="9" t="s">
        <v>470</v>
      </c>
      <c r="EG7" s="9" t="s">
        <v>468</v>
      </c>
      <c r="EH7" s="9" t="s">
        <v>469</v>
      </c>
      <c r="EI7" s="9" t="s">
        <v>469</v>
      </c>
      <c r="EJ7" s="9" t="s">
        <v>469</v>
      </c>
      <c r="EK7" s="9" t="s">
        <v>469</v>
      </c>
      <c r="EL7" s="9" t="s">
        <v>469</v>
      </c>
      <c r="EM7" s="9" t="s">
        <v>469</v>
      </c>
      <c r="EN7" s="9" t="s">
        <v>468</v>
      </c>
      <c r="EO7" s="9" t="s">
        <v>468</v>
      </c>
      <c r="EP7" s="9" t="s">
        <v>468</v>
      </c>
      <c r="EQ7" s="9" t="s">
        <v>468</v>
      </c>
      <c r="ER7" s="9" t="s">
        <v>470</v>
      </c>
      <c r="ES7" s="9" t="s">
        <v>468</v>
      </c>
      <c r="ET7" s="9" t="s">
        <v>468</v>
      </c>
      <c r="EU7" s="9" t="s">
        <v>468</v>
      </c>
      <c r="EV7" s="9" t="s">
        <v>469</v>
      </c>
      <c r="EW7" s="9" t="s">
        <v>469</v>
      </c>
      <c r="EX7" s="9" t="s">
        <v>469</v>
      </c>
      <c r="EY7" s="9" t="s">
        <v>468</v>
      </c>
      <c r="EZ7" s="9" t="s">
        <v>468</v>
      </c>
      <c r="FA7" s="9" t="s">
        <v>470</v>
      </c>
      <c r="FB7" s="9" t="s">
        <v>469</v>
      </c>
      <c r="FC7" s="9" t="s">
        <v>470</v>
      </c>
      <c r="FD7" s="9" t="s">
        <v>470</v>
      </c>
      <c r="FE7" s="9" t="s">
        <v>470</v>
      </c>
      <c r="FF7" s="9" t="s">
        <v>469</v>
      </c>
      <c r="FG7" s="9" t="s">
        <v>470</v>
      </c>
      <c r="FH7" s="9" t="s">
        <v>470</v>
      </c>
      <c r="FI7" s="9" t="s">
        <v>471</v>
      </c>
      <c r="FJ7" s="9" t="s">
        <v>471</v>
      </c>
      <c r="FK7" s="9" t="s">
        <v>469</v>
      </c>
      <c r="FL7" s="9" t="s">
        <v>469</v>
      </c>
      <c r="FM7" s="198"/>
      <c r="FN7" s="1"/>
      <c r="FO7" s="10" t="s">
        <v>470</v>
      </c>
      <c r="FP7" s="10" t="s">
        <v>469</v>
      </c>
      <c r="FQ7" s="10" t="s">
        <v>470</v>
      </c>
      <c r="FR7" s="10" t="s">
        <v>470</v>
      </c>
      <c r="FS7" s="10" t="s">
        <v>470</v>
      </c>
      <c r="FT7" s="10" t="s">
        <v>470</v>
      </c>
      <c r="FU7" s="10" t="s">
        <v>470</v>
      </c>
      <c r="FV7" s="10" t="s">
        <v>470</v>
      </c>
      <c r="FW7" s="201"/>
    </row>
    <row r="8" spans="1:179" ht="15" hidden="1" customHeight="1" x14ac:dyDescent="0.3">
      <c r="A8" s="198"/>
      <c r="B8" s="198"/>
      <c r="C8" s="9" t="s">
        <v>472</v>
      </c>
      <c r="D8" s="9" t="s">
        <v>472</v>
      </c>
      <c r="E8" s="9" t="s">
        <v>472</v>
      </c>
      <c r="F8" s="9" t="s">
        <v>473</v>
      </c>
      <c r="G8" s="9" t="s">
        <v>473</v>
      </c>
      <c r="H8" s="9" t="s">
        <v>472</v>
      </c>
      <c r="I8" s="9" t="s">
        <v>472</v>
      </c>
      <c r="J8" s="9" t="s">
        <v>473</v>
      </c>
      <c r="K8" s="9" t="s">
        <v>473</v>
      </c>
      <c r="L8" s="9" t="s">
        <v>473</v>
      </c>
      <c r="M8" s="9" t="s">
        <v>473</v>
      </c>
      <c r="N8" s="9" t="s">
        <v>473</v>
      </c>
      <c r="O8" s="9" t="s">
        <v>473</v>
      </c>
      <c r="P8" s="9" t="s">
        <v>473</v>
      </c>
      <c r="Q8" s="9" t="s">
        <v>473</v>
      </c>
      <c r="R8" s="9" t="s">
        <v>472</v>
      </c>
      <c r="S8" s="9" t="s">
        <v>472</v>
      </c>
      <c r="T8" s="9" t="s">
        <v>473</v>
      </c>
      <c r="U8" s="9" t="s">
        <v>473</v>
      </c>
      <c r="V8" s="9" t="s">
        <v>473</v>
      </c>
      <c r="W8" s="9" t="s">
        <v>473</v>
      </c>
      <c r="X8" s="9" t="s">
        <v>472</v>
      </c>
      <c r="Y8" s="9" t="s">
        <v>472</v>
      </c>
      <c r="Z8" s="9" t="s">
        <v>472</v>
      </c>
      <c r="AA8" s="9" t="s">
        <v>473</v>
      </c>
      <c r="AB8" s="9" t="s">
        <v>472</v>
      </c>
      <c r="AC8" s="9" t="s">
        <v>472</v>
      </c>
      <c r="AD8" s="9" t="s">
        <v>472</v>
      </c>
      <c r="AE8" s="9" t="s">
        <v>472</v>
      </c>
      <c r="AF8" s="9" t="s">
        <v>473</v>
      </c>
      <c r="AG8" s="9" t="s">
        <v>473</v>
      </c>
      <c r="AH8" s="9" t="s">
        <v>473</v>
      </c>
      <c r="AI8" s="9" t="s">
        <v>472</v>
      </c>
      <c r="AJ8" s="9" t="s">
        <v>472</v>
      </c>
      <c r="AK8" s="9" t="s">
        <v>473</v>
      </c>
      <c r="AL8" s="9" t="s">
        <v>473</v>
      </c>
      <c r="AM8" s="9" t="s">
        <v>473</v>
      </c>
      <c r="AN8" s="9" t="s">
        <v>472</v>
      </c>
      <c r="AO8" s="9" t="s">
        <v>472</v>
      </c>
      <c r="AP8" s="9" t="s">
        <v>472</v>
      </c>
      <c r="AQ8" s="9" t="s">
        <v>472</v>
      </c>
      <c r="AR8" s="9" t="s">
        <v>472</v>
      </c>
      <c r="AS8" s="9" t="s">
        <v>472</v>
      </c>
      <c r="AT8" s="9" t="s">
        <v>472</v>
      </c>
      <c r="AU8" s="9" t="s">
        <v>472</v>
      </c>
      <c r="AV8" s="9" t="s">
        <v>473</v>
      </c>
      <c r="AW8" s="9" t="s">
        <v>473</v>
      </c>
      <c r="AX8" s="9" t="s">
        <v>473</v>
      </c>
      <c r="AY8" s="9" t="s">
        <v>472</v>
      </c>
      <c r="AZ8" s="9" t="s">
        <v>472</v>
      </c>
      <c r="BA8" s="9" t="s">
        <v>472</v>
      </c>
      <c r="BB8" s="9" t="s">
        <v>472</v>
      </c>
      <c r="BC8" s="9" t="s">
        <v>472</v>
      </c>
      <c r="BD8" s="9" t="s">
        <v>472</v>
      </c>
      <c r="BE8" s="9" t="s">
        <v>472</v>
      </c>
      <c r="BF8" s="9" t="s">
        <v>472</v>
      </c>
      <c r="BG8" s="9" t="s">
        <v>472</v>
      </c>
      <c r="BH8" s="9" t="s">
        <v>472</v>
      </c>
      <c r="BI8" s="9" t="s">
        <v>472</v>
      </c>
      <c r="BJ8" s="9" t="s">
        <v>473</v>
      </c>
      <c r="BK8" s="9" t="s">
        <v>473</v>
      </c>
      <c r="BL8" s="9" t="s">
        <v>473</v>
      </c>
      <c r="BM8" s="9" t="s">
        <v>473</v>
      </c>
      <c r="BN8" s="9" t="s">
        <v>473</v>
      </c>
      <c r="BO8" s="9" t="s">
        <v>473</v>
      </c>
      <c r="BP8" s="9" t="s">
        <v>472</v>
      </c>
      <c r="BQ8" s="9" t="s">
        <v>473</v>
      </c>
      <c r="BR8" s="9" t="s">
        <v>473</v>
      </c>
      <c r="BS8" s="9" t="s">
        <v>473</v>
      </c>
      <c r="BT8" s="9" t="s">
        <v>473</v>
      </c>
      <c r="BU8" s="9" t="s">
        <v>473</v>
      </c>
      <c r="BV8" s="9" t="s">
        <v>473</v>
      </c>
      <c r="BW8" s="9" t="s">
        <v>473</v>
      </c>
      <c r="BX8" s="9" t="s">
        <v>473</v>
      </c>
      <c r="BY8" s="9" t="s">
        <v>473</v>
      </c>
      <c r="BZ8" s="9" t="s">
        <v>472</v>
      </c>
      <c r="CA8" s="9" t="s">
        <v>473</v>
      </c>
      <c r="CB8" s="9" t="s">
        <v>473</v>
      </c>
      <c r="CC8" s="9" t="s">
        <v>472</v>
      </c>
      <c r="CD8" s="9" t="s">
        <v>472</v>
      </c>
      <c r="CE8" s="9" t="s">
        <v>472</v>
      </c>
      <c r="CF8" s="9" t="s">
        <v>472</v>
      </c>
      <c r="CG8" s="9" t="s">
        <v>472</v>
      </c>
      <c r="CH8" s="9" t="s">
        <v>472</v>
      </c>
      <c r="CI8" s="9" t="s">
        <v>473</v>
      </c>
      <c r="CJ8" s="9" t="s">
        <v>473</v>
      </c>
      <c r="CK8" s="9" t="s">
        <v>473</v>
      </c>
      <c r="CL8" s="9" t="s">
        <v>473</v>
      </c>
      <c r="CM8" s="9" t="s">
        <v>473</v>
      </c>
      <c r="CN8" s="9" t="s">
        <v>473</v>
      </c>
      <c r="CO8" s="9" t="s">
        <v>473</v>
      </c>
      <c r="CP8" s="9" t="s">
        <v>473</v>
      </c>
      <c r="CQ8" s="9" t="s">
        <v>473</v>
      </c>
      <c r="CR8" s="9" t="s">
        <v>473</v>
      </c>
      <c r="CS8" s="9" t="s">
        <v>473</v>
      </c>
      <c r="CT8" s="9" t="s">
        <v>473</v>
      </c>
      <c r="CU8" s="9" t="s">
        <v>473</v>
      </c>
      <c r="CV8" s="9" t="s">
        <v>474</v>
      </c>
      <c r="CW8" s="9" t="s">
        <v>475</v>
      </c>
      <c r="CX8" s="9" t="s">
        <v>474</v>
      </c>
      <c r="CY8" s="9" t="s">
        <v>475</v>
      </c>
      <c r="CZ8" s="9" t="s">
        <v>474</v>
      </c>
      <c r="DA8" s="9" t="s">
        <v>472</v>
      </c>
      <c r="DB8" s="9" t="s">
        <v>472</v>
      </c>
      <c r="DC8" s="9" t="s">
        <v>472</v>
      </c>
      <c r="DD8" s="9" t="s">
        <v>472</v>
      </c>
      <c r="DE8" s="9" t="s">
        <v>472</v>
      </c>
      <c r="DF8" s="9" t="s">
        <v>472</v>
      </c>
      <c r="DG8" s="9" t="s">
        <v>472</v>
      </c>
      <c r="DH8" s="9" t="s">
        <v>472</v>
      </c>
      <c r="DI8" s="9" t="s">
        <v>472</v>
      </c>
      <c r="DJ8" s="9" t="s">
        <v>472</v>
      </c>
      <c r="DK8" s="9" t="s">
        <v>472</v>
      </c>
      <c r="DL8" s="9" t="s">
        <v>472</v>
      </c>
      <c r="DM8" s="9" t="s">
        <v>474</v>
      </c>
      <c r="DN8" s="9" t="s">
        <v>474</v>
      </c>
      <c r="DO8" s="9" t="s">
        <v>475</v>
      </c>
      <c r="DP8" s="9" t="s">
        <v>475</v>
      </c>
      <c r="DQ8" s="9" t="s">
        <v>473</v>
      </c>
      <c r="DR8" s="9" t="s">
        <v>473</v>
      </c>
      <c r="DS8" s="9" t="s">
        <v>473</v>
      </c>
      <c r="DT8" s="9" t="s">
        <v>473</v>
      </c>
      <c r="DU8" s="9" t="s">
        <v>474</v>
      </c>
      <c r="DV8" s="9" t="s">
        <v>472</v>
      </c>
      <c r="DW8" s="9" t="s">
        <v>472</v>
      </c>
      <c r="DX8" s="9" t="s">
        <v>472</v>
      </c>
      <c r="DY8" s="9" t="s">
        <v>472</v>
      </c>
      <c r="DZ8" s="9" t="s">
        <v>472</v>
      </c>
      <c r="EA8" s="9" t="s">
        <v>472</v>
      </c>
      <c r="EB8" s="9" t="s">
        <v>472</v>
      </c>
      <c r="EC8" s="9" t="s">
        <v>472</v>
      </c>
      <c r="ED8" s="9" t="s">
        <v>472</v>
      </c>
      <c r="EE8" s="9" t="s">
        <v>475</v>
      </c>
      <c r="EF8" s="9" t="s">
        <v>475</v>
      </c>
      <c r="EG8" s="9" t="s">
        <v>474</v>
      </c>
      <c r="EH8" s="9" t="s">
        <v>475</v>
      </c>
      <c r="EI8" s="9" t="s">
        <v>475</v>
      </c>
      <c r="EJ8" s="9" t="s">
        <v>475</v>
      </c>
      <c r="EK8" s="9" t="s">
        <v>475</v>
      </c>
      <c r="EL8" s="9" t="s">
        <v>472</v>
      </c>
      <c r="EM8" s="9" t="s">
        <v>472</v>
      </c>
      <c r="EN8" s="9" t="s">
        <v>472</v>
      </c>
      <c r="EO8" s="9" t="s">
        <v>472</v>
      </c>
      <c r="EP8" s="9" t="s">
        <v>472</v>
      </c>
      <c r="EQ8" s="9" t="s">
        <v>472</v>
      </c>
      <c r="ER8" s="9" t="s">
        <v>475</v>
      </c>
      <c r="ES8" s="9" t="s">
        <v>474</v>
      </c>
      <c r="ET8" s="9" t="s">
        <v>474</v>
      </c>
      <c r="EU8" s="9" t="s">
        <v>474</v>
      </c>
      <c r="EV8" s="9" t="s">
        <v>472</v>
      </c>
      <c r="EW8" s="9" t="s">
        <v>475</v>
      </c>
      <c r="EX8" s="9" t="s">
        <v>475</v>
      </c>
      <c r="EY8" s="9" t="s">
        <v>474</v>
      </c>
      <c r="EZ8" s="9" t="s">
        <v>474</v>
      </c>
      <c r="FA8" s="9" t="s">
        <v>472</v>
      </c>
      <c r="FB8" s="9" t="s">
        <v>472</v>
      </c>
      <c r="FC8" s="9" t="s">
        <v>473</v>
      </c>
      <c r="FD8" s="9" t="s">
        <v>473</v>
      </c>
      <c r="FE8" s="9" t="s">
        <v>473</v>
      </c>
      <c r="FF8" s="9" t="s">
        <v>473</v>
      </c>
      <c r="FG8" s="9" t="s">
        <v>473</v>
      </c>
      <c r="FH8" s="9" t="s">
        <v>473</v>
      </c>
      <c r="FI8" s="9" t="s">
        <v>473</v>
      </c>
      <c r="FJ8" s="9" t="s">
        <v>473</v>
      </c>
      <c r="FK8" s="9" t="s">
        <v>473</v>
      </c>
      <c r="FL8" s="9" t="s">
        <v>473</v>
      </c>
      <c r="FM8" s="198"/>
      <c r="FN8" s="1"/>
      <c r="FO8" s="10" t="s">
        <v>472</v>
      </c>
      <c r="FP8" s="10" t="s">
        <v>472</v>
      </c>
      <c r="FQ8" s="10" t="s">
        <v>472</v>
      </c>
      <c r="FR8" s="10" t="s">
        <v>472</v>
      </c>
      <c r="FS8" s="10" t="s">
        <v>473</v>
      </c>
      <c r="FT8" s="10" t="s">
        <v>473</v>
      </c>
      <c r="FU8" s="10" t="s">
        <v>472</v>
      </c>
      <c r="FV8" s="10" t="s">
        <v>472</v>
      </c>
      <c r="FW8" s="201"/>
    </row>
    <row r="9" spans="1:179" ht="40.049999999999997" customHeight="1" x14ac:dyDescent="0.3">
      <c r="A9" s="198"/>
      <c r="B9" s="198"/>
      <c r="C9" s="11" t="s">
        <v>476</v>
      </c>
      <c r="D9" s="11" t="s">
        <v>214</v>
      </c>
      <c r="E9" s="11" t="s">
        <v>214</v>
      </c>
      <c r="F9" s="11" t="s">
        <v>214</v>
      </c>
      <c r="G9" s="11" t="s">
        <v>214</v>
      </c>
      <c r="H9" s="11" t="s">
        <v>80</v>
      </c>
      <c r="I9" s="11" t="s">
        <v>80</v>
      </c>
      <c r="J9" s="11" t="s">
        <v>110</v>
      </c>
      <c r="K9" s="11" t="s">
        <v>110</v>
      </c>
      <c r="L9" s="11" t="s">
        <v>70</v>
      </c>
      <c r="M9" s="11" t="s">
        <v>70</v>
      </c>
      <c r="N9" s="11" t="s">
        <v>70</v>
      </c>
      <c r="O9" s="11" t="s">
        <v>70</v>
      </c>
      <c r="P9" s="11" t="s">
        <v>70</v>
      </c>
      <c r="Q9" s="11" t="s">
        <v>70</v>
      </c>
      <c r="R9" s="11" t="s">
        <v>70</v>
      </c>
      <c r="S9" s="11" t="s">
        <v>70</v>
      </c>
      <c r="T9" s="11" t="s">
        <v>398</v>
      </c>
      <c r="U9" s="11" t="s">
        <v>398</v>
      </c>
      <c r="V9" s="11" t="s">
        <v>398</v>
      </c>
      <c r="W9" s="11" t="s">
        <v>398</v>
      </c>
      <c r="X9" s="11" t="s">
        <v>477</v>
      </c>
      <c r="Y9" s="11" t="s">
        <v>208</v>
      </c>
      <c r="Z9" s="11" t="s">
        <v>208</v>
      </c>
      <c r="AA9" s="11" t="s">
        <v>208</v>
      </c>
      <c r="AB9" s="11" t="s">
        <v>45</v>
      </c>
      <c r="AC9" s="11" t="s">
        <v>45</v>
      </c>
      <c r="AD9" s="11" t="s">
        <v>45</v>
      </c>
      <c r="AE9" s="11" t="s">
        <v>45</v>
      </c>
      <c r="AF9" s="11" t="s">
        <v>45</v>
      </c>
      <c r="AG9" s="11" t="s">
        <v>45</v>
      </c>
      <c r="AH9" s="11" t="s">
        <v>45</v>
      </c>
      <c r="AI9" s="11" t="s">
        <v>478</v>
      </c>
      <c r="AJ9" s="11" t="s">
        <v>14</v>
      </c>
      <c r="AK9" s="11" t="s">
        <v>290</v>
      </c>
      <c r="AL9" s="11" t="s">
        <v>479</v>
      </c>
      <c r="AM9" s="11" t="s">
        <v>479</v>
      </c>
      <c r="AN9" s="11" t="s">
        <v>217</v>
      </c>
      <c r="AO9" s="11" t="s">
        <v>217</v>
      </c>
      <c r="AP9" s="11" t="s">
        <v>480</v>
      </c>
      <c r="AQ9" s="11" t="s">
        <v>481</v>
      </c>
      <c r="AR9" s="11" t="s">
        <v>481</v>
      </c>
      <c r="AS9" s="11" t="s">
        <v>482</v>
      </c>
      <c r="AT9" s="11" t="s">
        <v>483</v>
      </c>
      <c r="AU9" s="11" t="s">
        <v>484</v>
      </c>
      <c r="AV9" s="11" t="s">
        <v>67</v>
      </c>
      <c r="AW9" s="11" t="s">
        <v>67</v>
      </c>
      <c r="AX9" s="11" t="s">
        <v>67</v>
      </c>
      <c r="AY9" s="11" t="s">
        <v>100</v>
      </c>
      <c r="AZ9" s="11" t="s">
        <v>100</v>
      </c>
      <c r="BA9" s="11" t="s">
        <v>100</v>
      </c>
      <c r="BB9" s="11" t="s">
        <v>100</v>
      </c>
      <c r="BC9" s="11" t="s">
        <v>100</v>
      </c>
      <c r="BD9" s="11" t="s">
        <v>100</v>
      </c>
      <c r="BE9" s="11" t="s">
        <v>100</v>
      </c>
      <c r="BF9" s="11" t="s">
        <v>100</v>
      </c>
      <c r="BG9" s="11" t="s">
        <v>485</v>
      </c>
      <c r="BH9" s="11" t="s">
        <v>485</v>
      </c>
      <c r="BI9" s="11" t="s">
        <v>486</v>
      </c>
      <c r="BJ9" s="11" t="s">
        <v>50</v>
      </c>
      <c r="BK9" s="11" t="s">
        <v>50</v>
      </c>
      <c r="BL9" s="11" t="s">
        <v>50</v>
      </c>
      <c r="BM9" s="11" t="s">
        <v>58</v>
      </c>
      <c r="BN9" s="11" t="s">
        <v>58</v>
      </c>
      <c r="BO9" s="11" t="s">
        <v>58</v>
      </c>
      <c r="BP9" s="11" t="s">
        <v>58</v>
      </c>
      <c r="BQ9" s="11" t="s">
        <v>58</v>
      </c>
      <c r="BR9" s="11" t="s">
        <v>58</v>
      </c>
      <c r="BS9" s="11" t="s">
        <v>58</v>
      </c>
      <c r="BT9" s="11" t="s">
        <v>58</v>
      </c>
      <c r="BU9" s="11" t="s">
        <v>58</v>
      </c>
      <c r="BV9" s="11" t="s">
        <v>58</v>
      </c>
      <c r="BW9" s="11" t="s">
        <v>58</v>
      </c>
      <c r="BX9" s="11" t="s">
        <v>58</v>
      </c>
      <c r="BY9" s="11" t="s">
        <v>58</v>
      </c>
      <c r="BZ9" s="11" t="s">
        <v>58</v>
      </c>
      <c r="CA9" s="11" t="s">
        <v>487</v>
      </c>
      <c r="CB9" s="11" t="s">
        <v>487</v>
      </c>
      <c r="CC9" s="11" t="s">
        <v>488</v>
      </c>
      <c r="CD9" s="11" t="s">
        <v>86</v>
      </c>
      <c r="CE9" s="11" t="s">
        <v>86</v>
      </c>
      <c r="CF9" s="11" t="s">
        <v>86</v>
      </c>
      <c r="CG9" s="11" t="s">
        <v>86</v>
      </c>
      <c r="CH9" s="11" t="s">
        <v>86</v>
      </c>
      <c r="CI9" s="11" t="s">
        <v>86</v>
      </c>
      <c r="CJ9" s="11" t="s">
        <v>86</v>
      </c>
      <c r="CK9" s="11" t="s">
        <v>86</v>
      </c>
      <c r="CL9" s="11" t="s">
        <v>86</v>
      </c>
      <c r="CM9" s="11" t="s">
        <v>86</v>
      </c>
      <c r="CN9" s="11" t="s">
        <v>86</v>
      </c>
      <c r="CO9" s="11" t="s">
        <v>86</v>
      </c>
      <c r="CP9" s="11" t="s">
        <v>97</v>
      </c>
      <c r="CQ9" s="11" t="s">
        <v>97</v>
      </c>
      <c r="CR9" s="11" t="s">
        <v>97</v>
      </c>
      <c r="CS9" s="11" t="s">
        <v>97</v>
      </c>
      <c r="CT9" s="11" t="s">
        <v>106</v>
      </c>
      <c r="CU9" s="11" t="s">
        <v>106</v>
      </c>
      <c r="CV9" s="11" t="s">
        <v>489</v>
      </c>
      <c r="CW9" s="11" t="s">
        <v>490</v>
      </c>
      <c r="CX9" s="11" t="s">
        <v>491</v>
      </c>
      <c r="CY9" s="11" t="s">
        <v>492</v>
      </c>
      <c r="CZ9" s="11" t="s">
        <v>279</v>
      </c>
      <c r="DA9" s="11" t="s">
        <v>493</v>
      </c>
      <c r="DB9" s="11" t="s">
        <v>494</v>
      </c>
      <c r="DC9" s="11" t="s">
        <v>80</v>
      </c>
      <c r="DD9" s="11" t="s">
        <v>80</v>
      </c>
      <c r="DE9" s="11" t="s">
        <v>478</v>
      </c>
      <c r="DF9" s="11" t="s">
        <v>495</v>
      </c>
      <c r="DG9" s="11" t="s">
        <v>496</v>
      </c>
      <c r="DH9" s="11" t="s">
        <v>497</v>
      </c>
      <c r="DI9" s="11" t="s">
        <v>498</v>
      </c>
      <c r="DJ9" s="11" t="s">
        <v>499</v>
      </c>
      <c r="DK9" s="11" t="s">
        <v>500</v>
      </c>
      <c r="DL9" s="11" t="s">
        <v>501</v>
      </c>
      <c r="DM9" s="11" t="s">
        <v>502</v>
      </c>
      <c r="DN9" s="11" t="s">
        <v>503</v>
      </c>
      <c r="DO9" s="11" t="s">
        <v>504</v>
      </c>
      <c r="DP9" s="11" t="s">
        <v>505</v>
      </c>
      <c r="DQ9" s="11" t="s">
        <v>506</v>
      </c>
      <c r="DR9" s="11" t="s">
        <v>506</v>
      </c>
      <c r="DS9" s="11" t="s">
        <v>506</v>
      </c>
      <c r="DT9" s="11" t="s">
        <v>506</v>
      </c>
      <c r="DU9" s="11" t="s">
        <v>507</v>
      </c>
      <c r="DV9" s="11" t="s">
        <v>508</v>
      </c>
      <c r="DW9" s="11" t="s">
        <v>509</v>
      </c>
      <c r="DX9" s="11" t="s">
        <v>510</v>
      </c>
      <c r="DY9" s="11" t="s">
        <v>511</v>
      </c>
      <c r="DZ9" s="11" t="s">
        <v>512</v>
      </c>
      <c r="EA9" s="11" t="s">
        <v>512</v>
      </c>
      <c r="EB9" s="11" t="s">
        <v>512</v>
      </c>
      <c r="EC9" s="11" t="s">
        <v>512</v>
      </c>
      <c r="ED9" s="11" t="s">
        <v>513</v>
      </c>
      <c r="EE9" s="11" t="s">
        <v>514</v>
      </c>
      <c r="EF9" s="11" t="s">
        <v>514</v>
      </c>
      <c r="EG9" s="11" t="s">
        <v>58</v>
      </c>
      <c r="EH9" s="11" t="s">
        <v>58</v>
      </c>
      <c r="EI9" s="11" t="s">
        <v>58</v>
      </c>
      <c r="EJ9" s="11" t="s">
        <v>58</v>
      </c>
      <c r="EK9" s="11" t="s">
        <v>58</v>
      </c>
      <c r="EL9" s="11" t="s">
        <v>515</v>
      </c>
      <c r="EM9" s="11" t="s">
        <v>515</v>
      </c>
      <c r="EN9" s="11" t="s">
        <v>516</v>
      </c>
      <c r="EO9" s="11" t="s">
        <v>516</v>
      </c>
      <c r="EP9" s="11" t="s">
        <v>516</v>
      </c>
      <c r="EQ9" s="11" t="s">
        <v>516</v>
      </c>
      <c r="ER9" s="11" t="s">
        <v>247</v>
      </c>
      <c r="ES9" s="11" t="s">
        <v>517</v>
      </c>
      <c r="ET9" s="11" t="s">
        <v>518</v>
      </c>
      <c r="EU9" s="11" t="s">
        <v>86</v>
      </c>
      <c r="EV9" s="11" t="s">
        <v>86</v>
      </c>
      <c r="EW9" s="11" t="s">
        <v>86</v>
      </c>
      <c r="EX9" s="11" t="s">
        <v>86</v>
      </c>
      <c r="EY9" s="11" t="s">
        <v>86</v>
      </c>
      <c r="EZ9" s="11" t="s">
        <v>519</v>
      </c>
      <c r="FA9" s="11" t="s">
        <v>520</v>
      </c>
      <c r="FB9" s="11" t="s">
        <v>520</v>
      </c>
      <c r="FC9" s="11" t="s">
        <v>521</v>
      </c>
      <c r="FD9" s="11" t="s">
        <v>244</v>
      </c>
      <c r="FE9" s="11" t="s">
        <v>244</v>
      </c>
      <c r="FF9" s="11" t="s">
        <v>522</v>
      </c>
      <c r="FG9" s="11" t="s">
        <v>523</v>
      </c>
      <c r="FH9" s="11" t="s">
        <v>524</v>
      </c>
      <c r="FI9" s="11" t="s">
        <v>525</v>
      </c>
      <c r="FJ9" s="11" t="s">
        <v>525</v>
      </c>
      <c r="FK9" s="11" t="s">
        <v>526</v>
      </c>
      <c r="FL9" s="11" t="s">
        <v>526</v>
      </c>
      <c r="FM9" s="198"/>
      <c r="FN9" s="1"/>
      <c r="FO9" s="12" t="s">
        <v>527</v>
      </c>
      <c r="FP9" s="12" t="s">
        <v>528</v>
      </c>
      <c r="FQ9" s="12" t="s">
        <v>529</v>
      </c>
      <c r="FR9" s="12" t="s">
        <v>530</v>
      </c>
      <c r="FS9" s="12" t="s">
        <v>531</v>
      </c>
      <c r="FT9" s="12" t="s">
        <v>532</v>
      </c>
      <c r="FU9" s="12" t="s">
        <v>520</v>
      </c>
      <c r="FV9" s="12" t="s">
        <v>520</v>
      </c>
      <c r="FW9" s="201"/>
    </row>
    <row r="10" spans="1:179" ht="40.049999999999997" customHeight="1" x14ac:dyDescent="0.3">
      <c r="A10" s="198"/>
      <c r="B10" s="198"/>
      <c r="C10" s="9" t="s">
        <v>533</v>
      </c>
      <c r="D10" s="9" t="s">
        <v>534</v>
      </c>
      <c r="E10" s="9" t="s">
        <v>215</v>
      </c>
      <c r="F10" s="9" t="s">
        <v>535</v>
      </c>
      <c r="G10" s="9" t="s">
        <v>536</v>
      </c>
      <c r="H10" s="9" t="s">
        <v>319</v>
      </c>
      <c r="I10" s="9" t="s">
        <v>537</v>
      </c>
      <c r="J10" s="9" t="s">
        <v>538</v>
      </c>
      <c r="K10" s="9" t="s">
        <v>539</v>
      </c>
      <c r="L10" s="9" t="s">
        <v>540</v>
      </c>
      <c r="M10" s="9" t="s">
        <v>541</v>
      </c>
      <c r="N10" s="9" t="s">
        <v>542</v>
      </c>
      <c r="O10" s="9" t="s">
        <v>543</v>
      </c>
      <c r="P10" s="9" t="s">
        <v>544</v>
      </c>
      <c r="Q10" s="9" t="s">
        <v>545</v>
      </c>
      <c r="R10" s="9" t="s">
        <v>270</v>
      </c>
      <c r="S10" s="9" t="s">
        <v>546</v>
      </c>
      <c r="T10" s="9" t="s">
        <v>547</v>
      </c>
      <c r="U10" s="9" t="s">
        <v>548</v>
      </c>
      <c r="V10" s="9" t="s">
        <v>549</v>
      </c>
      <c r="W10" s="9" t="s">
        <v>550</v>
      </c>
      <c r="X10" s="9" t="s">
        <v>551</v>
      </c>
      <c r="Y10" s="9" t="s">
        <v>552</v>
      </c>
      <c r="Z10" s="9" t="s">
        <v>553</v>
      </c>
      <c r="AA10" s="9" t="s">
        <v>209</v>
      </c>
      <c r="AB10" s="9" t="s">
        <v>554</v>
      </c>
      <c r="AC10" s="9" t="s">
        <v>555</v>
      </c>
      <c r="AD10" s="9" t="s">
        <v>193</v>
      </c>
      <c r="AE10" s="9" t="s">
        <v>198</v>
      </c>
      <c r="AF10" s="9" t="s">
        <v>556</v>
      </c>
      <c r="AG10" s="9" t="s">
        <v>557</v>
      </c>
      <c r="AH10" s="9" t="s">
        <v>558</v>
      </c>
      <c r="AI10" s="9" t="s">
        <v>559</v>
      </c>
      <c r="AJ10" s="9" t="s">
        <v>560</v>
      </c>
      <c r="AK10" s="9" t="s">
        <v>291</v>
      </c>
      <c r="AL10" s="9" t="s">
        <v>561</v>
      </c>
      <c r="AM10" s="9" t="s">
        <v>562</v>
      </c>
      <c r="AN10" s="9" t="s">
        <v>563</v>
      </c>
      <c r="AO10" s="9" t="s">
        <v>218</v>
      </c>
      <c r="AP10" s="9" t="s">
        <v>480</v>
      </c>
      <c r="AQ10" s="9" t="s">
        <v>564</v>
      </c>
      <c r="AR10" s="9" t="s">
        <v>565</v>
      </c>
      <c r="AS10" s="9" t="s">
        <v>566</v>
      </c>
      <c r="AT10" s="9" t="s">
        <v>567</v>
      </c>
      <c r="AU10" s="9" t="s">
        <v>568</v>
      </c>
      <c r="AV10" s="9" t="s">
        <v>569</v>
      </c>
      <c r="AW10" s="9" t="s">
        <v>570</v>
      </c>
      <c r="AX10" s="9" t="s">
        <v>571</v>
      </c>
      <c r="AY10" s="9" t="s">
        <v>417</v>
      </c>
      <c r="AZ10" s="9" t="s">
        <v>572</v>
      </c>
      <c r="BA10" s="9" t="s">
        <v>573</v>
      </c>
      <c r="BB10" s="9" t="s">
        <v>406</v>
      </c>
      <c r="BC10" s="9" t="s">
        <v>574</v>
      </c>
      <c r="BD10" s="9" t="s">
        <v>575</v>
      </c>
      <c r="BE10" s="9" t="s">
        <v>576</v>
      </c>
      <c r="BF10" s="9" t="s">
        <v>577</v>
      </c>
      <c r="BG10" s="9" t="s">
        <v>578</v>
      </c>
      <c r="BH10" s="9" t="s">
        <v>579</v>
      </c>
      <c r="BI10" s="9" t="s">
        <v>580</v>
      </c>
      <c r="BJ10" s="9" t="s">
        <v>581</v>
      </c>
      <c r="BK10" s="9" t="s">
        <v>582</v>
      </c>
      <c r="BL10" s="9" t="s">
        <v>583</v>
      </c>
      <c r="BM10" s="9" t="s">
        <v>584</v>
      </c>
      <c r="BN10" s="9" t="s">
        <v>585</v>
      </c>
      <c r="BO10" s="9" t="s">
        <v>586</v>
      </c>
      <c r="BP10" s="9" t="s">
        <v>587</v>
      </c>
      <c r="BQ10" s="9" t="s">
        <v>588</v>
      </c>
      <c r="BR10" s="9" t="s">
        <v>589</v>
      </c>
      <c r="BS10" s="9" t="s">
        <v>590</v>
      </c>
      <c r="BT10" s="9" t="s">
        <v>591</v>
      </c>
      <c r="BU10" s="9" t="s">
        <v>592</v>
      </c>
      <c r="BV10" s="9" t="s">
        <v>593</v>
      </c>
      <c r="BW10" s="9" t="s">
        <v>594</v>
      </c>
      <c r="BX10" s="9" t="s">
        <v>595</v>
      </c>
      <c r="BY10" s="9" t="s">
        <v>596</v>
      </c>
      <c r="BZ10" s="9" t="s">
        <v>597</v>
      </c>
      <c r="CA10" s="9" t="s">
        <v>598</v>
      </c>
      <c r="CB10" s="9" t="s">
        <v>599</v>
      </c>
      <c r="CC10" s="9" t="s">
        <v>600</v>
      </c>
      <c r="CD10" s="9" t="s">
        <v>326</v>
      </c>
      <c r="CE10" s="9" t="s">
        <v>601</v>
      </c>
      <c r="CF10" s="9" t="s">
        <v>602</v>
      </c>
      <c r="CG10" s="9" t="s">
        <v>603</v>
      </c>
      <c r="CH10" s="9" t="s">
        <v>604</v>
      </c>
      <c r="CI10" s="9" t="s">
        <v>605</v>
      </c>
      <c r="CJ10" s="9" t="s">
        <v>606</v>
      </c>
      <c r="CK10" s="9" t="s">
        <v>607</v>
      </c>
      <c r="CL10" s="9" t="s">
        <v>608</v>
      </c>
      <c r="CM10" s="9" t="s">
        <v>609</v>
      </c>
      <c r="CN10" s="9" t="s">
        <v>610</v>
      </c>
      <c r="CO10" s="9" t="s">
        <v>611</v>
      </c>
      <c r="CP10" s="9" t="s">
        <v>612</v>
      </c>
      <c r="CQ10" s="9" t="s">
        <v>613</v>
      </c>
      <c r="CR10" s="9" t="s">
        <v>614</v>
      </c>
      <c r="CS10" s="9" t="s">
        <v>615</v>
      </c>
      <c r="CT10" s="9" t="s">
        <v>616</v>
      </c>
      <c r="CU10" s="9" t="s">
        <v>617</v>
      </c>
      <c r="CV10" s="9" t="s">
        <v>618</v>
      </c>
      <c r="CW10" s="9" t="s">
        <v>619</v>
      </c>
      <c r="CX10" s="9" t="s">
        <v>620</v>
      </c>
      <c r="CY10" s="9" t="s">
        <v>621</v>
      </c>
      <c r="CZ10" s="9" t="s">
        <v>622</v>
      </c>
      <c r="DA10" s="9" t="s">
        <v>623</v>
      </c>
      <c r="DB10" s="9" t="s">
        <v>624</v>
      </c>
      <c r="DC10" s="9" t="s">
        <v>625</v>
      </c>
      <c r="DD10" s="9" t="s">
        <v>626</v>
      </c>
      <c r="DE10" s="9" t="s">
        <v>627</v>
      </c>
      <c r="DF10" s="9" t="s">
        <v>628</v>
      </c>
      <c r="DG10" s="9" t="s">
        <v>629</v>
      </c>
      <c r="DH10" s="9" t="s">
        <v>630</v>
      </c>
      <c r="DI10" s="9" t="s">
        <v>631</v>
      </c>
      <c r="DJ10" s="9" t="s">
        <v>632</v>
      </c>
      <c r="DK10" s="9" t="s">
        <v>633</v>
      </c>
      <c r="DL10" s="9" t="s">
        <v>634</v>
      </c>
      <c r="DM10" s="9" t="s">
        <v>635</v>
      </c>
      <c r="DN10" s="9" t="s">
        <v>636</v>
      </c>
      <c r="DO10" s="9" t="s">
        <v>637</v>
      </c>
      <c r="DP10" s="9" t="s">
        <v>638</v>
      </c>
      <c r="DQ10" s="9" t="s">
        <v>332</v>
      </c>
      <c r="DR10" s="9" t="s">
        <v>639</v>
      </c>
      <c r="DS10" s="9" t="s">
        <v>640</v>
      </c>
      <c r="DT10" s="9" t="s">
        <v>641</v>
      </c>
      <c r="DU10" s="9" t="s">
        <v>642</v>
      </c>
      <c r="DV10" s="9" t="s">
        <v>643</v>
      </c>
      <c r="DW10" s="9" t="s">
        <v>644</v>
      </c>
      <c r="DX10" s="9" t="s">
        <v>645</v>
      </c>
      <c r="DY10" s="9" t="s">
        <v>646</v>
      </c>
      <c r="DZ10" s="9" t="s">
        <v>647</v>
      </c>
      <c r="EA10" s="9" t="s">
        <v>648</v>
      </c>
      <c r="EB10" s="9" t="s">
        <v>649</v>
      </c>
      <c r="EC10" s="9" t="s">
        <v>650</v>
      </c>
      <c r="ED10" s="9" t="s">
        <v>651</v>
      </c>
      <c r="EE10" s="9" t="s">
        <v>652</v>
      </c>
      <c r="EF10" s="9" t="s">
        <v>653</v>
      </c>
      <c r="EG10" s="9" t="s">
        <v>654</v>
      </c>
      <c r="EH10" s="9" t="s">
        <v>655</v>
      </c>
      <c r="EI10" s="9" t="s">
        <v>656</v>
      </c>
      <c r="EJ10" s="9" t="s">
        <v>657</v>
      </c>
      <c r="EK10" s="9" t="s">
        <v>658</v>
      </c>
      <c r="EL10" s="9" t="s">
        <v>659</v>
      </c>
      <c r="EM10" s="9" t="s">
        <v>660</v>
      </c>
      <c r="EN10" s="9" t="s">
        <v>661</v>
      </c>
      <c r="EO10" s="9" t="s">
        <v>662</v>
      </c>
      <c r="EP10" s="9" t="s">
        <v>663</v>
      </c>
      <c r="EQ10" s="9" t="s">
        <v>664</v>
      </c>
      <c r="ER10" s="9" t="s">
        <v>665</v>
      </c>
      <c r="ES10" s="9" t="s">
        <v>666</v>
      </c>
      <c r="ET10" s="9" t="s">
        <v>667</v>
      </c>
      <c r="EU10" s="9" t="s">
        <v>668</v>
      </c>
      <c r="EV10" s="9" t="s">
        <v>669</v>
      </c>
      <c r="EW10" s="9" t="s">
        <v>670</v>
      </c>
      <c r="EX10" s="9" t="s">
        <v>671</v>
      </c>
      <c r="EY10" s="9" t="s">
        <v>672</v>
      </c>
      <c r="EZ10" s="9" t="s">
        <v>673</v>
      </c>
      <c r="FA10" s="9" t="s">
        <v>674</v>
      </c>
      <c r="FB10" s="9" t="s">
        <v>675</v>
      </c>
      <c r="FC10" s="9" t="s">
        <v>676</v>
      </c>
      <c r="FD10" s="9" t="s">
        <v>677</v>
      </c>
      <c r="FE10" s="9" t="s">
        <v>678</v>
      </c>
      <c r="FF10" s="9" t="s">
        <v>679</v>
      </c>
      <c r="FG10" s="9" t="s">
        <v>680</v>
      </c>
      <c r="FH10" s="9" t="s">
        <v>681</v>
      </c>
      <c r="FI10" s="9" t="s">
        <v>682</v>
      </c>
      <c r="FJ10" s="9" t="s">
        <v>683</v>
      </c>
      <c r="FK10" s="9" t="s">
        <v>684</v>
      </c>
      <c r="FL10" s="9" t="s">
        <v>685</v>
      </c>
      <c r="FM10" s="198" t="s">
        <v>745</v>
      </c>
      <c r="FN10" s="1"/>
      <c r="FO10" s="10" t="s">
        <v>687</v>
      </c>
      <c r="FP10" s="10" t="s">
        <v>688</v>
      </c>
      <c r="FQ10" s="10" t="s">
        <v>689</v>
      </c>
      <c r="FR10" s="10" t="s">
        <v>690</v>
      </c>
      <c r="FS10" s="10" t="s">
        <v>691</v>
      </c>
      <c r="FT10" s="10" t="s">
        <v>692</v>
      </c>
      <c r="FU10" s="10" t="s">
        <v>693</v>
      </c>
      <c r="FV10" s="10" t="s">
        <v>694</v>
      </c>
      <c r="FW10" s="201" t="s">
        <v>745</v>
      </c>
    </row>
    <row r="11" spans="1:179" ht="24" customHeight="1" x14ac:dyDescent="0.3">
      <c r="A11" s="13" t="s">
        <v>42</v>
      </c>
      <c r="B11" s="13" t="s">
        <v>695</v>
      </c>
      <c r="C11" s="14">
        <v>15.8</v>
      </c>
      <c r="D11" s="14">
        <v>22.4</v>
      </c>
      <c r="E11" s="14">
        <v>7</v>
      </c>
      <c r="F11" s="14"/>
      <c r="G11" s="14">
        <v>0</v>
      </c>
      <c r="H11" s="14"/>
      <c r="I11" s="14">
        <v>9.5</v>
      </c>
      <c r="J11" s="14"/>
      <c r="K11" s="14"/>
      <c r="L11" s="14">
        <v>8.9</v>
      </c>
      <c r="M11" s="14">
        <v>14.5</v>
      </c>
      <c r="N11" s="14">
        <v>-2.1</v>
      </c>
      <c r="O11" s="14">
        <v>30.5</v>
      </c>
      <c r="P11" s="14">
        <v>-1.3</v>
      </c>
      <c r="Q11" s="14">
        <v>1.6</v>
      </c>
      <c r="R11" s="14">
        <v>44.1</v>
      </c>
      <c r="S11" s="14">
        <v>0.2</v>
      </c>
      <c r="T11" s="14"/>
      <c r="U11" s="14"/>
      <c r="V11" s="14"/>
      <c r="W11" s="14"/>
      <c r="X11" s="14">
        <v>8.9</v>
      </c>
      <c r="Y11" s="14">
        <v>0.6</v>
      </c>
      <c r="Z11" s="14">
        <v>1</v>
      </c>
      <c r="AA11" s="14"/>
      <c r="AB11" s="14">
        <v>-3.4</v>
      </c>
      <c r="AC11" s="14">
        <v>3.1</v>
      </c>
      <c r="AD11" s="14">
        <v>9.6999999999999993</v>
      </c>
      <c r="AE11" s="14"/>
      <c r="AF11" s="14"/>
      <c r="AG11" s="14"/>
      <c r="AH11" s="14"/>
      <c r="AI11" s="14">
        <v>1.1000000000000001</v>
      </c>
      <c r="AJ11" s="14">
        <v>-16.7</v>
      </c>
      <c r="AK11" s="14"/>
      <c r="AL11" s="14">
        <v>0</v>
      </c>
      <c r="AM11" s="14"/>
      <c r="AN11" s="14">
        <v>-1.5</v>
      </c>
      <c r="AO11" s="14">
        <v>0</v>
      </c>
      <c r="AP11" s="14">
        <v>0.45500000000000002</v>
      </c>
      <c r="AQ11" s="14">
        <v>11.2</v>
      </c>
      <c r="AR11" s="14">
        <v>6.2</v>
      </c>
      <c r="AS11" s="14">
        <v>-1</v>
      </c>
      <c r="AT11" s="14">
        <v>1.5</v>
      </c>
      <c r="AU11" s="14">
        <v>0.9</v>
      </c>
      <c r="AV11" s="14">
        <v>-14.4</v>
      </c>
      <c r="AW11" s="14">
        <v>-6.4</v>
      </c>
      <c r="AX11" s="14">
        <v>-44.7</v>
      </c>
      <c r="AY11" s="14">
        <v>-1.2</v>
      </c>
      <c r="AZ11" s="14">
        <v>-1.6</v>
      </c>
      <c r="BA11" s="14">
        <v>-0.2</v>
      </c>
      <c r="BB11" s="14">
        <v>-1.4</v>
      </c>
      <c r="BC11" s="14">
        <v>5.7</v>
      </c>
      <c r="BD11" s="14">
        <v>0.5</v>
      </c>
      <c r="BE11" s="14">
        <v>0</v>
      </c>
      <c r="BF11" s="14">
        <v>0.7</v>
      </c>
      <c r="BG11" s="14"/>
      <c r="BH11" s="14"/>
      <c r="BI11" s="14">
        <v>-1.2</v>
      </c>
      <c r="BJ11" s="14">
        <v>-1.3</v>
      </c>
      <c r="BK11" s="14"/>
      <c r="BL11" s="14">
        <v>0</v>
      </c>
      <c r="BM11" s="14"/>
      <c r="BN11" s="14"/>
      <c r="BO11" s="14"/>
      <c r="BP11" s="14">
        <v>-15.1</v>
      </c>
      <c r="BQ11" s="14">
        <v>0</v>
      </c>
      <c r="BR11" s="14">
        <v>0</v>
      </c>
      <c r="BS11" s="14">
        <v>3.7</v>
      </c>
      <c r="BT11" s="14">
        <v>26.8</v>
      </c>
      <c r="BU11" s="14">
        <v>0.3</v>
      </c>
      <c r="BV11" s="14">
        <v>-6.5</v>
      </c>
      <c r="BW11" s="14"/>
      <c r="BX11" s="14"/>
      <c r="BY11" s="14"/>
      <c r="BZ11" s="14"/>
      <c r="CA11" s="14"/>
      <c r="CB11" s="14"/>
      <c r="CC11" s="14">
        <v>-0.6</v>
      </c>
      <c r="CD11" s="14">
        <v>9.1999999999999993</v>
      </c>
      <c r="CE11" s="14">
        <v>10.6</v>
      </c>
      <c r="CF11" s="14">
        <v>0.3</v>
      </c>
      <c r="CG11" s="14">
        <v>0.5</v>
      </c>
      <c r="CH11" s="14">
        <v>0.1</v>
      </c>
      <c r="CI11" s="14"/>
      <c r="CJ11" s="14"/>
      <c r="CK11" s="14"/>
      <c r="CL11" s="14">
        <v>3.1</v>
      </c>
      <c r="CM11" s="14">
        <v>6.1</v>
      </c>
      <c r="CN11" s="14">
        <v>-40.700000000000003</v>
      </c>
      <c r="CO11" s="14"/>
      <c r="CP11" s="14"/>
      <c r="CQ11" s="14"/>
      <c r="CR11" s="14"/>
      <c r="CS11" s="14"/>
      <c r="CT11" s="14">
        <v>-16.399999999999999</v>
      </c>
      <c r="CU11" s="14">
        <v>-15.8</v>
      </c>
      <c r="CV11" s="14"/>
      <c r="CW11" s="14">
        <v>-7.6</v>
      </c>
      <c r="CX11" s="14">
        <v>0</v>
      </c>
      <c r="CY11" s="14"/>
      <c r="CZ11" s="14"/>
      <c r="DA11" s="14">
        <v>0.4</v>
      </c>
      <c r="DB11" s="14"/>
      <c r="DC11" s="14"/>
      <c r="DD11" s="14"/>
      <c r="DE11" s="14"/>
      <c r="DF11" s="14">
        <v>0</v>
      </c>
      <c r="DG11" s="14">
        <v>0.4</v>
      </c>
      <c r="DH11" s="14">
        <v>0.1</v>
      </c>
      <c r="DI11" s="14">
        <v>0.5</v>
      </c>
      <c r="DJ11" s="14">
        <v>0.1</v>
      </c>
      <c r="DK11" s="14">
        <v>0.5</v>
      </c>
      <c r="DL11" s="14"/>
      <c r="DM11" s="14">
        <v>0</v>
      </c>
      <c r="DN11" s="14">
        <v>0</v>
      </c>
      <c r="DO11" s="14">
        <v>2</v>
      </c>
      <c r="DP11" s="14">
        <v>12.1</v>
      </c>
      <c r="DQ11" s="14">
        <v>1.5</v>
      </c>
      <c r="DR11" s="14">
        <v>0.4</v>
      </c>
      <c r="DS11" s="14">
        <v>0.7</v>
      </c>
      <c r="DT11" s="14">
        <v>1.1000000000000001</v>
      </c>
      <c r="DU11" s="14">
        <v>0</v>
      </c>
      <c r="DV11" s="14">
        <v>-0.1</v>
      </c>
      <c r="DW11" s="14">
        <v>0.5</v>
      </c>
      <c r="DX11" s="14">
        <v>0.3</v>
      </c>
      <c r="DY11" s="14"/>
      <c r="DZ11" s="14">
        <v>-1.8</v>
      </c>
      <c r="EA11" s="14">
        <v>0.1</v>
      </c>
      <c r="EB11" s="14">
        <v>0.4</v>
      </c>
      <c r="EC11" s="14">
        <v>0.4</v>
      </c>
      <c r="ED11" s="14">
        <v>0.1</v>
      </c>
      <c r="EE11" s="14">
        <v>3.8</v>
      </c>
      <c r="EF11" s="14">
        <v>4</v>
      </c>
      <c r="EG11" s="14">
        <v>0</v>
      </c>
      <c r="EH11" s="14">
        <v>-6.4</v>
      </c>
      <c r="EI11" s="14">
        <v>-10.5</v>
      </c>
      <c r="EJ11" s="14"/>
      <c r="EK11" s="14"/>
      <c r="EL11" s="14">
        <v>1.1000000000000001</v>
      </c>
      <c r="EM11" s="14">
        <v>0.1</v>
      </c>
      <c r="EN11" s="14">
        <v>1.5</v>
      </c>
      <c r="EO11" s="14">
        <v>0.1</v>
      </c>
      <c r="EP11" s="14">
        <v>0.1</v>
      </c>
      <c r="EQ11" s="14">
        <v>0.1</v>
      </c>
      <c r="ER11" s="14"/>
      <c r="ES11" s="14">
        <v>0</v>
      </c>
      <c r="ET11" s="14">
        <v>0</v>
      </c>
      <c r="EU11" s="14">
        <v>0</v>
      </c>
      <c r="EV11" s="14">
        <v>-0.2</v>
      </c>
      <c r="EW11" s="14">
        <v>0</v>
      </c>
      <c r="EX11" s="14">
        <v>0</v>
      </c>
      <c r="EY11" s="14">
        <v>0</v>
      </c>
      <c r="EZ11" s="14">
        <v>0</v>
      </c>
      <c r="FA11" s="14">
        <v>0.4</v>
      </c>
      <c r="FB11" s="14">
        <v>0.4</v>
      </c>
      <c r="FC11" s="14">
        <v>1.9</v>
      </c>
      <c r="FD11" s="14"/>
      <c r="FE11" s="14"/>
      <c r="FF11" s="14">
        <v>2.9</v>
      </c>
      <c r="FG11" s="14">
        <v>0</v>
      </c>
      <c r="FH11" s="14">
        <v>2</v>
      </c>
      <c r="FI11" s="14"/>
      <c r="FJ11" s="14"/>
      <c r="FK11" s="14"/>
      <c r="FL11" s="14"/>
      <c r="FM11" s="14">
        <v>86.655000000000001</v>
      </c>
      <c r="FN11" s="15"/>
      <c r="FO11" s="14">
        <v>0.4</v>
      </c>
      <c r="FP11" s="14">
        <v>0</v>
      </c>
      <c r="FQ11" s="14">
        <v>1.3</v>
      </c>
      <c r="FR11" s="14">
        <v>1</v>
      </c>
      <c r="FS11" s="14">
        <v>0.28775000000000001</v>
      </c>
      <c r="FT11" s="14">
        <v>0.14688999999999999</v>
      </c>
      <c r="FU11" s="14">
        <v>-0.3</v>
      </c>
      <c r="FV11" s="14">
        <v>0.4</v>
      </c>
      <c r="FW11" s="14">
        <v>3.2346400000000002</v>
      </c>
    </row>
    <row r="12" spans="1:179" ht="24" customHeight="1" x14ac:dyDescent="0.3">
      <c r="A12" s="16" t="s">
        <v>42</v>
      </c>
      <c r="B12" s="16" t="s">
        <v>696</v>
      </c>
      <c r="C12" s="17">
        <v>-3.9</v>
      </c>
      <c r="D12" s="17">
        <v>19.7</v>
      </c>
      <c r="E12" s="17">
        <v>7</v>
      </c>
      <c r="F12" s="17"/>
      <c r="G12" s="17">
        <v>0</v>
      </c>
      <c r="H12" s="17"/>
      <c r="I12" s="17">
        <v>7.2</v>
      </c>
      <c r="J12" s="17"/>
      <c r="K12" s="17"/>
      <c r="L12" s="17">
        <v>7.7</v>
      </c>
      <c r="M12" s="17">
        <v>10.4</v>
      </c>
      <c r="N12" s="17">
        <v>-5.8</v>
      </c>
      <c r="O12" s="17">
        <v>29.1</v>
      </c>
      <c r="P12" s="17">
        <v>-2.1</v>
      </c>
      <c r="Q12" s="17">
        <v>1.8</v>
      </c>
      <c r="R12" s="17">
        <v>49.8</v>
      </c>
      <c r="S12" s="17">
        <v>0.1</v>
      </c>
      <c r="T12" s="17"/>
      <c r="U12" s="17"/>
      <c r="V12" s="17"/>
      <c r="W12" s="17"/>
      <c r="X12" s="17">
        <v>10.7</v>
      </c>
      <c r="Y12" s="17">
        <v>0.7</v>
      </c>
      <c r="Z12" s="17">
        <v>1</v>
      </c>
      <c r="AA12" s="17"/>
      <c r="AB12" s="17">
        <v>-3.4</v>
      </c>
      <c r="AC12" s="17">
        <v>3.1</v>
      </c>
      <c r="AD12" s="17">
        <v>9.5</v>
      </c>
      <c r="AE12" s="17"/>
      <c r="AF12" s="17"/>
      <c r="AG12" s="17"/>
      <c r="AH12" s="17"/>
      <c r="AI12" s="17">
        <v>-1.8</v>
      </c>
      <c r="AJ12" s="17">
        <v>-16.2</v>
      </c>
      <c r="AK12" s="17"/>
      <c r="AL12" s="17">
        <v>0</v>
      </c>
      <c r="AM12" s="17"/>
      <c r="AN12" s="17">
        <v>-1.5</v>
      </c>
      <c r="AO12" s="17">
        <v>0</v>
      </c>
      <c r="AP12" s="17">
        <v>0.16500000000000001</v>
      </c>
      <c r="AQ12" s="17">
        <v>11.3</v>
      </c>
      <c r="AR12" s="17">
        <v>6.6</v>
      </c>
      <c r="AS12" s="17">
        <v>-0.7</v>
      </c>
      <c r="AT12" s="17">
        <v>1.5</v>
      </c>
      <c r="AU12" s="17">
        <v>1</v>
      </c>
      <c r="AV12" s="17">
        <v>-13.9</v>
      </c>
      <c r="AW12" s="17">
        <v>-6.1</v>
      </c>
      <c r="AX12" s="17">
        <v>-44.4</v>
      </c>
      <c r="AY12" s="17">
        <v>-1.4</v>
      </c>
      <c r="AZ12" s="17">
        <v>-1.6</v>
      </c>
      <c r="BA12" s="17">
        <v>-0.1</v>
      </c>
      <c r="BB12" s="17">
        <v>-3</v>
      </c>
      <c r="BC12" s="17">
        <v>3.8</v>
      </c>
      <c r="BD12" s="17">
        <v>0.5</v>
      </c>
      <c r="BE12" s="17">
        <v>0</v>
      </c>
      <c r="BF12" s="17">
        <v>-2.4</v>
      </c>
      <c r="BG12" s="17"/>
      <c r="BH12" s="17"/>
      <c r="BI12" s="17">
        <v>-1.6</v>
      </c>
      <c r="BJ12" s="17">
        <v>-3</v>
      </c>
      <c r="BK12" s="17"/>
      <c r="BL12" s="17">
        <v>0</v>
      </c>
      <c r="BM12" s="17"/>
      <c r="BN12" s="17"/>
      <c r="BO12" s="17"/>
      <c r="BP12" s="17">
        <v>-15.3</v>
      </c>
      <c r="BQ12" s="17">
        <v>0</v>
      </c>
      <c r="BR12" s="17">
        <v>0</v>
      </c>
      <c r="BS12" s="17">
        <v>2.4</v>
      </c>
      <c r="BT12" s="17">
        <v>26.2</v>
      </c>
      <c r="BU12" s="17">
        <v>0</v>
      </c>
      <c r="BV12" s="17">
        <v>-6.5</v>
      </c>
      <c r="BW12" s="17"/>
      <c r="BX12" s="17"/>
      <c r="BY12" s="17"/>
      <c r="BZ12" s="17"/>
      <c r="CA12" s="17"/>
      <c r="CB12" s="17"/>
      <c r="CC12" s="17">
        <v>-0.6</v>
      </c>
      <c r="CD12" s="17">
        <v>5.4</v>
      </c>
      <c r="CE12" s="17">
        <v>10.199999999999999</v>
      </c>
      <c r="CF12" s="17">
        <v>-0.4</v>
      </c>
      <c r="CG12" s="17">
        <v>0.6</v>
      </c>
      <c r="CH12" s="17">
        <v>0</v>
      </c>
      <c r="CI12" s="17"/>
      <c r="CJ12" s="17"/>
      <c r="CK12" s="17"/>
      <c r="CL12" s="17">
        <v>2</v>
      </c>
      <c r="CM12" s="17">
        <v>4.5999999999999996</v>
      </c>
      <c r="CN12" s="17">
        <v>-42.2</v>
      </c>
      <c r="CO12" s="17"/>
      <c r="CP12" s="17"/>
      <c r="CQ12" s="17"/>
      <c r="CR12" s="17"/>
      <c r="CS12" s="17"/>
      <c r="CT12" s="17">
        <v>-11.4</v>
      </c>
      <c r="CU12" s="17">
        <v>-14.2</v>
      </c>
      <c r="CV12" s="17"/>
      <c r="CW12" s="17">
        <v>-7.7</v>
      </c>
      <c r="CX12" s="17">
        <v>0</v>
      </c>
      <c r="CY12" s="17"/>
      <c r="CZ12" s="17"/>
      <c r="DA12" s="17">
        <v>0.4</v>
      </c>
      <c r="DB12" s="17"/>
      <c r="DC12" s="17"/>
      <c r="DD12" s="17"/>
      <c r="DE12" s="17"/>
      <c r="DF12" s="17">
        <v>0.1</v>
      </c>
      <c r="DG12" s="17">
        <v>0.3</v>
      </c>
      <c r="DH12" s="17">
        <v>0.2</v>
      </c>
      <c r="DI12" s="17">
        <v>0.4</v>
      </c>
      <c r="DJ12" s="17">
        <v>0.1</v>
      </c>
      <c r="DK12" s="17">
        <v>0.5</v>
      </c>
      <c r="DL12" s="17"/>
      <c r="DM12" s="17">
        <v>0</v>
      </c>
      <c r="DN12" s="17">
        <v>0</v>
      </c>
      <c r="DO12" s="17">
        <v>2.2999999999999998</v>
      </c>
      <c r="DP12" s="17">
        <v>12.8</v>
      </c>
      <c r="DQ12" s="17">
        <v>1.5</v>
      </c>
      <c r="DR12" s="17">
        <v>0.4</v>
      </c>
      <c r="DS12" s="17">
        <v>0.7</v>
      </c>
      <c r="DT12" s="17">
        <v>1.1000000000000001</v>
      </c>
      <c r="DU12" s="17">
        <v>0</v>
      </c>
      <c r="DV12" s="17">
        <v>-0.1</v>
      </c>
      <c r="DW12" s="17">
        <v>0.5</v>
      </c>
      <c r="DX12" s="17">
        <v>0.3</v>
      </c>
      <c r="DY12" s="17"/>
      <c r="DZ12" s="17">
        <v>-1.8</v>
      </c>
      <c r="EA12" s="17">
        <v>0.2</v>
      </c>
      <c r="EB12" s="17">
        <v>0.4</v>
      </c>
      <c r="EC12" s="17">
        <v>0.4</v>
      </c>
      <c r="ED12" s="17">
        <v>0.1</v>
      </c>
      <c r="EE12" s="17">
        <v>5.9</v>
      </c>
      <c r="EF12" s="17">
        <v>1.5</v>
      </c>
      <c r="EG12" s="17">
        <v>0</v>
      </c>
      <c r="EH12" s="17">
        <v>-7.8</v>
      </c>
      <c r="EI12" s="17">
        <v>-10.9</v>
      </c>
      <c r="EJ12" s="17"/>
      <c r="EK12" s="17"/>
      <c r="EL12" s="17">
        <v>1.1000000000000001</v>
      </c>
      <c r="EM12" s="17">
        <v>0.1</v>
      </c>
      <c r="EN12" s="17">
        <v>1.5</v>
      </c>
      <c r="EO12" s="17">
        <v>0.1</v>
      </c>
      <c r="EP12" s="17">
        <v>0.1</v>
      </c>
      <c r="EQ12" s="17">
        <v>0.1</v>
      </c>
      <c r="ER12" s="17"/>
      <c r="ES12" s="17">
        <v>0</v>
      </c>
      <c r="ET12" s="17">
        <v>0</v>
      </c>
      <c r="EU12" s="17">
        <v>0</v>
      </c>
      <c r="EV12" s="17">
        <v>-0.2</v>
      </c>
      <c r="EW12" s="17">
        <v>0</v>
      </c>
      <c r="EX12" s="17">
        <v>0</v>
      </c>
      <c r="EY12" s="17">
        <v>0</v>
      </c>
      <c r="EZ12" s="17">
        <v>0</v>
      </c>
      <c r="FA12" s="17">
        <v>0.4</v>
      </c>
      <c r="FB12" s="17">
        <v>0.4</v>
      </c>
      <c r="FC12" s="17">
        <v>2.1</v>
      </c>
      <c r="FD12" s="17"/>
      <c r="FE12" s="17"/>
      <c r="FF12" s="17">
        <v>1.3</v>
      </c>
      <c r="FG12" s="17">
        <v>0</v>
      </c>
      <c r="FH12" s="17">
        <v>2</v>
      </c>
      <c r="FI12" s="17"/>
      <c r="FJ12" s="17"/>
      <c r="FK12" s="17"/>
      <c r="FL12" s="17"/>
      <c r="FM12" s="17">
        <v>41.365000000000002</v>
      </c>
      <c r="FN12" s="15"/>
      <c r="FO12" s="17">
        <v>0.4</v>
      </c>
      <c r="FP12" s="17">
        <v>0</v>
      </c>
      <c r="FQ12" s="17">
        <v>1.0900000000000001</v>
      </c>
      <c r="FR12" s="17">
        <v>0.8</v>
      </c>
      <c r="FS12" s="17">
        <v>0.28269</v>
      </c>
      <c r="FT12" s="17">
        <v>8.1390000000000004E-2</v>
      </c>
      <c r="FU12" s="17">
        <v>-0.4</v>
      </c>
      <c r="FV12" s="17">
        <v>0.5</v>
      </c>
      <c r="FW12" s="17">
        <v>2.7540800000000001</v>
      </c>
    </row>
    <row r="13" spans="1:179" ht="24" customHeight="1" x14ac:dyDescent="0.3">
      <c r="A13" s="16" t="s">
        <v>42</v>
      </c>
      <c r="B13" s="16" t="s">
        <v>697</v>
      </c>
      <c r="C13" s="17">
        <v>-3.2</v>
      </c>
      <c r="D13" s="17">
        <v>16.5</v>
      </c>
      <c r="E13" s="17">
        <v>6.4</v>
      </c>
      <c r="F13" s="17"/>
      <c r="G13" s="17">
        <v>0</v>
      </c>
      <c r="H13" s="17"/>
      <c r="I13" s="17">
        <v>14.2</v>
      </c>
      <c r="J13" s="17"/>
      <c r="K13" s="17"/>
      <c r="L13" s="17">
        <v>8.9</v>
      </c>
      <c r="M13" s="17">
        <v>8.1</v>
      </c>
      <c r="N13" s="17">
        <v>-7.2</v>
      </c>
      <c r="O13" s="17">
        <v>29.5</v>
      </c>
      <c r="P13" s="17">
        <v>-2.7</v>
      </c>
      <c r="Q13" s="17">
        <v>1.1000000000000001</v>
      </c>
      <c r="R13" s="17">
        <v>46.6</v>
      </c>
      <c r="S13" s="17">
        <v>0</v>
      </c>
      <c r="T13" s="17"/>
      <c r="U13" s="17"/>
      <c r="V13" s="17"/>
      <c r="W13" s="17"/>
      <c r="X13" s="17">
        <v>9.8000000000000007</v>
      </c>
      <c r="Y13" s="17">
        <v>0.9</v>
      </c>
      <c r="Z13" s="17">
        <v>-0.1</v>
      </c>
      <c r="AA13" s="17"/>
      <c r="AB13" s="17">
        <v>-3.4</v>
      </c>
      <c r="AC13" s="17">
        <v>3.3</v>
      </c>
      <c r="AD13" s="17">
        <v>9.1999999999999993</v>
      </c>
      <c r="AE13" s="17"/>
      <c r="AF13" s="17"/>
      <c r="AG13" s="17"/>
      <c r="AH13" s="17"/>
      <c r="AI13" s="17">
        <v>-1.6</v>
      </c>
      <c r="AJ13" s="17">
        <v>-15.6</v>
      </c>
      <c r="AK13" s="17"/>
      <c r="AL13" s="17">
        <v>0</v>
      </c>
      <c r="AM13" s="17"/>
      <c r="AN13" s="17">
        <v>-1.6</v>
      </c>
      <c r="AO13" s="17">
        <v>0</v>
      </c>
      <c r="AP13" s="17">
        <v>0.14299999999999999</v>
      </c>
      <c r="AQ13" s="17">
        <v>11.5</v>
      </c>
      <c r="AR13" s="17">
        <v>6.8</v>
      </c>
      <c r="AS13" s="17">
        <v>-1</v>
      </c>
      <c r="AT13" s="17">
        <v>1.5</v>
      </c>
      <c r="AU13" s="17">
        <v>0.6</v>
      </c>
      <c r="AV13" s="17">
        <v>-16.5</v>
      </c>
      <c r="AW13" s="17">
        <v>-8.8000000000000007</v>
      </c>
      <c r="AX13" s="17">
        <v>-46.9</v>
      </c>
      <c r="AY13" s="17">
        <v>-2.2000000000000002</v>
      </c>
      <c r="AZ13" s="17">
        <v>-1.5</v>
      </c>
      <c r="BA13" s="17">
        <v>0.1</v>
      </c>
      <c r="BB13" s="17">
        <v>-2.6</v>
      </c>
      <c r="BC13" s="17">
        <v>3.9</v>
      </c>
      <c r="BD13" s="17">
        <v>0.5</v>
      </c>
      <c r="BE13" s="17">
        <v>0</v>
      </c>
      <c r="BF13" s="17">
        <v>-3.4</v>
      </c>
      <c r="BG13" s="17"/>
      <c r="BH13" s="17"/>
      <c r="BI13" s="17">
        <v>-2.2999999999999998</v>
      </c>
      <c r="BJ13" s="17">
        <v>-2.8</v>
      </c>
      <c r="BK13" s="17"/>
      <c r="BL13" s="17">
        <v>0</v>
      </c>
      <c r="BM13" s="17"/>
      <c r="BN13" s="17"/>
      <c r="BO13" s="17"/>
      <c r="BP13" s="17">
        <v>-14</v>
      </c>
      <c r="BQ13" s="17">
        <v>0</v>
      </c>
      <c r="BR13" s="17">
        <v>0</v>
      </c>
      <c r="BS13" s="17">
        <v>1.4</v>
      </c>
      <c r="BT13" s="17">
        <v>25</v>
      </c>
      <c r="BU13" s="17">
        <v>-0.4</v>
      </c>
      <c r="BV13" s="17">
        <v>-6.5</v>
      </c>
      <c r="BW13" s="17"/>
      <c r="BX13" s="17"/>
      <c r="BY13" s="17"/>
      <c r="BZ13" s="17"/>
      <c r="CA13" s="17"/>
      <c r="CB13" s="17"/>
      <c r="CC13" s="17">
        <v>-0.6</v>
      </c>
      <c r="CD13" s="17">
        <v>5.6</v>
      </c>
      <c r="CE13" s="17">
        <v>10.7</v>
      </c>
      <c r="CF13" s="17">
        <v>0.3</v>
      </c>
      <c r="CG13" s="17">
        <v>0.7</v>
      </c>
      <c r="CH13" s="17">
        <v>0.1</v>
      </c>
      <c r="CI13" s="17"/>
      <c r="CJ13" s="17"/>
      <c r="CK13" s="17"/>
      <c r="CL13" s="17">
        <v>1.1000000000000001</v>
      </c>
      <c r="CM13" s="17">
        <v>3.6</v>
      </c>
      <c r="CN13" s="17">
        <v>-43.5</v>
      </c>
      <c r="CO13" s="17"/>
      <c r="CP13" s="17"/>
      <c r="CQ13" s="17"/>
      <c r="CR13" s="17"/>
      <c r="CS13" s="17"/>
      <c r="CT13" s="17">
        <v>-16.7</v>
      </c>
      <c r="CU13" s="17">
        <v>-16.2</v>
      </c>
      <c r="CV13" s="17"/>
      <c r="CW13" s="17">
        <v>-9</v>
      </c>
      <c r="CX13" s="17">
        <v>0</v>
      </c>
      <c r="CY13" s="17"/>
      <c r="CZ13" s="17"/>
      <c r="DA13" s="17">
        <v>0.4</v>
      </c>
      <c r="DB13" s="17"/>
      <c r="DC13" s="17"/>
      <c r="DD13" s="17"/>
      <c r="DE13" s="17"/>
      <c r="DF13" s="17">
        <v>0.1</v>
      </c>
      <c r="DG13" s="17">
        <v>0.3</v>
      </c>
      <c r="DH13" s="17">
        <v>0.2</v>
      </c>
      <c r="DI13" s="17">
        <v>0.3</v>
      </c>
      <c r="DJ13" s="17">
        <v>0.1</v>
      </c>
      <c r="DK13" s="17">
        <v>0.6</v>
      </c>
      <c r="DL13" s="17"/>
      <c r="DM13" s="17">
        <v>0</v>
      </c>
      <c r="DN13" s="17">
        <v>0</v>
      </c>
      <c r="DO13" s="17">
        <v>2</v>
      </c>
      <c r="DP13" s="17">
        <v>11.9</v>
      </c>
      <c r="DQ13" s="17">
        <v>1.5</v>
      </c>
      <c r="DR13" s="17">
        <v>0.4</v>
      </c>
      <c r="DS13" s="17">
        <v>0.7</v>
      </c>
      <c r="DT13" s="17">
        <v>1.1000000000000001</v>
      </c>
      <c r="DU13" s="17">
        <v>0</v>
      </c>
      <c r="DV13" s="17">
        <v>0</v>
      </c>
      <c r="DW13" s="17">
        <v>0.5</v>
      </c>
      <c r="DX13" s="17">
        <v>0.3</v>
      </c>
      <c r="DY13" s="17"/>
      <c r="DZ13" s="17">
        <v>-1.8</v>
      </c>
      <c r="EA13" s="17">
        <v>0.2</v>
      </c>
      <c r="EB13" s="17">
        <v>0.4</v>
      </c>
      <c r="EC13" s="17">
        <v>0.3</v>
      </c>
      <c r="ED13" s="17">
        <v>0</v>
      </c>
      <c r="EE13" s="17">
        <v>5.3</v>
      </c>
      <c r="EF13" s="17">
        <v>0.8</v>
      </c>
      <c r="EG13" s="17">
        <v>0</v>
      </c>
      <c r="EH13" s="17">
        <v>-7</v>
      </c>
      <c r="EI13" s="17">
        <v>-12</v>
      </c>
      <c r="EJ13" s="17"/>
      <c r="EK13" s="17"/>
      <c r="EL13" s="17">
        <v>1.1000000000000001</v>
      </c>
      <c r="EM13" s="17">
        <v>0.1</v>
      </c>
      <c r="EN13" s="17">
        <v>1.5</v>
      </c>
      <c r="EO13" s="17">
        <v>0.1</v>
      </c>
      <c r="EP13" s="17">
        <v>0.1</v>
      </c>
      <c r="EQ13" s="17">
        <v>0.1</v>
      </c>
      <c r="ER13" s="17"/>
      <c r="ES13" s="17">
        <v>0</v>
      </c>
      <c r="ET13" s="17">
        <v>0</v>
      </c>
      <c r="EU13" s="17">
        <v>0</v>
      </c>
      <c r="EV13" s="17">
        <v>-0.2</v>
      </c>
      <c r="EW13" s="17">
        <v>-1.8</v>
      </c>
      <c r="EX13" s="17">
        <v>0</v>
      </c>
      <c r="EY13" s="17">
        <v>0</v>
      </c>
      <c r="EZ13" s="17">
        <v>0</v>
      </c>
      <c r="FA13" s="17">
        <v>0.4</v>
      </c>
      <c r="FB13" s="17">
        <v>0.4</v>
      </c>
      <c r="FC13" s="17">
        <v>2</v>
      </c>
      <c r="FD13" s="17"/>
      <c r="FE13" s="17"/>
      <c r="FF13" s="17">
        <v>1.8</v>
      </c>
      <c r="FG13" s="17">
        <v>7.0000000000000007E-2</v>
      </c>
      <c r="FH13" s="17">
        <v>2.1</v>
      </c>
      <c r="FI13" s="17"/>
      <c r="FJ13" s="17"/>
      <c r="FK13" s="17"/>
      <c r="FL13" s="17"/>
      <c r="FM13" s="17">
        <v>12.113</v>
      </c>
      <c r="FN13" s="15"/>
      <c r="FO13" s="17">
        <v>0.6</v>
      </c>
      <c r="FP13" s="17">
        <v>0</v>
      </c>
      <c r="FQ13" s="17">
        <v>1.5720000000000001</v>
      </c>
      <c r="FR13" s="17">
        <v>0.9</v>
      </c>
      <c r="FS13" s="17">
        <v>0.28506999999999999</v>
      </c>
      <c r="FT13" s="17">
        <v>8.3479999999999999E-2</v>
      </c>
      <c r="FU13" s="17">
        <v>-0.3</v>
      </c>
      <c r="FV13" s="17">
        <v>0.5</v>
      </c>
      <c r="FW13" s="17">
        <v>3.6405500000000002</v>
      </c>
    </row>
    <row r="14" spans="1:179" ht="24" customHeight="1" x14ac:dyDescent="0.3">
      <c r="A14" s="16" t="s">
        <v>42</v>
      </c>
      <c r="B14" s="16" t="s">
        <v>698</v>
      </c>
      <c r="C14" s="17">
        <v>-5.3</v>
      </c>
      <c r="D14" s="17">
        <v>21.3</v>
      </c>
      <c r="E14" s="17">
        <v>7.4</v>
      </c>
      <c r="F14" s="17"/>
      <c r="G14" s="17">
        <v>0</v>
      </c>
      <c r="H14" s="17"/>
      <c r="I14" s="17">
        <v>3.5</v>
      </c>
      <c r="J14" s="17"/>
      <c r="K14" s="17"/>
      <c r="L14" s="17">
        <v>4.5999999999999996</v>
      </c>
      <c r="M14" s="17">
        <v>10.1</v>
      </c>
      <c r="N14" s="17">
        <v>-6.1</v>
      </c>
      <c r="O14" s="17">
        <v>24.2</v>
      </c>
      <c r="P14" s="17">
        <v>-4.9000000000000004</v>
      </c>
      <c r="Q14" s="17">
        <v>-0.5</v>
      </c>
      <c r="R14" s="17">
        <v>44.3</v>
      </c>
      <c r="S14" s="17">
        <v>0.1</v>
      </c>
      <c r="T14" s="17"/>
      <c r="U14" s="17"/>
      <c r="V14" s="17"/>
      <c r="W14" s="17"/>
      <c r="X14" s="17">
        <v>10.3</v>
      </c>
      <c r="Y14" s="17">
        <v>0.5</v>
      </c>
      <c r="Z14" s="17">
        <v>0.8</v>
      </c>
      <c r="AA14" s="17"/>
      <c r="AB14" s="17">
        <v>-3.4</v>
      </c>
      <c r="AC14" s="17">
        <v>2.8</v>
      </c>
      <c r="AD14" s="17">
        <v>9</v>
      </c>
      <c r="AE14" s="17"/>
      <c r="AF14" s="17"/>
      <c r="AG14" s="17"/>
      <c r="AH14" s="17"/>
      <c r="AI14" s="17">
        <v>-2.2000000000000002</v>
      </c>
      <c r="AJ14" s="17">
        <v>-16.899999999999999</v>
      </c>
      <c r="AK14" s="17"/>
      <c r="AL14" s="17">
        <v>0</v>
      </c>
      <c r="AM14" s="17"/>
      <c r="AN14" s="17">
        <v>-1.6</v>
      </c>
      <c r="AO14" s="17">
        <v>0</v>
      </c>
      <c r="AP14" s="17">
        <v>0.16800000000000001</v>
      </c>
      <c r="AQ14" s="17">
        <v>11.5</v>
      </c>
      <c r="AR14" s="17">
        <v>6.3</v>
      </c>
      <c r="AS14" s="17">
        <v>-0.6</v>
      </c>
      <c r="AT14" s="17">
        <v>1.5</v>
      </c>
      <c r="AU14" s="17">
        <v>0.5</v>
      </c>
      <c r="AV14" s="17">
        <v>-20.9</v>
      </c>
      <c r="AW14" s="17">
        <v>-13.1</v>
      </c>
      <c r="AX14" s="17">
        <v>-46.2</v>
      </c>
      <c r="AY14" s="17">
        <v>-1.1000000000000001</v>
      </c>
      <c r="AZ14" s="17">
        <v>-1.5</v>
      </c>
      <c r="BA14" s="17">
        <v>0.1</v>
      </c>
      <c r="BB14" s="17">
        <v>-1.9</v>
      </c>
      <c r="BC14" s="17">
        <v>4</v>
      </c>
      <c r="BD14" s="17">
        <v>0.5</v>
      </c>
      <c r="BE14" s="17">
        <v>0</v>
      </c>
      <c r="BF14" s="17">
        <v>-0.8</v>
      </c>
      <c r="BG14" s="17"/>
      <c r="BH14" s="17"/>
      <c r="BI14" s="17">
        <v>-3.2</v>
      </c>
      <c r="BJ14" s="17">
        <v>-4.0999999999999996</v>
      </c>
      <c r="BK14" s="17"/>
      <c r="BL14" s="17">
        <v>0</v>
      </c>
      <c r="BM14" s="17"/>
      <c r="BN14" s="17"/>
      <c r="BO14" s="17"/>
      <c r="BP14" s="17">
        <v>-17.5</v>
      </c>
      <c r="BQ14" s="17">
        <v>0</v>
      </c>
      <c r="BR14" s="17">
        <v>0</v>
      </c>
      <c r="BS14" s="17">
        <v>-0.3</v>
      </c>
      <c r="BT14" s="17">
        <v>22.6</v>
      </c>
      <c r="BU14" s="17">
        <v>-1.5</v>
      </c>
      <c r="BV14" s="17">
        <v>-6.5</v>
      </c>
      <c r="BW14" s="17"/>
      <c r="BX14" s="17"/>
      <c r="BY14" s="17"/>
      <c r="BZ14" s="17"/>
      <c r="CA14" s="17"/>
      <c r="CB14" s="17"/>
      <c r="CC14" s="17">
        <v>-0.6</v>
      </c>
      <c r="CD14" s="17">
        <v>4.3</v>
      </c>
      <c r="CE14" s="17">
        <v>10.4</v>
      </c>
      <c r="CF14" s="17">
        <v>-0.6</v>
      </c>
      <c r="CG14" s="17">
        <v>0.5</v>
      </c>
      <c r="CH14" s="17">
        <v>0</v>
      </c>
      <c r="CI14" s="17"/>
      <c r="CJ14" s="17"/>
      <c r="CK14" s="17"/>
      <c r="CL14" s="17">
        <v>-3.4</v>
      </c>
      <c r="CM14" s="17">
        <v>-1.1000000000000001</v>
      </c>
      <c r="CN14" s="17">
        <v>-50.3</v>
      </c>
      <c r="CO14" s="17"/>
      <c r="CP14" s="17"/>
      <c r="CQ14" s="17"/>
      <c r="CR14" s="17"/>
      <c r="CS14" s="17"/>
      <c r="CT14" s="17">
        <v>-25.1</v>
      </c>
      <c r="CU14" s="17">
        <v>-19.5</v>
      </c>
      <c r="CV14" s="17"/>
      <c r="CW14" s="17">
        <v>-9.1</v>
      </c>
      <c r="CX14" s="17">
        <v>0</v>
      </c>
      <c r="CY14" s="17"/>
      <c r="CZ14" s="17"/>
      <c r="DA14" s="17">
        <v>0.4</v>
      </c>
      <c r="DB14" s="17"/>
      <c r="DC14" s="17"/>
      <c r="DD14" s="17"/>
      <c r="DE14" s="17"/>
      <c r="DF14" s="17">
        <v>0.1</v>
      </c>
      <c r="DG14" s="17">
        <v>0.3</v>
      </c>
      <c r="DH14" s="17">
        <v>0</v>
      </c>
      <c r="DI14" s="17">
        <v>0.2</v>
      </c>
      <c r="DJ14" s="17">
        <v>0.1</v>
      </c>
      <c r="DK14" s="17">
        <v>0.6</v>
      </c>
      <c r="DL14" s="17"/>
      <c r="DM14" s="17">
        <v>0</v>
      </c>
      <c r="DN14" s="17">
        <v>0</v>
      </c>
      <c r="DO14" s="17">
        <v>1.3</v>
      </c>
      <c r="DP14" s="17">
        <v>10.5</v>
      </c>
      <c r="DQ14" s="17">
        <v>1.5</v>
      </c>
      <c r="DR14" s="17">
        <v>0.4</v>
      </c>
      <c r="DS14" s="17">
        <v>0.7</v>
      </c>
      <c r="DT14" s="17">
        <v>1.1000000000000001</v>
      </c>
      <c r="DU14" s="17">
        <v>0</v>
      </c>
      <c r="DV14" s="17">
        <v>0.1</v>
      </c>
      <c r="DW14" s="17">
        <v>0.5</v>
      </c>
      <c r="DX14" s="17">
        <v>0.3</v>
      </c>
      <c r="DY14" s="17"/>
      <c r="DZ14" s="17">
        <v>-1.7</v>
      </c>
      <c r="EA14" s="17">
        <v>0.3</v>
      </c>
      <c r="EB14" s="17">
        <v>0.4</v>
      </c>
      <c r="EC14" s="17">
        <v>0.3</v>
      </c>
      <c r="ED14" s="17">
        <v>0</v>
      </c>
      <c r="EE14" s="17">
        <v>5.8</v>
      </c>
      <c r="EF14" s="17">
        <v>3</v>
      </c>
      <c r="EG14" s="17">
        <v>0</v>
      </c>
      <c r="EH14" s="17">
        <v>-4.7</v>
      </c>
      <c r="EI14" s="17">
        <v>-10.1</v>
      </c>
      <c r="EJ14" s="17"/>
      <c r="EK14" s="17"/>
      <c r="EL14" s="17">
        <v>1.1000000000000001</v>
      </c>
      <c r="EM14" s="17">
        <v>0.1</v>
      </c>
      <c r="EN14" s="17">
        <v>1.6</v>
      </c>
      <c r="EO14" s="17">
        <v>0.1</v>
      </c>
      <c r="EP14" s="17">
        <v>0.1</v>
      </c>
      <c r="EQ14" s="17">
        <v>0.1</v>
      </c>
      <c r="ER14" s="17"/>
      <c r="ES14" s="17">
        <v>0</v>
      </c>
      <c r="ET14" s="17">
        <v>0</v>
      </c>
      <c r="EU14" s="17">
        <v>0</v>
      </c>
      <c r="EV14" s="17">
        <v>-0.2</v>
      </c>
      <c r="EW14" s="17">
        <v>-3</v>
      </c>
      <c r="EX14" s="17">
        <v>0</v>
      </c>
      <c r="EY14" s="17">
        <v>0</v>
      </c>
      <c r="EZ14" s="17">
        <v>0</v>
      </c>
      <c r="FA14" s="17">
        <v>0.4</v>
      </c>
      <c r="FB14" s="17">
        <v>0.2</v>
      </c>
      <c r="FC14" s="17">
        <v>2</v>
      </c>
      <c r="FD14" s="17"/>
      <c r="FE14" s="17"/>
      <c r="FF14" s="17">
        <v>2.2999999999999998</v>
      </c>
      <c r="FG14" s="17">
        <v>0.01</v>
      </c>
      <c r="FH14" s="17">
        <v>2.2000000000000002</v>
      </c>
      <c r="FI14" s="17"/>
      <c r="FJ14" s="17"/>
      <c r="FK14" s="17"/>
      <c r="FL14" s="17"/>
      <c r="FM14" s="17">
        <v>-50.122</v>
      </c>
      <c r="FN14" s="15"/>
      <c r="FO14" s="17">
        <v>0.7</v>
      </c>
      <c r="FP14" s="17">
        <v>0</v>
      </c>
      <c r="FQ14" s="17">
        <v>1.536</v>
      </c>
      <c r="FR14" s="17">
        <v>0.9</v>
      </c>
      <c r="FS14" s="17">
        <v>0.28634999999999999</v>
      </c>
      <c r="FT14" s="17">
        <v>6.3240000000000005E-2</v>
      </c>
      <c r="FU14" s="17">
        <v>-0.7</v>
      </c>
      <c r="FV14" s="17">
        <v>0.4</v>
      </c>
      <c r="FW14" s="17">
        <v>3.1855899999999999</v>
      </c>
    </row>
    <row r="15" spans="1:179" ht="24" customHeight="1" x14ac:dyDescent="0.3">
      <c r="A15" s="16" t="s">
        <v>42</v>
      </c>
      <c r="B15" s="16" t="s">
        <v>699</v>
      </c>
      <c r="C15" s="17">
        <v>-5.3</v>
      </c>
      <c r="D15" s="17">
        <v>24.7</v>
      </c>
      <c r="E15" s="17">
        <v>7.5</v>
      </c>
      <c r="F15" s="17"/>
      <c r="G15" s="17">
        <v>0</v>
      </c>
      <c r="H15" s="17"/>
      <c r="I15" s="17">
        <v>16</v>
      </c>
      <c r="J15" s="17"/>
      <c r="K15" s="17"/>
      <c r="L15" s="17">
        <v>0.7</v>
      </c>
      <c r="M15" s="17">
        <v>-1.6</v>
      </c>
      <c r="N15" s="17">
        <v>-3.3</v>
      </c>
      <c r="O15" s="17">
        <v>17.899999999999999</v>
      </c>
      <c r="P15" s="17">
        <v>8.4</v>
      </c>
      <c r="Q15" s="17">
        <v>8.9</v>
      </c>
      <c r="R15" s="17">
        <v>49.7</v>
      </c>
      <c r="S15" s="17">
        <v>0</v>
      </c>
      <c r="T15" s="17"/>
      <c r="U15" s="17"/>
      <c r="V15" s="17"/>
      <c r="W15" s="17"/>
      <c r="X15" s="17">
        <v>12.3</v>
      </c>
      <c r="Y15" s="17">
        <v>0.4</v>
      </c>
      <c r="Z15" s="17">
        <v>0.8</v>
      </c>
      <c r="AA15" s="17"/>
      <c r="AB15" s="17">
        <v>-3.4</v>
      </c>
      <c r="AC15" s="17">
        <v>3</v>
      </c>
      <c r="AD15" s="17">
        <v>8.6</v>
      </c>
      <c r="AE15" s="17"/>
      <c r="AF15" s="17"/>
      <c r="AG15" s="17"/>
      <c r="AH15" s="17"/>
      <c r="AI15" s="17">
        <v>-3</v>
      </c>
      <c r="AJ15" s="17">
        <v>-14.5</v>
      </c>
      <c r="AK15" s="17"/>
      <c r="AL15" s="17">
        <v>0</v>
      </c>
      <c r="AM15" s="17"/>
      <c r="AN15" s="17">
        <v>-1.4</v>
      </c>
      <c r="AO15" s="17">
        <v>0</v>
      </c>
      <c r="AP15" s="17">
        <v>1.038</v>
      </c>
      <c r="AQ15" s="17">
        <v>11.6</v>
      </c>
      <c r="AR15" s="17">
        <v>6.8</v>
      </c>
      <c r="AS15" s="17">
        <v>-0.6</v>
      </c>
      <c r="AT15" s="17">
        <v>1.5</v>
      </c>
      <c r="AU15" s="17">
        <v>0.7</v>
      </c>
      <c r="AV15" s="17">
        <v>-12.5</v>
      </c>
      <c r="AW15" s="17">
        <v>-4.9000000000000004</v>
      </c>
      <c r="AX15" s="17">
        <v>-37.9</v>
      </c>
      <c r="AY15" s="17">
        <v>0.3</v>
      </c>
      <c r="AZ15" s="17">
        <v>-1.2</v>
      </c>
      <c r="BA15" s="17">
        <v>0.1</v>
      </c>
      <c r="BB15" s="17">
        <v>-1.3</v>
      </c>
      <c r="BC15" s="17">
        <v>4.2</v>
      </c>
      <c r="BD15" s="17">
        <v>0.5</v>
      </c>
      <c r="BE15" s="17">
        <v>0</v>
      </c>
      <c r="BF15" s="17">
        <v>-1.5</v>
      </c>
      <c r="BG15" s="17"/>
      <c r="BH15" s="17"/>
      <c r="BI15" s="17">
        <v>-1.8</v>
      </c>
      <c r="BJ15" s="17">
        <v>-0.5</v>
      </c>
      <c r="BK15" s="17"/>
      <c r="BL15" s="17">
        <v>0</v>
      </c>
      <c r="BM15" s="17"/>
      <c r="BN15" s="17"/>
      <c r="BO15" s="17"/>
      <c r="BP15" s="17">
        <v>-3.2</v>
      </c>
      <c r="BQ15" s="17">
        <v>-5.9</v>
      </c>
      <c r="BR15" s="17">
        <v>-6.8</v>
      </c>
      <c r="BS15" s="17">
        <v>14</v>
      </c>
      <c r="BT15" s="17">
        <v>16.600000000000001</v>
      </c>
      <c r="BU15" s="17">
        <v>5</v>
      </c>
      <c r="BV15" s="17">
        <v>-6.2</v>
      </c>
      <c r="BW15" s="17"/>
      <c r="BX15" s="17"/>
      <c r="BY15" s="17"/>
      <c r="BZ15" s="17"/>
      <c r="CA15" s="17"/>
      <c r="CB15" s="17"/>
      <c r="CC15" s="17">
        <v>-0.6</v>
      </c>
      <c r="CD15" s="17">
        <v>5</v>
      </c>
      <c r="CE15" s="17">
        <v>10.7</v>
      </c>
      <c r="CF15" s="17">
        <v>-0.1</v>
      </c>
      <c r="CG15" s="17">
        <v>0.6</v>
      </c>
      <c r="CH15" s="17">
        <v>0.2</v>
      </c>
      <c r="CI15" s="17"/>
      <c r="CJ15" s="17"/>
      <c r="CK15" s="17"/>
      <c r="CL15" s="17">
        <v>1.8</v>
      </c>
      <c r="CM15" s="17">
        <v>4.3</v>
      </c>
      <c r="CN15" s="17">
        <v>-42.4</v>
      </c>
      <c r="CO15" s="17"/>
      <c r="CP15" s="17"/>
      <c r="CQ15" s="17"/>
      <c r="CR15" s="17"/>
      <c r="CS15" s="17"/>
      <c r="CT15" s="17">
        <v>-22.2</v>
      </c>
      <c r="CU15" s="17">
        <v>-17.8</v>
      </c>
      <c r="CV15" s="17"/>
      <c r="CW15" s="17">
        <v>-5.8</v>
      </c>
      <c r="CX15" s="17">
        <v>0</v>
      </c>
      <c r="CY15" s="17"/>
      <c r="CZ15" s="17"/>
      <c r="DA15" s="17">
        <v>0.4</v>
      </c>
      <c r="DB15" s="17"/>
      <c r="DC15" s="17"/>
      <c r="DD15" s="17"/>
      <c r="DE15" s="17"/>
      <c r="DF15" s="17">
        <v>0</v>
      </c>
      <c r="DG15" s="17">
        <v>0.4</v>
      </c>
      <c r="DH15" s="17">
        <v>0.2</v>
      </c>
      <c r="DI15" s="17">
        <v>0.4</v>
      </c>
      <c r="DJ15" s="17">
        <v>0.1</v>
      </c>
      <c r="DK15" s="17">
        <v>0.6</v>
      </c>
      <c r="DL15" s="17"/>
      <c r="DM15" s="17">
        <v>0</v>
      </c>
      <c r="DN15" s="17">
        <v>0</v>
      </c>
      <c r="DO15" s="17">
        <v>1.9</v>
      </c>
      <c r="DP15" s="17">
        <v>11.3</v>
      </c>
      <c r="DQ15" s="17">
        <v>1.5</v>
      </c>
      <c r="DR15" s="17">
        <v>0.4</v>
      </c>
      <c r="DS15" s="17">
        <v>0.7</v>
      </c>
      <c r="DT15" s="17">
        <v>1.1000000000000001</v>
      </c>
      <c r="DU15" s="17">
        <v>0</v>
      </c>
      <c r="DV15" s="17">
        <v>0.1</v>
      </c>
      <c r="DW15" s="17">
        <v>0.3</v>
      </c>
      <c r="DX15" s="17">
        <v>0.3</v>
      </c>
      <c r="DY15" s="17"/>
      <c r="DZ15" s="17">
        <v>-1.8</v>
      </c>
      <c r="EA15" s="17">
        <v>0.1</v>
      </c>
      <c r="EB15" s="17">
        <v>0.4</v>
      </c>
      <c r="EC15" s="17">
        <v>0.3</v>
      </c>
      <c r="ED15" s="17">
        <v>0</v>
      </c>
      <c r="EE15" s="17">
        <v>3.2</v>
      </c>
      <c r="EF15" s="17">
        <v>3.9</v>
      </c>
      <c r="EG15" s="17">
        <v>0</v>
      </c>
      <c r="EH15" s="17">
        <v>-5.3</v>
      </c>
      <c r="EI15" s="17">
        <v>-11.7</v>
      </c>
      <c r="EJ15" s="17"/>
      <c r="EK15" s="17"/>
      <c r="EL15" s="17">
        <v>1.1000000000000001</v>
      </c>
      <c r="EM15" s="17">
        <v>0.1</v>
      </c>
      <c r="EN15" s="17">
        <v>1.6</v>
      </c>
      <c r="EO15" s="17">
        <v>0.1</v>
      </c>
      <c r="EP15" s="17">
        <v>0.1</v>
      </c>
      <c r="EQ15" s="17">
        <v>0.1</v>
      </c>
      <c r="ER15" s="17"/>
      <c r="ES15" s="17">
        <v>0</v>
      </c>
      <c r="ET15" s="17">
        <v>0</v>
      </c>
      <c r="EU15" s="17">
        <v>0</v>
      </c>
      <c r="EV15" s="17">
        <v>-0.2</v>
      </c>
      <c r="EW15" s="17">
        <v>-2.2000000000000002</v>
      </c>
      <c r="EX15" s="17">
        <v>0.5</v>
      </c>
      <c r="EY15" s="17">
        <v>0</v>
      </c>
      <c r="EZ15" s="17">
        <v>0</v>
      </c>
      <c r="FA15" s="17">
        <v>0.4</v>
      </c>
      <c r="FB15" s="17">
        <v>0.2</v>
      </c>
      <c r="FC15" s="17">
        <v>2</v>
      </c>
      <c r="FD15" s="17"/>
      <c r="FE15" s="17"/>
      <c r="FF15" s="17">
        <v>3.8</v>
      </c>
      <c r="FG15" s="17">
        <v>0.01</v>
      </c>
      <c r="FH15" s="17">
        <v>1.4</v>
      </c>
      <c r="FI15" s="17"/>
      <c r="FJ15" s="17"/>
      <c r="FK15" s="17"/>
      <c r="FL15" s="17"/>
      <c r="FM15" s="17">
        <v>55.948</v>
      </c>
      <c r="FN15" s="15"/>
      <c r="FO15" s="17">
        <v>1.1000000000000001</v>
      </c>
      <c r="FP15" s="17">
        <v>0</v>
      </c>
      <c r="FQ15" s="17">
        <v>1.788</v>
      </c>
      <c r="FR15" s="17">
        <v>1</v>
      </c>
      <c r="FS15" s="17">
        <v>0.27889000000000003</v>
      </c>
      <c r="FT15" s="17">
        <v>5.9020000000000003E-2</v>
      </c>
      <c r="FU15" s="17">
        <v>0.1</v>
      </c>
      <c r="FV15" s="17">
        <v>0.5</v>
      </c>
      <c r="FW15" s="17">
        <v>4.8259100000000004</v>
      </c>
    </row>
    <row r="16" spans="1:179" ht="24" customHeight="1" x14ac:dyDescent="0.3">
      <c r="A16" s="16" t="s">
        <v>42</v>
      </c>
      <c r="B16" s="16" t="s">
        <v>700</v>
      </c>
      <c r="C16" s="17">
        <v>-4.0999999999999996</v>
      </c>
      <c r="D16" s="17">
        <v>50.8</v>
      </c>
      <c r="E16" s="17">
        <v>9.9</v>
      </c>
      <c r="F16" s="17"/>
      <c r="G16" s="17">
        <v>0</v>
      </c>
      <c r="H16" s="17"/>
      <c r="I16" s="17">
        <v>18</v>
      </c>
      <c r="J16" s="17"/>
      <c r="K16" s="17"/>
      <c r="L16" s="17">
        <v>-32.6</v>
      </c>
      <c r="M16" s="17">
        <v>-39.700000000000003</v>
      </c>
      <c r="N16" s="17">
        <v>0.6</v>
      </c>
      <c r="O16" s="17">
        <v>28.6</v>
      </c>
      <c r="P16" s="17">
        <v>13.6</v>
      </c>
      <c r="Q16" s="17">
        <v>13.1</v>
      </c>
      <c r="R16" s="17">
        <v>55.6</v>
      </c>
      <c r="S16" s="17">
        <v>-0.1</v>
      </c>
      <c r="T16" s="17"/>
      <c r="U16" s="17"/>
      <c r="V16" s="17"/>
      <c r="W16" s="17"/>
      <c r="X16" s="17">
        <v>15.8</v>
      </c>
      <c r="Y16" s="17">
        <v>1.1000000000000001</v>
      </c>
      <c r="Z16" s="17">
        <v>1.4</v>
      </c>
      <c r="AA16" s="17"/>
      <c r="AB16" s="17">
        <v>-3.4</v>
      </c>
      <c r="AC16" s="17">
        <v>3.3</v>
      </c>
      <c r="AD16" s="17">
        <v>9.9</v>
      </c>
      <c r="AE16" s="17"/>
      <c r="AF16" s="17"/>
      <c r="AG16" s="17"/>
      <c r="AH16" s="17"/>
      <c r="AI16" s="17">
        <v>-2.2000000000000002</v>
      </c>
      <c r="AJ16" s="17">
        <v>-2</v>
      </c>
      <c r="AK16" s="17"/>
      <c r="AL16" s="17">
        <v>0</v>
      </c>
      <c r="AM16" s="17"/>
      <c r="AN16" s="17">
        <v>-1.3</v>
      </c>
      <c r="AO16" s="17">
        <v>0</v>
      </c>
      <c r="AP16" s="17">
        <v>1.8959999999999999</v>
      </c>
      <c r="AQ16" s="17">
        <v>11.4</v>
      </c>
      <c r="AR16" s="17">
        <v>6.5</v>
      </c>
      <c r="AS16" s="17">
        <v>-0.9</v>
      </c>
      <c r="AT16" s="17">
        <v>1.5</v>
      </c>
      <c r="AU16" s="17">
        <v>-0.3</v>
      </c>
      <c r="AV16" s="17">
        <v>-7.3</v>
      </c>
      <c r="AW16" s="17">
        <v>0.6</v>
      </c>
      <c r="AX16" s="17">
        <v>-32.700000000000003</v>
      </c>
      <c r="AY16" s="17">
        <v>-0.9</v>
      </c>
      <c r="AZ16" s="17">
        <v>-1</v>
      </c>
      <c r="BA16" s="17">
        <v>0.3</v>
      </c>
      <c r="BB16" s="17">
        <v>-1.3</v>
      </c>
      <c r="BC16" s="17">
        <v>3.8</v>
      </c>
      <c r="BD16" s="17">
        <v>0.5</v>
      </c>
      <c r="BE16" s="17">
        <v>0</v>
      </c>
      <c r="BF16" s="17">
        <v>-3.8</v>
      </c>
      <c r="BG16" s="17"/>
      <c r="BH16" s="17"/>
      <c r="BI16" s="17">
        <v>-0.5</v>
      </c>
      <c r="BJ16" s="17">
        <v>2.8</v>
      </c>
      <c r="BK16" s="17"/>
      <c r="BL16" s="17">
        <v>0</v>
      </c>
      <c r="BM16" s="17"/>
      <c r="BN16" s="17"/>
      <c r="BO16" s="17"/>
      <c r="BP16" s="17">
        <v>-0.9</v>
      </c>
      <c r="BQ16" s="17">
        <v>-1.1000000000000001</v>
      </c>
      <c r="BR16" s="17">
        <v>-1.9</v>
      </c>
      <c r="BS16" s="17">
        <v>19.8</v>
      </c>
      <c r="BT16" s="17">
        <v>19.600000000000001</v>
      </c>
      <c r="BU16" s="17">
        <v>5.8</v>
      </c>
      <c r="BV16" s="17">
        <v>-4.5</v>
      </c>
      <c r="BW16" s="17"/>
      <c r="BX16" s="17"/>
      <c r="BY16" s="17"/>
      <c r="BZ16" s="17"/>
      <c r="CA16" s="17"/>
      <c r="CB16" s="17"/>
      <c r="CC16" s="17">
        <v>-0.6</v>
      </c>
      <c r="CD16" s="17">
        <v>5.2</v>
      </c>
      <c r="CE16" s="17">
        <v>11.5</v>
      </c>
      <c r="CF16" s="17">
        <v>0.7</v>
      </c>
      <c r="CG16" s="17">
        <v>0.5</v>
      </c>
      <c r="CH16" s="17">
        <v>0</v>
      </c>
      <c r="CI16" s="17"/>
      <c r="CJ16" s="17"/>
      <c r="CK16" s="17"/>
      <c r="CL16" s="17">
        <v>6.2</v>
      </c>
      <c r="CM16" s="17">
        <v>9</v>
      </c>
      <c r="CN16" s="17">
        <v>-35.9</v>
      </c>
      <c r="CO16" s="17"/>
      <c r="CP16" s="17"/>
      <c r="CQ16" s="17"/>
      <c r="CR16" s="17"/>
      <c r="CS16" s="17"/>
      <c r="CT16" s="17">
        <v>-13.3</v>
      </c>
      <c r="CU16" s="17">
        <v>-12.6</v>
      </c>
      <c r="CV16" s="17"/>
      <c r="CW16" s="17">
        <v>-4.0999999999999996</v>
      </c>
      <c r="CX16" s="17">
        <v>0</v>
      </c>
      <c r="CY16" s="17"/>
      <c r="CZ16" s="17"/>
      <c r="DA16" s="17">
        <v>0.4</v>
      </c>
      <c r="DB16" s="17"/>
      <c r="DC16" s="17"/>
      <c r="DD16" s="17"/>
      <c r="DE16" s="17"/>
      <c r="DF16" s="17">
        <v>0</v>
      </c>
      <c r="DG16" s="17">
        <v>0.5</v>
      </c>
      <c r="DH16" s="17">
        <v>0.2</v>
      </c>
      <c r="DI16" s="17">
        <v>0.3</v>
      </c>
      <c r="DJ16" s="17">
        <v>0.1</v>
      </c>
      <c r="DK16" s="17">
        <v>0.6</v>
      </c>
      <c r="DL16" s="17"/>
      <c r="DM16" s="17">
        <v>0</v>
      </c>
      <c r="DN16" s="17">
        <v>0</v>
      </c>
      <c r="DO16" s="17">
        <v>2.7</v>
      </c>
      <c r="DP16" s="17">
        <v>14.1</v>
      </c>
      <c r="DQ16" s="17">
        <v>1.5</v>
      </c>
      <c r="DR16" s="17">
        <v>0.4</v>
      </c>
      <c r="DS16" s="17">
        <v>0.7</v>
      </c>
      <c r="DT16" s="17">
        <v>1.1000000000000001</v>
      </c>
      <c r="DU16" s="17">
        <v>0</v>
      </c>
      <c r="DV16" s="17">
        <v>0.1</v>
      </c>
      <c r="DW16" s="17">
        <v>0.2</v>
      </c>
      <c r="DX16" s="17">
        <v>0.3</v>
      </c>
      <c r="DY16" s="17"/>
      <c r="DZ16" s="17">
        <v>-1.8</v>
      </c>
      <c r="EA16" s="17">
        <v>0.1</v>
      </c>
      <c r="EB16" s="17">
        <v>0.4</v>
      </c>
      <c r="EC16" s="17">
        <v>0.4</v>
      </c>
      <c r="ED16" s="17">
        <v>0.1</v>
      </c>
      <c r="EE16" s="17">
        <v>0.1</v>
      </c>
      <c r="EF16" s="17">
        <v>4</v>
      </c>
      <c r="EG16" s="17">
        <v>0</v>
      </c>
      <c r="EH16" s="17">
        <v>-2.1</v>
      </c>
      <c r="EI16" s="17">
        <v>-4.8</v>
      </c>
      <c r="EJ16" s="17"/>
      <c r="EK16" s="17"/>
      <c r="EL16" s="17">
        <v>1.1000000000000001</v>
      </c>
      <c r="EM16" s="17">
        <v>0.1</v>
      </c>
      <c r="EN16" s="17">
        <v>1.6</v>
      </c>
      <c r="EO16" s="17">
        <v>0.1</v>
      </c>
      <c r="EP16" s="17">
        <v>0.1</v>
      </c>
      <c r="EQ16" s="17">
        <v>0.1</v>
      </c>
      <c r="ER16" s="17"/>
      <c r="ES16" s="17">
        <v>0</v>
      </c>
      <c r="ET16" s="17">
        <v>0</v>
      </c>
      <c r="EU16" s="17">
        <v>0</v>
      </c>
      <c r="EV16" s="17">
        <v>-0.2</v>
      </c>
      <c r="EW16" s="17">
        <v>0</v>
      </c>
      <c r="EX16" s="17">
        <v>0.1</v>
      </c>
      <c r="EY16" s="17">
        <v>0</v>
      </c>
      <c r="EZ16" s="17">
        <v>0</v>
      </c>
      <c r="FA16" s="17">
        <v>0.4</v>
      </c>
      <c r="FB16" s="17">
        <v>0.4</v>
      </c>
      <c r="FC16" s="17">
        <v>2</v>
      </c>
      <c r="FD16" s="17"/>
      <c r="FE16" s="17"/>
      <c r="FF16" s="17">
        <v>1.6</v>
      </c>
      <c r="FG16" s="17">
        <v>1.26</v>
      </c>
      <c r="FH16" s="17">
        <v>2.2999999999999998</v>
      </c>
      <c r="FI16" s="17"/>
      <c r="FJ16" s="17"/>
      <c r="FK16" s="17"/>
      <c r="FL16" s="17"/>
      <c r="FM16" s="17">
        <v>150.85599999999999</v>
      </c>
      <c r="FN16" s="15"/>
      <c r="FO16" s="17">
        <v>1.3</v>
      </c>
      <c r="FP16" s="17">
        <v>0</v>
      </c>
      <c r="FQ16" s="17">
        <v>2.0760000000000001</v>
      </c>
      <c r="FR16" s="17">
        <v>0.9</v>
      </c>
      <c r="FS16" s="17">
        <v>0.27837000000000001</v>
      </c>
      <c r="FT16" s="17">
        <v>6.769E-2</v>
      </c>
      <c r="FU16" s="17">
        <v>0.3</v>
      </c>
      <c r="FV16" s="17">
        <v>0.5</v>
      </c>
      <c r="FW16" s="17">
        <v>5.4220600000000001</v>
      </c>
    </row>
    <row r="17" spans="1:179" ht="24" customHeight="1" x14ac:dyDescent="0.3">
      <c r="A17" s="16" t="s">
        <v>42</v>
      </c>
      <c r="B17" s="16" t="s">
        <v>701</v>
      </c>
      <c r="C17" s="17">
        <v>-4.5</v>
      </c>
      <c r="D17" s="17">
        <v>47.8</v>
      </c>
      <c r="E17" s="17">
        <v>9.8000000000000007</v>
      </c>
      <c r="F17" s="17"/>
      <c r="G17" s="17">
        <v>0</v>
      </c>
      <c r="H17" s="17"/>
      <c r="I17" s="17">
        <v>18.600000000000001</v>
      </c>
      <c r="J17" s="17"/>
      <c r="K17" s="17"/>
      <c r="L17" s="17">
        <v>-32.6</v>
      </c>
      <c r="M17" s="17">
        <v>-39.700000000000003</v>
      </c>
      <c r="N17" s="17">
        <v>0.8</v>
      </c>
      <c r="O17" s="17">
        <v>28.3</v>
      </c>
      <c r="P17" s="17">
        <v>14.6</v>
      </c>
      <c r="Q17" s="17">
        <v>13.2</v>
      </c>
      <c r="R17" s="17">
        <v>57.2</v>
      </c>
      <c r="S17" s="17">
        <v>-0.1</v>
      </c>
      <c r="T17" s="17"/>
      <c r="U17" s="17"/>
      <c r="V17" s="17"/>
      <c r="W17" s="17"/>
      <c r="X17" s="17">
        <v>14.9</v>
      </c>
      <c r="Y17" s="17">
        <v>0.7</v>
      </c>
      <c r="Z17" s="17">
        <v>1</v>
      </c>
      <c r="AA17" s="17"/>
      <c r="AB17" s="17">
        <v>-3.4</v>
      </c>
      <c r="AC17" s="17">
        <v>3.4</v>
      </c>
      <c r="AD17" s="17">
        <v>10.199999999999999</v>
      </c>
      <c r="AE17" s="17"/>
      <c r="AF17" s="17"/>
      <c r="AG17" s="17"/>
      <c r="AH17" s="17"/>
      <c r="AI17" s="17">
        <v>-3.2</v>
      </c>
      <c r="AJ17" s="17">
        <v>-1.2</v>
      </c>
      <c r="AK17" s="17"/>
      <c r="AL17" s="17">
        <v>0</v>
      </c>
      <c r="AM17" s="17"/>
      <c r="AN17" s="17">
        <v>-1.3</v>
      </c>
      <c r="AO17" s="17">
        <v>0</v>
      </c>
      <c r="AP17" s="17">
        <v>2.3980000000000001</v>
      </c>
      <c r="AQ17" s="17">
        <v>0</v>
      </c>
      <c r="AR17" s="17">
        <v>6.3</v>
      </c>
      <c r="AS17" s="17">
        <v>-0.2</v>
      </c>
      <c r="AT17" s="17">
        <v>1.5</v>
      </c>
      <c r="AU17" s="17">
        <v>0.8</v>
      </c>
      <c r="AV17" s="17">
        <v>-7</v>
      </c>
      <c r="AW17" s="17">
        <v>1.2</v>
      </c>
      <c r="AX17" s="17">
        <v>-32.200000000000003</v>
      </c>
      <c r="AY17" s="17">
        <v>-0.4</v>
      </c>
      <c r="AZ17" s="17">
        <v>-1</v>
      </c>
      <c r="BA17" s="17">
        <v>0.1</v>
      </c>
      <c r="BB17" s="17">
        <v>-2.8</v>
      </c>
      <c r="BC17" s="17">
        <v>4</v>
      </c>
      <c r="BD17" s="17">
        <v>0.5</v>
      </c>
      <c r="BE17" s="17">
        <v>0</v>
      </c>
      <c r="BF17" s="17">
        <v>-3.6</v>
      </c>
      <c r="BG17" s="17"/>
      <c r="BH17" s="17"/>
      <c r="BI17" s="17">
        <v>-0.4</v>
      </c>
      <c r="BJ17" s="17">
        <v>0</v>
      </c>
      <c r="BK17" s="17"/>
      <c r="BL17" s="17">
        <v>0</v>
      </c>
      <c r="BM17" s="17"/>
      <c r="BN17" s="17"/>
      <c r="BO17" s="17"/>
      <c r="BP17" s="17">
        <v>-0.6</v>
      </c>
      <c r="BQ17" s="17">
        <v>-0.9</v>
      </c>
      <c r="BR17" s="17">
        <v>-2</v>
      </c>
      <c r="BS17" s="17">
        <v>20</v>
      </c>
      <c r="BT17" s="17">
        <v>22</v>
      </c>
      <c r="BU17" s="17">
        <v>5.9</v>
      </c>
      <c r="BV17" s="17">
        <v>-4.5</v>
      </c>
      <c r="BW17" s="17"/>
      <c r="BX17" s="17"/>
      <c r="BY17" s="17"/>
      <c r="BZ17" s="17"/>
      <c r="CA17" s="17"/>
      <c r="CB17" s="17"/>
      <c r="CC17" s="17">
        <v>-0.6</v>
      </c>
      <c r="CD17" s="17">
        <v>5.8</v>
      </c>
      <c r="CE17" s="17">
        <v>10.7</v>
      </c>
      <c r="CF17" s="17">
        <v>0</v>
      </c>
      <c r="CG17" s="17">
        <v>0.5</v>
      </c>
      <c r="CH17" s="17">
        <v>-0.1</v>
      </c>
      <c r="CI17" s="17"/>
      <c r="CJ17" s="17"/>
      <c r="CK17" s="17"/>
      <c r="CL17" s="17">
        <v>6.4</v>
      </c>
      <c r="CM17" s="17">
        <v>9.5</v>
      </c>
      <c r="CN17" s="17">
        <v>-35.5</v>
      </c>
      <c r="CO17" s="17"/>
      <c r="CP17" s="17"/>
      <c r="CQ17" s="17"/>
      <c r="CR17" s="17"/>
      <c r="CS17" s="17"/>
      <c r="CT17" s="17">
        <v>-13.9</v>
      </c>
      <c r="CU17" s="17">
        <v>-12.9</v>
      </c>
      <c r="CV17" s="17"/>
      <c r="CW17" s="17">
        <v>-3.3</v>
      </c>
      <c r="CX17" s="17">
        <v>0</v>
      </c>
      <c r="CY17" s="17"/>
      <c r="CZ17" s="17"/>
      <c r="DA17" s="17">
        <v>0.4</v>
      </c>
      <c r="DB17" s="17"/>
      <c r="DC17" s="17"/>
      <c r="DD17" s="17"/>
      <c r="DE17" s="17"/>
      <c r="DF17" s="17">
        <v>0</v>
      </c>
      <c r="DG17" s="17">
        <v>0.5</v>
      </c>
      <c r="DH17" s="17">
        <v>0.2</v>
      </c>
      <c r="DI17" s="17">
        <v>0.5</v>
      </c>
      <c r="DJ17" s="17">
        <v>0</v>
      </c>
      <c r="DK17" s="17">
        <v>0.5</v>
      </c>
      <c r="DL17" s="17"/>
      <c r="DM17" s="17">
        <v>0</v>
      </c>
      <c r="DN17" s="17">
        <v>0</v>
      </c>
      <c r="DO17" s="17">
        <v>2.8</v>
      </c>
      <c r="DP17" s="17">
        <v>14.4</v>
      </c>
      <c r="DQ17" s="17">
        <v>1.5</v>
      </c>
      <c r="DR17" s="17">
        <v>0.4</v>
      </c>
      <c r="DS17" s="17">
        <v>0.7</v>
      </c>
      <c r="DT17" s="17">
        <v>1.1000000000000001</v>
      </c>
      <c r="DU17" s="17">
        <v>0</v>
      </c>
      <c r="DV17" s="17">
        <v>0.1</v>
      </c>
      <c r="DW17" s="17">
        <v>0.1</v>
      </c>
      <c r="DX17" s="17">
        <v>0.3</v>
      </c>
      <c r="DY17" s="17"/>
      <c r="DZ17" s="17">
        <v>-1.8</v>
      </c>
      <c r="EA17" s="17">
        <v>0.3</v>
      </c>
      <c r="EB17" s="17">
        <v>0.3</v>
      </c>
      <c r="EC17" s="17">
        <v>0.4</v>
      </c>
      <c r="ED17" s="17">
        <v>0.1</v>
      </c>
      <c r="EE17" s="17">
        <v>0.9</v>
      </c>
      <c r="EF17" s="17">
        <v>4</v>
      </c>
      <c r="EG17" s="17">
        <v>0</v>
      </c>
      <c r="EH17" s="17">
        <v>-1.5</v>
      </c>
      <c r="EI17" s="17">
        <v>-4.8</v>
      </c>
      <c r="EJ17" s="17"/>
      <c r="EK17" s="17"/>
      <c r="EL17" s="17">
        <v>1.1000000000000001</v>
      </c>
      <c r="EM17" s="17">
        <v>0.1</v>
      </c>
      <c r="EN17" s="17">
        <v>1.7</v>
      </c>
      <c r="EO17" s="17">
        <v>0.1</v>
      </c>
      <c r="EP17" s="17">
        <v>0.1</v>
      </c>
      <c r="EQ17" s="17">
        <v>0.1</v>
      </c>
      <c r="ER17" s="17"/>
      <c r="ES17" s="17">
        <v>0</v>
      </c>
      <c r="ET17" s="17">
        <v>0</v>
      </c>
      <c r="EU17" s="17">
        <v>0</v>
      </c>
      <c r="EV17" s="17">
        <v>-0.2</v>
      </c>
      <c r="EW17" s="17">
        <v>1.9</v>
      </c>
      <c r="EX17" s="17">
        <v>0</v>
      </c>
      <c r="EY17" s="17">
        <v>0</v>
      </c>
      <c r="EZ17" s="17">
        <v>0</v>
      </c>
      <c r="FA17" s="17">
        <v>0.4</v>
      </c>
      <c r="FB17" s="17">
        <v>0.4</v>
      </c>
      <c r="FC17" s="17">
        <v>2</v>
      </c>
      <c r="FD17" s="17"/>
      <c r="FE17" s="17"/>
      <c r="FF17" s="17">
        <v>2.1</v>
      </c>
      <c r="FG17" s="17">
        <v>1.4</v>
      </c>
      <c r="FH17" s="17">
        <v>1.9</v>
      </c>
      <c r="FI17" s="17"/>
      <c r="FJ17" s="17"/>
      <c r="FK17" s="17"/>
      <c r="FL17" s="17"/>
      <c r="FM17" s="17">
        <v>144.69800000000001</v>
      </c>
      <c r="FN17" s="15"/>
      <c r="FO17" s="17">
        <v>1.3</v>
      </c>
      <c r="FP17" s="17">
        <v>0</v>
      </c>
      <c r="FQ17" s="17">
        <v>1.3740000000000001</v>
      </c>
      <c r="FR17" s="17">
        <v>0.9</v>
      </c>
      <c r="FS17" s="17">
        <v>0.2858</v>
      </c>
      <c r="FT17" s="17">
        <v>6.8159999999999998E-2</v>
      </c>
      <c r="FU17" s="17">
        <v>0.2</v>
      </c>
      <c r="FV17" s="17">
        <v>0.5</v>
      </c>
      <c r="FW17" s="17">
        <v>4.6279599999999999</v>
      </c>
    </row>
    <row r="18" spans="1:179" ht="24" customHeight="1" x14ac:dyDescent="0.3">
      <c r="A18" s="18" t="s">
        <v>42</v>
      </c>
      <c r="B18" s="18" t="s">
        <v>702</v>
      </c>
      <c r="C18" s="19">
        <v>-4.5</v>
      </c>
      <c r="D18" s="19">
        <v>50.1</v>
      </c>
      <c r="E18" s="19">
        <v>10</v>
      </c>
      <c r="F18" s="19"/>
      <c r="G18" s="19">
        <v>0</v>
      </c>
      <c r="H18" s="19"/>
      <c r="I18" s="19">
        <v>20.2</v>
      </c>
      <c r="J18" s="19"/>
      <c r="K18" s="19"/>
      <c r="L18" s="19">
        <v>-35.1</v>
      </c>
      <c r="M18" s="19">
        <v>-40.299999999999997</v>
      </c>
      <c r="N18" s="19">
        <v>2.2000000000000002</v>
      </c>
      <c r="O18" s="19">
        <v>24.9</v>
      </c>
      <c r="P18" s="19">
        <v>16.399999999999999</v>
      </c>
      <c r="Q18" s="19">
        <v>13.5</v>
      </c>
      <c r="R18" s="19">
        <v>56.7</v>
      </c>
      <c r="S18" s="19">
        <v>0.1</v>
      </c>
      <c r="T18" s="19"/>
      <c r="U18" s="19"/>
      <c r="V18" s="19"/>
      <c r="W18" s="19"/>
      <c r="X18" s="19">
        <v>15.8</v>
      </c>
      <c r="Y18" s="19">
        <v>0.9</v>
      </c>
      <c r="Z18" s="19">
        <v>1.2</v>
      </c>
      <c r="AA18" s="19"/>
      <c r="AB18" s="19">
        <v>-3.4</v>
      </c>
      <c r="AC18" s="19">
        <v>3.5</v>
      </c>
      <c r="AD18" s="19">
        <v>10.3</v>
      </c>
      <c r="AE18" s="19"/>
      <c r="AF18" s="19"/>
      <c r="AG18" s="19"/>
      <c r="AH18" s="19"/>
      <c r="AI18" s="19">
        <v>-2.1</v>
      </c>
      <c r="AJ18" s="19">
        <v>-1.6</v>
      </c>
      <c r="AK18" s="19"/>
      <c r="AL18" s="19">
        <v>0</v>
      </c>
      <c r="AM18" s="19"/>
      <c r="AN18" s="19">
        <v>-1.4</v>
      </c>
      <c r="AO18" s="19">
        <v>0</v>
      </c>
      <c r="AP18" s="19">
        <v>1.7490000000000001</v>
      </c>
      <c r="AQ18" s="19">
        <v>0</v>
      </c>
      <c r="AR18" s="19">
        <v>6.7</v>
      </c>
      <c r="AS18" s="19">
        <v>-0.9</v>
      </c>
      <c r="AT18" s="19">
        <v>1.5</v>
      </c>
      <c r="AU18" s="19">
        <v>1.5</v>
      </c>
      <c r="AV18" s="19">
        <v>-4.2</v>
      </c>
      <c r="AW18" s="19">
        <v>3.7</v>
      </c>
      <c r="AX18" s="19">
        <v>-39.6</v>
      </c>
      <c r="AY18" s="19">
        <v>0.4</v>
      </c>
      <c r="AZ18" s="19">
        <v>-1.2</v>
      </c>
      <c r="BA18" s="19">
        <v>0.2</v>
      </c>
      <c r="BB18" s="19">
        <v>0.3</v>
      </c>
      <c r="BC18" s="19">
        <v>4.7</v>
      </c>
      <c r="BD18" s="19">
        <v>0.5</v>
      </c>
      <c r="BE18" s="19">
        <v>0</v>
      </c>
      <c r="BF18" s="19">
        <v>0.7</v>
      </c>
      <c r="BG18" s="19"/>
      <c r="BH18" s="19"/>
      <c r="BI18" s="19">
        <v>0</v>
      </c>
      <c r="BJ18" s="19">
        <v>0</v>
      </c>
      <c r="BK18" s="19"/>
      <c r="BL18" s="19">
        <v>0</v>
      </c>
      <c r="BM18" s="19"/>
      <c r="BN18" s="19"/>
      <c r="BO18" s="19"/>
      <c r="BP18" s="19">
        <v>-1.7</v>
      </c>
      <c r="BQ18" s="19">
        <v>0</v>
      </c>
      <c r="BR18" s="19">
        <v>-0.2</v>
      </c>
      <c r="BS18" s="19">
        <v>21.8</v>
      </c>
      <c r="BT18" s="19">
        <v>23.6</v>
      </c>
      <c r="BU18" s="19">
        <v>8.6</v>
      </c>
      <c r="BV18" s="19">
        <v>-3.9</v>
      </c>
      <c r="BW18" s="19"/>
      <c r="BX18" s="19"/>
      <c r="BY18" s="19"/>
      <c r="BZ18" s="19"/>
      <c r="CA18" s="19"/>
      <c r="CB18" s="19"/>
      <c r="CC18" s="19">
        <v>-0.6</v>
      </c>
      <c r="CD18" s="19">
        <v>4.9000000000000004</v>
      </c>
      <c r="CE18" s="19">
        <v>11</v>
      </c>
      <c r="CF18" s="19">
        <v>0.1</v>
      </c>
      <c r="CG18" s="19">
        <v>0.5</v>
      </c>
      <c r="CH18" s="19">
        <v>0.2</v>
      </c>
      <c r="CI18" s="19"/>
      <c r="CJ18" s="19"/>
      <c r="CK18" s="19"/>
      <c r="CL18" s="19">
        <v>7.8</v>
      </c>
      <c r="CM18" s="19">
        <v>9.8000000000000007</v>
      </c>
      <c r="CN18" s="19">
        <v>-34.4</v>
      </c>
      <c r="CO18" s="19"/>
      <c r="CP18" s="19"/>
      <c r="CQ18" s="19"/>
      <c r="CR18" s="19"/>
      <c r="CS18" s="19"/>
      <c r="CT18" s="19">
        <v>-9.3000000000000007</v>
      </c>
      <c r="CU18" s="19">
        <v>-11.6</v>
      </c>
      <c r="CV18" s="19"/>
      <c r="CW18" s="19">
        <v>-2.1</v>
      </c>
      <c r="CX18" s="19">
        <v>0</v>
      </c>
      <c r="CY18" s="19"/>
      <c r="CZ18" s="19"/>
      <c r="DA18" s="19">
        <v>0.4</v>
      </c>
      <c r="DB18" s="19"/>
      <c r="DC18" s="19"/>
      <c r="DD18" s="19"/>
      <c r="DE18" s="19"/>
      <c r="DF18" s="19">
        <v>0</v>
      </c>
      <c r="DG18" s="19">
        <v>0.5</v>
      </c>
      <c r="DH18" s="19">
        <v>0.3</v>
      </c>
      <c r="DI18" s="19">
        <v>0.4</v>
      </c>
      <c r="DJ18" s="19">
        <v>0.1</v>
      </c>
      <c r="DK18" s="19">
        <v>0.6</v>
      </c>
      <c r="DL18" s="19"/>
      <c r="DM18" s="19">
        <v>0</v>
      </c>
      <c r="DN18" s="19">
        <v>0</v>
      </c>
      <c r="DO18" s="19">
        <v>2.8</v>
      </c>
      <c r="DP18" s="19">
        <v>14.8</v>
      </c>
      <c r="DQ18" s="19">
        <v>1.5</v>
      </c>
      <c r="DR18" s="19">
        <v>0.4</v>
      </c>
      <c r="DS18" s="19">
        <v>0.7</v>
      </c>
      <c r="DT18" s="19">
        <v>1.1000000000000001</v>
      </c>
      <c r="DU18" s="19">
        <v>0</v>
      </c>
      <c r="DV18" s="19">
        <v>0</v>
      </c>
      <c r="DW18" s="19">
        <v>0.2</v>
      </c>
      <c r="DX18" s="19">
        <v>0.3</v>
      </c>
      <c r="DY18" s="19"/>
      <c r="DZ18" s="19">
        <v>-1.8</v>
      </c>
      <c r="EA18" s="19">
        <v>0.2</v>
      </c>
      <c r="EB18" s="19">
        <v>0.4</v>
      </c>
      <c r="EC18" s="19">
        <v>0.4</v>
      </c>
      <c r="ED18" s="19">
        <v>0.1</v>
      </c>
      <c r="EE18" s="19">
        <v>0</v>
      </c>
      <c r="EF18" s="19">
        <v>4</v>
      </c>
      <c r="EG18" s="19">
        <v>0</v>
      </c>
      <c r="EH18" s="19">
        <v>-0.7</v>
      </c>
      <c r="EI18" s="19">
        <v>-5.4</v>
      </c>
      <c r="EJ18" s="19"/>
      <c r="EK18" s="19"/>
      <c r="EL18" s="19">
        <v>1.1000000000000001</v>
      </c>
      <c r="EM18" s="19">
        <v>0.1</v>
      </c>
      <c r="EN18" s="19">
        <v>1.7</v>
      </c>
      <c r="EO18" s="19">
        <v>0.1</v>
      </c>
      <c r="EP18" s="19">
        <v>0.1</v>
      </c>
      <c r="EQ18" s="19">
        <v>0.1</v>
      </c>
      <c r="ER18" s="19"/>
      <c r="ES18" s="19">
        <v>0</v>
      </c>
      <c r="ET18" s="19">
        <v>0</v>
      </c>
      <c r="EU18" s="19">
        <v>0</v>
      </c>
      <c r="EV18" s="19">
        <v>-0.2</v>
      </c>
      <c r="EW18" s="19">
        <v>1</v>
      </c>
      <c r="EX18" s="19">
        <v>0.2</v>
      </c>
      <c r="EY18" s="19">
        <v>0</v>
      </c>
      <c r="EZ18" s="19">
        <v>0</v>
      </c>
      <c r="FA18" s="19">
        <v>0.4</v>
      </c>
      <c r="FB18" s="19">
        <v>0.4</v>
      </c>
      <c r="FC18" s="19">
        <v>2.1</v>
      </c>
      <c r="FD18" s="19"/>
      <c r="FE18" s="19"/>
      <c r="FF18" s="19">
        <v>2.5</v>
      </c>
      <c r="FG18" s="19">
        <v>1.51</v>
      </c>
      <c r="FH18" s="19">
        <v>2</v>
      </c>
      <c r="FI18" s="19"/>
      <c r="FJ18" s="19"/>
      <c r="FK18" s="19"/>
      <c r="FL18" s="19"/>
      <c r="FM18" s="19">
        <v>172.35900000000001</v>
      </c>
      <c r="FN18" s="15"/>
      <c r="FO18" s="19">
        <v>1.2</v>
      </c>
      <c r="FP18" s="19">
        <v>0</v>
      </c>
      <c r="FQ18" s="19">
        <v>1.1240000000000001</v>
      </c>
      <c r="FR18" s="19">
        <v>0.9</v>
      </c>
      <c r="FS18" s="19">
        <v>0.31896999999999998</v>
      </c>
      <c r="FT18" s="19">
        <v>0.10809000000000001</v>
      </c>
      <c r="FU18" s="19">
        <v>0.7</v>
      </c>
      <c r="FV18" s="19">
        <v>0.6</v>
      </c>
      <c r="FW18" s="19">
        <v>4.95106</v>
      </c>
    </row>
    <row r="19" spans="1:179" ht="24" customHeight="1" x14ac:dyDescent="0.3">
      <c r="A19" s="13" t="s">
        <v>42</v>
      </c>
      <c r="B19" s="13" t="s">
        <v>703</v>
      </c>
      <c r="C19" s="14">
        <v>-4</v>
      </c>
      <c r="D19" s="14">
        <v>53.4</v>
      </c>
      <c r="E19" s="14">
        <v>11.3</v>
      </c>
      <c r="F19" s="14"/>
      <c r="G19" s="14">
        <v>0</v>
      </c>
      <c r="H19" s="14"/>
      <c r="I19" s="14">
        <v>20.5</v>
      </c>
      <c r="J19" s="14"/>
      <c r="K19" s="14"/>
      <c r="L19" s="14">
        <v>-34.6</v>
      </c>
      <c r="M19" s="14">
        <v>-34.799999999999997</v>
      </c>
      <c r="N19" s="14">
        <v>7.2</v>
      </c>
      <c r="O19" s="14">
        <v>25.9</v>
      </c>
      <c r="P19" s="14">
        <v>17.2</v>
      </c>
      <c r="Q19" s="14">
        <v>14.4</v>
      </c>
      <c r="R19" s="14">
        <v>56.8</v>
      </c>
      <c r="S19" s="14">
        <v>0.2</v>
      </c>
      <c r="T19" s="14"/>
      <c r="U19" s="14"/>
      <c r="V19" s="14"/>
      <c r="W19" s="14"/>
      <c r="X19" s="14">
        <v>16.3</v>
      </c>
      <c r="Y19" s="14">
        <v>1.3</v>
      </c>
      <c r="Z19" s="14">
        <v>0.2</v>
      </c>
      <c r="AA19" s="14"/>
      <c r="AB19" s="14">
        <v>-3.3</v>
      </c>
      <c r="AC19" s="14">
        <v>3.5</v>
      </c>
      <c r="AD19" s="14">
        <v>10.6</v>
      </c>
      <c r="AE19" s="14"/>
      <c r="AF19" s="14"/>
      <c r="AG19" s="14"/>
      <c r="AH19" s="14"/>
      <c r="AI19" s="14">
        <v>-1.3</v>
      </c>
      <c r="AJ19" s="14">
        <v>-2.8</v>
      </c>
      <c r="AK19" s="14"/>
      <c r="AL19" s="14">
        <v>0</v>
      </c>
      <c r="AM19" s="14"/>
      <c r="AN19" s="14">
        <v>-1.3</v>
      </c>
      <c r="AO19" s="14">
        <v>0</v>
      </c>
      <c r="AP19" s="14">
        <v>1.696</v>
      </c>
      <c r="AQ19" s="14">
        <v>0</v>
      </c>
      <c r="AR19" s="14">
        <v>6.1</v>
      </c>
      <c r="AS19" s="14">
        <v>-0.7</v>
      </c>
      <c r="AT19" s="14">
        <v>1.5</v>
      </c>
      <c r="AU19" s="14">
        <v>0.9</v>
      </c>
      <c r="AV19" s="14">
        <v>-3.6</v>
      </c>
      <c r="AW19" s="14">
        <v>4.5</v>
      </c>
      <c r="AX19" s="14">
        <v>-38.700000000000003</v>
      </c>
      <c r="AY19" s="14">
        <v>2.7</v>
      </c>
      <c r="AZ19" s="14">
        <v>-1.2</v>
      </c>
      <c r="BA19" s="14">
        <v>0.1</v>
      </c>
      <c r="BB19" s="14">
        <v>1.5</v>
      </c>
      <c r="BC19" s="14">
        <v>5.6</v>
      </c>
      <c r="BD19" s="14">
        <v>0.5</v>
      </c>
      <c r="BE19" s="14">
        <v>0</v>
      </c>
      <c r="BF19" s="14">
        <v>0.2</v>
      </c>
      <c r="BG19" s="14"/>
      <c r="BH19" s="14"/>
      <c r="BI19" s="14">
        <v>0</v>
      </c>
      <c r="BJ19" s="14">
        <v>0</v>
      </c>
      <c r="BK19" s="14"/>
      <c r="BL19" s="14">
        <v>0</v>
      </c>
      <c r="BM19" s="14"/>
      <c r="BN19" s="14"/>
      <c r="BO19" s="14"/>
      <c r="BP19" s="14">
        <v>-3.7</v>
      </c>
      <c r="BQ19" s="14">
        <v>0</v>
      </c>
      <c r="BR19" s="14">
        <v>0</v>
      </c>
      <c r="BS19" s="14">
        <v>22.1</v>
      </c>
      <c r="BT19" s="14">
        <v>25.4</v>
      </c>
      <c r="BU19" s="14">
        <v>8.5</v>
      </c>
      <c r="BV19" s="14">
        <v>-3.8</v>
      </c>
      <c r="BW19" s="14"/>
      <c r="BX19" s="14"/>
      <c r="BY19" s="14"/>
      <c r="BZ19" s="14"/>
      <c r="CA19" s="14"/>
      <c r="CB19" s="14"/>
      <c r="CC19" s="14">
        <v>-0.6</v>
      </c>
      <c r="CD19" s="14">
        <v>4.2</v>
      </c>
      <c r="CE19" s="14">
        <v>10.199999999999999</v>
      </c>
      <c r="CF19" s="14">
        <v>-0.7</v>
      </c>
      <c r="CG19" s="14">
        <v>0.6</v>
      </c>
      <c r="CH19" s="14">
        <v>0.1</v>
      </c>
      <c r="CI19" s="14"/>
      <c r="CJ19" s="14"/>
      <c r="CK19" s="14"/>
      <c r="CL19" s="14">
        <v>8.6999999999999993</v>
      </c>
      <c r="CM19" s="14">
        <v>10.4</v>
      </c>
      <c r="CN19" s="14">
        <v>-33.1</v>
      </c>
      <c r="CO19" s="14"/>
      <c r="CP19" s="14"/>
      <c r="CQ19" s="14"/>
      <c r="CR19" s="14"/>
      <c r="CS19" s="14"/>
      <c r="CT19" s="14">
        <v>-0.5</v>
      </c>
      <c r="CU19" s="14">
        <v>-7.7</v>
      </c>
      <c r="CV19" s="14"/>
      <c r="CW19" s="14">
        <v>-2.6</v>
      </c>
      <c r="CX19" s="14">
        <v>0</v>
      </c>
      <c r="CY19" s="14"/>
      <c r="CZ19" s="14"/>
      <c r="DA19" s="14">
        <v>0.4</v>
      </c>
      <c r="DB19" s="14"/>
      <c r="DC19" s="14"/>
      <c r="DD19" s="14"/>
      <c r="DE19" s="14"/>
      <c r="DF19" s="14">
        <v>0</v>
      </c>
      <c r="DG19" s="14">
        <v>0.4</v>
      </c>
      <c r="DH19" s="14">
        <v>0.1</v>
      </c>
      <c r="DI19" s="14">
        <v>0.1</v>
      </c>
      <c r="DJ19" s="14">
        <v>0</v>
      </c>
      <c r="DK19" s="14">
        <v>0.6</v>
      </c>
      <c r="DL19" s="14"/>
      <c r="DM19" s="14">
        <v>0</v>
      </c>
      <c r="DN19" s="14">
        <v>0</v>
      </c>
      <c r="DO19" s="14">
        <v>2.6</v>
      </c>
      <c r="DP19" s="14">
        <v>14.3</v>
      </c>
      <c r="DQ19" s="14">
        <v>1.5</v>
      </c>
      <c r="DR19" s="14">
        <v>0.4</v>
      </c>
      <c r="DS19" s="14">
        <v>0.7</v>
      </c>
      <c r="DT19" s="14">
        <v>1.1000000000000001</v>
      </c>
      <c r="DU19" s="14">
        <v>0</v>
      </c>
      <c r="DV19" s="14">
        <v>0</v>
      </c>
      <c r="DW19" s="14">
        <v>0</v>
      </c>
      <c r="DX19" s="14">
        <v>0.3</v>
      </c>
      <c r="DY19" s="14"/>
      <c r="DZ19" s="14">
        <v>-1.8</v>
      </c>
      <c r="EA19" s="14">
        <v>0.2</v>
      </c>
      <c r="EB19" s="14">
        <v>0.4</v>
      </c>
      <c r="EC19" s="14">
        <v>0.3</v>
      </c>
      <c r="ED19" s="14">
        <v>0.2</v>
      </c>
      <c r="EE19" s="14">
        <v>0.4</v>
      </c>
      <c r="EF19" s="14">
        <v>4</v>
      </c>
      <c r="EG19" s="14">
        <v>0</v>
      </c>
      <c r="EH19" s="14">
        <v>-2.2999999999999998</v>
      </c>
      <c r="EI19" s="14">
        <v>-6.2</v>
      </c>
      <c r="EJ19" s="14"/>
      <c r="EK19" s="14"/>
      <c r="EL19" s="14">
        <v>1.1000000000000001</v>
      </c>
      <c r="EM19" s="14">
        <v>0.1</v>
      </c>
      <c r="EN19" s="14">
        <v>1.8</v>
      </c>
      <c r="EO19" s="14">
        <v>0.1</v>
      </c>
      <c r="EP19" s="14">
        <v>0.1</v>
      </c>
      <c r="EQ19" s="14">
        <v>0.1</v>
      </c>
      <c r="ER19" s="14"/>
      <c r="ES19" s="14">
        <v>0</v>
      </c>
      <c r="ET19" s="14">
        <v>0</v>
      </c>
      <c r="EU19" s="14">
        <v>0</v>
      </c>
      <c r="EV19" s="14">
        <v>-0.2</v>
      </c>
      <c r="EW19" s="14">
        <v>0.5</v>
      </c>
      <c r="EX19" s="14">
        <v>0.5</v>
      </c>
      <c r="EY19" s="14">
        <v>0</v>
      </c>
      <c r="EZ19" s="14">
        <v>0</v>
      </c>
      <c r="FA19" s="14">
        <v>0.4</v>
      </c>
      <c r="FB19" s="14">
        <v>0.6</v>
      </c>
      <c r="FC19" s="14">
        <v>1.9</v>
      </c>
      <c r="FD19" s="14"/>
      <c r="FE19" s="14"/>
      <c r="FF19" s="14">
        <v>3.1</v>
      </c>
      <c r="FG19" s="14">
        <v>1.21</v>
      </c>
      <c r="FH19" s="14">
        <v>2.2000000000000002</v>
      </c>
      <c r="FI19" s="14"/>
      <c r="FJ19" s="14"/>
      <c r="FK19" s="14"/>
      <c r="FL19" s="14"/>
      <c r="FM19" s="14">
        <v>206.506</v>
      </c>
      <c r="FN19" s="15"/>
      <c r="FO19" s="14">
        <v>1.1000000000000001</v>
      </c>
      <c r="FP19" s="14">
        <v>0</v>
      </c>
      <c r="FQ19" s="14">
        <v>1.448</v>
      </c>
      <c r="FR19" s="14">
        <v>0.9</v>
      </c>
      <c r="FS19" s="14">
        <v>0.31924999999999998</v>
      </c>
      <c r="FT19" s="14">
        <v>0.13824</v>
      </c>
      <c r="FU19" s="14">
        <v>0.2</v>
      </c>
      <c r="FV19" s="14">
        <v>0.4</v>
      </c>
      <c r="FW19" s="14">
        <v>4.50549</v>
      </c>
    </row>
    <row r="20" spans="1:179" ht="24" customHeight="1" x14ac:dyDescent="0.3">
      <c r="A20" s="16" t="s">
        <v>42</v>
      </c>
      <c r="B20" s="16" t="s">
        <v>704</v>
      </c>
      <c r="C20" s="17">
        <v>-3.7</v>
      </c>
      <c r="D20" s="17">
        <v>49.6</v>
      </c>
      <c r="E20" s="17">
        <v>10.6</v>
      </c>
      <c r="F20" s="17"/>
      <c r="G20" s="17">
        <v>0</v>
      </c>
      <c r="H20" s="17"/>
      <c r="I20" s="17">
        <v>12.6</v>
      </c>
      <c r="J20" s="17"/>
      <c r="K20" s="17"/>
      <c r="L20" s="17">
        <v>-33.799999999999997</v>
      </c>
      <c r="M20" s="17">
        <v>-39.5</v>
      </c>
      <c r="N20" s="17">
        <v>2.2999999999999998</v>
      </c>
      <c r="O20" s="17">
        <v>28.6</v>
      </c>
      <c r="P20" s="17">
        <v>16.8</v>
      </c>
      <c r="Q20" s="17">
        <v>14.2</v>
      </c>
      <c r="R20" s="17">
        <v>58.1</v>
      </c>
      <c r="S20" s="17">
        <v>-0.1</v>
      </c>
      <c r="T20" s="17"/>
      <c r="U20" s="17"/>
      <c r="V20" s="17"/>
      <c r="W20" s="17"/>
      <c r="X20" s="17">
        <v>15.4</v>
      </c>
      <c r="Y20" s="17">
        <v>1.3</v>
      </c>
      <c r="Z20" s="17">
        <v>0.1</v>
      </c>
      <c r="AA20" s="17"/>
      <c r="AB20" s="17">
        <v>-3.4</v>
      </c>
      <c r="AC20" s="17">
        <v>3.5</v>
      </c>
      <c r="AD20" s="17">
        <v>10.9</v>
      </c>
      <c r="AE20" s="17"/>
      <c r="AF20" s="17"/>
      <c r="AG20" s="17"/>
      <c r="AH20" s="17"/>
      <c r="AI20" s="17">
        <v>-2.6</v>
      </c>
      <c r="AJ20" s="17">
        <v>-7.3</v>
      </c>
      <c r="AK20" s="17"/>
      <c r="AL20" s="17">
        <v>0</v>
      </c>
      <c r="AM20" s="17"/>
      <c r="AN20" s="17">
        <v>-1.3</v>
      </c>
      <c r="AO20" s="17">
        <v>0</v>
      </c>
      <c r="AP20" s="17">
        <v>2.1309999999999998</v>
      </c>
      <c r="AQ20" s="17">
        <v>0</v>
      </c>
      <c r="AR20" s="17">
        <v>6.7</v>
      </c>
      <c r="AS20" s="17">
        <v>-0.7</v>
      </c>
      <c r="AT20" s="17">
        <v>1.5</v>
      </c>
      <c r="AU20" s="17">
        <v>1.1000000000000001</v>
      </c>
      <c r="AV20" s="17">
        <v>-2.2999999999999998</v>
      </c>
      <c r="AW20" s="17">
        <v>5.6</v>
      </c>
      <c r="AX20" s="17">
        <v>-41.8</v>
      </c>
      <c r="AY20" s="17">
        <v>0.6</v>
      </c>
      <c r="AZ20" s="17">
        <v>-1.1000000000000001</v>
      </c>
      <c r="BA20" s="17">
        <v>0.2</v>
      </c>
      <c r="BB20" s="17">
        <v>-2.2999999999999998</v>
      </c>
      <c r="BC20" s="17">
        <v>4.0999999999999996</v>
      </c>
      <c r="BD20" s="17">
        <v>0.5</v>
      </c>
      <c r="BE20" s="17">
        <v>0</v>
      </c>
      <c r="BF20" s="17">
        <v>-3.6</v>
      </c>
      <c r="BG20" s="17"/>
      <c r="BH20" s="17"/>
      <c r="BI20" s="17">
        <v>0</v>
      </c>
      <c r="BJ20" s="17">
        <v>0</v>
      </c>
      <c r="BK20" s="17"/>
      <c r="BL20" s="17">
        <v>0</v>
      </c>
      <c r="BM20" s="17"/>
      <c r="BN20" s="17"/>
      <c r="BO20" s="17"/>
      <c r="BP20" s="17">
        <v>-0.9</v>
      </c>
      <c r="BQ20" s="17">
        <v>0</v>
      </c>
      <c r="BR20" s="17">
        <v>0</v>
      </c>
      <c r="BS20" s="17">
        <v>22.9</v>
      </c>
      <c r="BT20" s="17">
        <v>26.5</v>
      </c>
      <c r="BU20" s="17">
        <v>9</v>
      </c>
      <c r="BV20" s="17">
        <v>-3.7</v>
      </c>
      <c r="BW20" s="17"/>
      <c r="BX20" s="17"/>
      <c r="BY20" s="17"/>
      <c r="BZ20" s="17"/>
      <c r="CA20" s="17"/>
      <c r="CB20" s="17"/>
      <c r="CC20" s="17">
        <v>-0.6</v>
      </c>
      <c r="CD20" s="17">
        <v>6</v>
      </c>
      <c r="CE20" s="17">
        <v>10.3</v>
      </c>
      <c r="CF20" s="17">
        <v>-0.2</v>
      </c>
      <c r="CG20" s="17">
        <v>0.5</v>
      </c>
      <c r="CH20" s="17">
        <v>0</v>
      </c>
      <c r="CI20" s="17"/>
      <c r="CJ20" s="17"/>
      <c r="CK20" s="17"/>
      <c r="CL20" s="17">
        <v>9.8000000000000007</v>
      </c>
      <c r="CM20" s="17">
        <v>12.1</v>
      </c>
      <c r="CN20" s="17">
        <v>-30.9</v>
      </c>
      <c r="CO20" s="17"/>
      <c r="CP20" s="17"/>
      <c r="CQ20" s="17"/>
      <c r="CR20" s="17"/>
      <c r="CS20" s="17"/>
      <c r="CT20" s="17">
        <v>0</v>
      </c>
      <c r="CU20" s="17">
        <v>-7.4</v>
      </c>
      <c r="CV20" s="17"/>
      <c r="CW20" s="17">
        <v>-3.3</v>
      </c>
      <c r="CX20" s="17">
        <v>0</v>
      </c>
      <c r="CY20" s="17"/>
      <c r="CZ20" s="17"/>
      <c r="DA20" s="17">
        <v>0.4</v>
      </c>
      <c r="DB20" s="17"/>
      <c r="DC20" s="17"/>
      <c r="DD20" s="17"/>
      <c r="DE20" s="17"/>
      <c r="DF20" s="17">
        <v>0</v>
      </c>
      <c r="DG20" s="17">
        <v>0.5</v>
      </c>
      <c r="DH20" s="17">
        <v>0</v>
      </c>
      <c r="DI20" s="17">
        <v>-0.5</v>
      </c>
      <c r="DJ20" s="17">
        <v>0</v>
      </c>
      <c r="DK20" s="17">
        <v>0.6</v>
      </c>
      <c r="DL20" s="17"/>
      <c r="DM20" s="17">
        <v>0</v>
      </c>
      <c r="DN20" s="17">
        <v>0</v>
      </c>
      <c r="DO20" s="17">
        <v>2.7</v>
      </c>
      <c r="DP20" s="17">
        <v>14.5</v>
      </c>
      <c r="DQ20" s="17">
        <v>1.5</v>
      </c>
      <c r="DR20" s="17">
        <v>0.4</v>
      </c>
      <c r="DS20" s="17">
        <v>0.7</v>
      </c>
      <c r="DT20" s="17">
        <v>1.1000000000000001</v>
      </c>
      <c r="DU20" s="17">
        <v>0.2</v>
      </c>
      <c r="DV20" s="17">
        <v>0.1</v>
      </c>
      <c r="DW20" s="17">
        <v>0</v>
      </c>
      <c r="DX20" s="17">
        <v>0.3</v>
      </c>
      <c r="DY20" s="17"/>
      <c r="DZ20" s="17">
        <v>-1.8</v>
      </c>
      <c r="EA20" s="17">
        <v>0.3</v>
      </c>
      <c r="EB20" s="17">
        <v>0.3</v>
      </c>
      <c r="EC20" s="17">
        <v>0.4</v>
      </c>
      <c r="ED20" s="17">
        <v>0.2</v>
      </c>
      <c r="EE20" s="17">
        <v>0.1</v>
      </c>
      <c r="EF20" s="17">
        <v>4</v>
      </c>
      <c r="EG20" s="17">
        <v>0.4</v>
      </c>
      <c r="EH20" s="17">
        <v>-1.5</v>
      </c>
      <c r="EI20" s="17">
        <v>-5.8</v>
      </c>
      <c r="EJ20" s="17"/>
      <c r="EK20" s="17"/>
      <c r="EL20" s="17">
        <v>1.1000000000000001</v>
      </c>
      <c r="EM20" s="17">
        <v>0.1</v>
      </c>
      <c r="EN20" s="17">
        <v>1.8</v>
      </c>
      <c r="EO20" s="17">
        <v>0.1</v>
      </c>
      <c r="EP20" s="17">
        <v>0.1</v>
      </c>
      <c r="EQ20" s="17">
        <v>0.1</v>
      </c>
      <c r="ER20" s="17"/>
      <c r="ES20" s="17">
        <v>0</v>
      </c>
      <c r="ET20" s="17">
        <v>0</v>
      </c>
      <c r="EU20" s="17">
        <v>0</v>
      </c>
      <c r="EV20" s="17">
        <v>-0.2</v>
      </c>
      <c r="EW20" s="17">
        <v>1.5</v>
      </c>
      <c r="EX20" s="17">
        <v>0.4</v>
      </c>
      <c r="EY20" s="17">
        <v>0</v>
      </c>
      <c r="EZ20" s="17">
        <v>0</v>
      </c>
      <c r="FA20" s="17">
        <v>0.4</v>
      </c>
      <c r="FB20" s="17">
        <v>0.6</v>
      </c>
      <c r="FC20" s="17">
        <v>2.1</v>
      </c>
      <c r="FD20" s="17"/>
      <c r="FE20" s="17"/>
      <c r="FF20" s="17">
        <v>1.2</v>
      </c>
      <c r="FG20" s="17">
        <v>1.38</v>
      </c>
      <c r="FH20" s="17">
        <v>2.2999999999999998</v>
      </c>
      <c r="FI20" s="17"/>
      <c r="FJ20" s="17"/>
      <c r="FK20" s="17"/>
      <c r="FL20" s="17"/>
      <c r="FM20" s="17">
        <v>185.11099999999999</v>
      </c>
      <c r="FN20" s="15"/>
      <c r="FO20" s="17">
        <v>1.3</v>
      </c>
      <c r="FP20" s="17">
        <v>0</v>
      </c>
      <c r="FQ20" s="17">
        <v>1.5660000000000001</v>
      </c>
      <c r="FR20" s="17">
        <v>1</v>
      </c>
      <c r="FS20" s="17">
        <v>0.32063000000000003</v>
      </c>
      <c r="FT20" s="17">
        <v>0.22156000000000001</v>
      </c>
      <c r="FU20" s="17">
        <v>0.5</v>
      </c>
      <c r="FV20" s="17">
        <v>0.5</v>
      </c>
      <c r="FW20" s="17">
        <v>5.4081900000000003</v>
      </c>
    </row>
    <row r="21" spans="1:179" ht="24" customHeight="1" x14ac:dyDescent="0.3">
      <c r="A21" s="16" t="s">
        <v>42</v>
      </c>
      <c r="B21" s="16" t="s">
        <v>705</v>
      </c>
      <c r="C21" s="17">
        <v>-1.8</v>
      </c>
      <c r="D21" s="17">
        <v>40.4</v>
      </c>
      <c r="E21" s="17">
        <v>9.4</v>
      </c>
      <c r="F21" s="17"/>
      <c r="G21" s="17">
        <v>0</v>
      </c>
      <c r="H21" s="17"/>
      <c r="I21" s="17">
        <v>24.4</v>
      </c>
      <c r="J21" s="17"/>
      <c r="K21" s="17"/>
      <c r="L21" s="17">
        <v>-32.700000000000003</v>
      </c>
      <c r="M21" s="17">
        <v>-38.6</v>
      </c>
      <c r="N21" s="17">
        <v>2.1</v>
      </c>
      <c r="O21" s="17">
        <v>28.1</v>
      </c>
      <c r="P21" s="17">
        <v>18.899999999999999</v>
      </c>
      <c r="Q21" s="17">
        <v>15.2</v>
      </c>
      <c r="R21" s="17">
        <v>55.4</v>
      </c>
      <c r="S21" s="17">
        <v>0</v>
      </c>
      <c r="T21" s="17"/>
      <c r="U21" s="17"/>
      <c r="V21" s="17"/>
      <c r="W21" s="17"/>
      <c r="X21" s="17">
        <v>14.1</v>
      </c>
      <c r="Y21" s="17">
        <v>1.2</v>
      </c>
      <c r="Z21" s="17">
        <v>0.1</v>
      </c>
      <c r="AA21" s="17"/>
      <c r="AB21" s="17">
        <v>-3.3</v>
      </c>
      <c r="AC21" s="17">
        <v>3.7</v>
      </c>
      <c r="AD21" s="17">
        <v>11.1</v>
      </c>
      <c r="AE21" s="17"/>
      <c r="AF21" s="17"/>
      <c r="AG21" s="17"/>
      <c r="AH21" s="17"/>
      <c r="AI21" s="17">
        <v>-1.5</v>
      </c>
      <c r="AJ21" s="17">
        <v>-0.5</v>
      </c>
      <c r="AK21" s="17"/>
      <c r="AL21" s="17">
        <v>0</v>
      </c>
      <c r="AM21" s="17"/>
      <c r="AN21" s="17">
        <v>-1.2</v>
      </c>
      <c r="AO21" s="17">
        <v>0</v>
      </c>
      <c r="AP21" s="17">
        <v>2.4420000000000002</v>
      </c>
      <c r="AQ21" s="17">
        <v>0</v>
      </c>
      <c r="AR21" s="17">
        <v>6.8</v>
      </c>
      <c r="AS21" s="17">
        <v>-0.7</v>
      </c>
      <c r="AT21" s="17">
        <v>1.5</v>
      </c>
      <c r="AU21" s="17">
        <v>0.7</v>
      </c>
      <c r="AV21" s="17">
        <v>0.5</v>
      </c>
      <c r="AW21" s="17">
        <v>8.1999999999999993</v>
      </c>
      <c r="AX21" s="17">
        <v>-39.4</v>
      </c>
      <c r="AY21" s="17">
        <v>1.4</v>
      </c>
      <c r="AZ21" s="17">
        <v>-1.1000000000000001</v>
      </c>
      <c r="BA21" s="17">
        <v>0.1</v>
      </c>
      <c r="BB21" s="17">
        <v>-2.2999999999999998</v>
      </c>
      <c r="BC21" s="17">
        <v>4.7</v>
      </c>
      <c r="BD21" s="17">
        <v>0.5</v>
      </c>
      <c r="BE21" s="17">
        <v>0</v>
      </c>
      <c r="BF21" s="17">
        <v>-4</v>
      </c>
      <c r="BG21" s="17"/>
      <c r="BH21" s="17"/>
      <c r="BI21" s="17">
        <v>0</v>
      </c>
      <c r="BJ21" s="17">
        <v>0</v>
      </c>
      <c r="BK21" s="17"/>
      <c r="BL21" s="17">
        <v>0</v>
      </c>
      <c r="BM21" s="17"/>
      <c r="BN21" s="17"/>
      <c r="BO21" s="17"/>
      <c r="BP21" s="17">
        <v>1.3</v>
      </c>
      <c r="BQ21" s="17">
        <v>0</v>
      </c>
      <c r="BR21" s="17">
        <v>0</v>
      </c>
      <c r="BS21" s="17">
        <v>24.1</v>
      </c>
      <c r="BT21" s="17">
        <v>26.1</v>
      </c>
      <c r="BU21" s="17">
        <v>9.4</v>
      </c>
      <c r="BV21" s="17">
        <v>-3.5</v>
      </c>
      <c r="BW21" s="17"/>
      <c r="BX21" s="17"/>
      <c r="BY21" s="17"/>
      <c r="BZ21" s="17"/>
      <c r="CA21" s="17"/>
      <c r="CB21" s="17"/>
      <c r="CC21" s="17">
        <v>-0.6</v>
      </c>
      <c r="CD21" s="17">
        <v>5.6</v>
      </c>
      <c r="CE21" s="17">
        <v>30.9</v>
      </c>
      <c r="CF21" s="17">
        <v>-0.3</v>
      </c>
      <c r="CG21" s="17">
        <v>0.8</v>
      </c>
      <c r="CH21" s="17">
        <v>0</v>
      </c>
      <c r="CI21" s="17"/>
      <c r="CJ21" s="17"/>
      <c r="CK21" s="17"/>
      <c r="CL21" s="17">
        <v>13.8</v>
      </c>
      <c r="CM21" s="17">
        <v>15.4</v>
      </c>
      <c r="CN21" s="17">
        <v>-25.7</v>
      </c>
      <c r="CO21" s="17"/>
      <c r="CP21" s="17"/>
      <c r="CQ21" s="17"/>
      <c r="CR21" s="17"/>
      <c r="CS21" s="17"/>
      <c r="CT21" s="17">
        <v>1.6</v>
      </c>
      <c r="CU21" s="17">
        <v>-6.5</v>
      </c>
      <c r="CV21" s="17"/>
      <c r="CW21" s="17">
        <v>-3.5</v>
      </c>
      <c r="CX21" s="17">
        <v>0</v>
      </c>
      <c r="CY21" s="17"/>
      <c r="CZ21" s="17"/>
      <c r="DA21" s="17">
        <v>0.4</v>
      </c>
      <c r="DB21" s="17"/>
      <c r="DC21" s="17"/>
      <c r="DD21" s="17"/>
      <c r="DE21" s="17"/>
      <c r="DF21" s="17">
        <v>0</v>
      </c>
      <c r="DG21" s="17">
        <v>0.5</v>
      </c>
      <c r="DH21" s="17">
        <v>0.2</v>
      </c>
      <c r="DI21" s="17">
        <v>-0.1</v>
      </c>
      <c r="DJ21" s="17">
        <v>0.1</v>
      </c>
      <c r="DK21" s="17">
        <v>0.6</v>
      </c>
      <c r="DL21" s="17"/>
      <c r="DM21" s="17">
        <v>0</v>
      </c>
      <c r="DN21" s="17">
        <v>0</v>
      </c>
      <c r="DO21" s="17">
        <v>2.6</v>
      </c>
      <c r="DP21" s="17">
        <v>13.9</v>
      </c>
      <c r="DQ21" s="17">
        <v>1.5</v>
      </c>
      <c r="DR21" s="17">
        <v>0.4</v>
      </c>
      <c r="DS21" s="17">
        <v>0.7</v>
      </c>
      <c r="DT21" s="17">
        <v>1.1000000000000001</v>
      </c>
      <c r="DU21" s="17">
        <v>0.2</v>
      </c>
      <c r="DV21" s="17">
        <v>0.1</v>
      </c>
      <c r="DW21" s="17">
        <v>0</v>
      </c>
      <c r="DX21" s="17">
        <v>0.3</v>
      </c>
      <c r="DY21" s="17"/>
      <c r="DZ21" s="17">
        <v>-1.8</v>
      </c>
      <c r="EA21" s="17">
        <v>0.2</v>
      </c>
      <c r="EB21" s="17">
        <v>0.4</v>
      </c>
      <c r="EC21" s="17">
        <v>0.4</v>
      </c>
      <c r="ED21" s="17">
        <v>0.3</v>
      </c>
      <c r="EE21" s="17">
        <v>0</v>
      </c>
      <c r="EF21" s="17">
        <v>4</v>
      </c>
      <c r="EG21" s="17">
        <v>0.4</v>
      </c>
      <c r="EH21" s="17">
        <v>-3.7</v>
      </c>
      <c r="EI21" s="17">
        <v>-9.1999999999999993</v>
      </c>
      <c r="EJ21" s="17"/>
      <c r="EK21" s="17"/>
      <c r="EL21" s="17">
        <v>1.1000000000000001</v>
      </c>
      <c r="EM21" s="17">
        <v>0.1</v>
      </c>
      <c r="EN21" s="17">
        <v>1.8</v>
      </c>
      <c r="EO21" s="17">
        <v>0.1</v>
      </c>
      <c r="EP21" s="17">
        <v>0.1</v>
      </c>
      <c r="EQ21" s="17">
        <v>0.1</v>
      </c>
      <c r="ER21" s="17"/>
      <c r="ES21" s="17">
        <v>0</v>
      </c>
      <c r="ET21" s="17">
        <v>0</v>
      </c>
      <c r="EU21" s="17">
        <v>0</v>
      </c>
      <c r="EV21" s="17">
        <v>-0.2</v>
      </c>
      <c r="EW21" s="17">
        <v>0</v>
      </c>
      <c r="EX21" s="17">
        <v>0.3</v>
      </c>
      <c r="EY21" s="17">
        <v>0</v>
      </c>
      <c r="EZ21" s="17">
        <v>0</v>
      </c>
      <c r="FA21" s="17">
        <v>0.4</v>
      </c>
      <c r="FB21" s="17">
        <v>0.8</v>
      </c>
      <c r="FC21" s="17">
        <v>2</v>
      </c>
      <c r="FD21" s="17"/>
      <c r="FE21" s="17"/>
      <c r="FF21" s="17">
        <v>3.4</v>
      </c>
      <c r="FG21" s="17">
        <v>1.9</v>
      </c>
      <c r="FH21" s="17">
        <v>1.8</v>
      </c>
      <c r="FI21" s="17"/>
      <c r="FJ21" s="17"/>
      <c r="FK21" s="17"/>
      <c r="FL21" s="17"/>
      <c r="FM21" s="17">
        <v>239.94200000000001</v>
      </c>
      <c r="FN21" s="15"/>
      <c r="FO21" s="17">
        <v>1.4</v>
      </c>
      <c r="FP21" s="17">
        <v>0</v>
      </c>
      <c r="FQ21" s="17">
        <v>1.264</v>
      </c>
      <c r="FR21" s="17">
        <v>0.9</v>
      </c>
      <c r="FS21" s="17">
        <v>0.33717999999999998</v>
      </c>
      <c r="FT21" s="17">
        <v>0.16832</v>
      </c>
      <c r="FU21" s="17">
        <v>0.7</v>
      </c>
      <c r="FV21" s="17">
        <v>0.5</v>
      </c>
      <c r="FW21" s="17">
        <v>5.2694999999999999</v>
      </c>
    </row>
    <row r="22" spans="1:179" ht="24" customHeight="1" x14ac:dyDescent="0.3">
      <c r="A22" s="16" t="s">
        <v>42</v>
      </c>
      <c r="B22" s="16" t="s">
        <v>706</v>
      </c>
      <c r="C22" s="17">
        <v>-1.4</v>
      </c>
      <c r="D22" s="17">
        <v>24.7</v>
      </c>
      <c r="E22" s="17">
        <v>7.6</v>
      </c>
      <c r="F22" s="17"/>
      <c r="G22" s="17">
        <v>0</v>
      </c>
      <c r="H22" s="17"/>
      <c r="I22" s="17">
        <v>20.8</v>
      </c>
      <c r="J22" s="17"/>
      <c r="K22" s="17"/>
      <c r="L22" s="17">
        <v>-31.5</v>
      </c>
      <c r="M22" s="17">
        <v>-31.5</v>
      </c>
      <c r="N22" s="17">
        <v>9.6999999999999993</v>
      </c>
      <c r="O22" s="17">
        <v>29.8</v>
      </c>
      <c r="P22" s="17">
        <v>18.3</v>
      </c>
      <c r="Q22" s="17">
        <v>15.2</v>
      </c>
      <c r="R22" s="17">
        <v>51.2</v>
      </c>
      <c r="S22" s="17">
        <v>0.1</v>
      </c>
      <c r="T22" s="17"/>
      <c r="U22" s="17"/>
      <c r="V22" s="17"/>
      <c r="W22" s="17"/>
      <c r="X22" s="17">
        <v>4.7</v>
      </c>
      <c r="Y22" s="17">
        <v>1</v>
      </c>
      <c r="Z22" s="17">
        <v>0</v>
      </c>
      <c r="AA22" s="17"/>
      <c r="AB22" s="17">
        <v>-3.3</v>
      </c>
      <c r="AC22" s="17">
        <v>3.6</v>
      </c>
      <c r="AD22" s="17">
        <v>9.3000000000000007</v>
      </c>
      <c r="AE22" s="17"/>
      <c r="AF22" s="17"/>
      <c r="AG22" s="17"/>
      <c r="AH22" s="17"/>
      <c r="AI22" s="17">
        <v>-1.6</v>
      </c>
      <c r="AJ22" s="17">
        <v>0.3</v>
      </c>
      <c r="AK22" s="17"/>
      <c r="AL22" s="17">
        <v>0</v>
      </c>
      <c r="AM22" s="17"/>
      <c r="AN22" s="17">
        <v>-1.2</v>
      </c>
      <c r="AO22" s="17">
        <v>0</v>
      </c>
      <c r="AP22" s="17">
        <v>2.3029999999999999</v>
      </c>
      <c r="AQ22" s="17">
        <v>7.6</v>
      </c>
      <c r="AR22" s="17">
        <v>6.8</v>
      </c>
      <c r="AS22" s="17">
        <v>-0.5</v>
      </c>
      <c r="AT22" s="17">
        <v>1.5</v>
      </c>
      <c r="AU22" s="17">
        <v>0.8</v>
      </c>
      <c r="AV22" s="17">
        <v>-0.4</v>
      </c>
      <c r="AW22" s="17">
        <v>7.6</v>
      </c>
      <c r="AX22" s="17">
        <v>-40.4</v>
      </c>
      <c r="AY22" s="17">
        <v>2.2999999999999998</v>
      </c>
      <c r="AZ22" s="17">
        <v>-1.1000000000000001</v>
      </c>
      <c r="BA22" s="17">
        <v>0.1</v>
      </c>
      <c r="BB22" s="17">
        <v>-2</v>
      </c>
      <c r="BC22" s="17">
        <v>5.0999999999999996</v>
      </c>
      <c r="BD22" s="17">
        <v>0.5</v>
      </c>
      <c r="BE22" s="17">
        <v>0</v>
      </c>
      <c r="BF22" s="17">
        <v>-3</v>
      </c>
      <c r="BG22" s="17"/>
      <c r="BH22" s="17"/>
      <c r="BI22" s="17">
        <v>0</v>
      </c>
      <c r="BJ22" s="17">
        <v>0</v>
      </c>
      <c r="BK22" s="17"/>
      <c r="BL22" s="17">
        <v>0</v>
      </c>
      <c r="BM22" s="17"/>
      <c r="BN22" s="17"/>
      <c r="BO22" s="17"/>
      <c r="BP22" s="17">
        <v>-1.7</v>
      </c>
      <c r="BQ22" s="17">
        <v>0</v>
      </c>
      <c r="BR22" s="17">
        <v>0</v>
      </c>
      <c r="BS22" s="17">
        <v>24.1</v>
      </c>
      <c r="BT22" s="17">
        <v>25.9</v>
      </c>
      <c r="BU22" s="17">
        <v>9.4</v>
      </c>
      <c r="BV22" s="17">
        <v>-3.5</v>
      </c>
      <c r="BW22" s="17"/>
      <c r="BX22" s="17"/>
      <c r="BY22" s="17"/>
      <c r="BZ22" s="17"/>
      <c r="CA22" s="17"/>
      <c r="CB22" s="17"/>
      <c r="CC22" s="17">
        <v>-0.6</v>
      </c>
      <c r="CD22" s="17">
        <v>5.0999999999999996</v>
      </c>
      <c r="CE22" s="17">
        <v>30.8</v>
      </c>
      <c r="CF22" s="17">
        <v>0</v>
      </c>
      <c r="CG22" s="17">
        <v>0.5</v>
      </c>
      <c r="CH22" s="17">
        <v>0</v>
      </c>
      <c r="CI22" s="17"/>
      <c r="CJ22" s="17"/>
      <c r="CK22" s="17"/>
      <c r="CL22" s="17">
        <v>13</v>
      </c>
      <c r="CM22" s="17">
        <v>15.3</v>
      </c>
      <c r="CN22" s="17">
        <v>-26.2</v>
      </c>
      <c r="CO22" s="17"/>
      <c r="CP22" s="17"/>
      <c r="CQ22" s="17"/>
      <c r="CR22" s="17"/>
      <c r="CS22" s="17"/>
      <c r="CT22" s="17">
        <v>2.2999999999999998</v>
      </c>
      <c r="CU22" s="17">
        <v>-6.1</v>
      </c>
      <c r="CV22" s="17"/>
      <c r="CW22" s="17">
        <v>-6</v>
      </c>
      <c r="CX22" s="17">
        <v>0</v>
      </c>
      <c r="CY22" s="17"/>
      <c r="CZ22" s="17"/>
      <c r="DA22" s="17">
        <v>0.4</v>
      </c>
      <c r="DB22" s="17"/>
      <c r="DC22" s="17"/>
      <c r="DD22" s="17"/>
      <c r="DE22" s="17"/>
      <c r="DF22" s="17">
        <v>-0.1</v>
      </c>
      <c r="DG22" s="17">
        <v>0.4</v>
      </c>
      <c r="DH22" s="17">
        <v>0.2</v>
      </c>
      <c r="DI22" s="17">
        <v>-0.1</v>
      </c>
      <c r="DJ22" s="17">
        <v>0.1</v>
      </c>
      <c r="DK22" s="17">
        <v>0.6</v>
      </c>
      <c r="DL22" s="17"/>
      <c r="DM22" s="17">
        <v>0</v>
      </c>
      <c r="DN22" s="17">
        <v>0</v>
      </c>
      <c r="DO22" s="17">
        <v>2.4</v>
      </c>
      <c r="DP22" s="17">
        <v>13.2</v>
      </c>
      <c r="DQ22" s="17">
        <v>1.5</v>
      </c>
      <c r="DR22" s="17">
        <v>0.4</v>
      </c>
      <c r="DS22" s="17">
        <v>0.7</v>
      </c>
      <c r="DT22" s="17">
        <v>1.1000000000000001</v>
      </c>
      <c r="DU22" s="17">
        <v>0.4</v>
      </c>
      <c r="DV22" s="17">
        <v>0.1</v>
      </c>
      <c r="DW22" s="17">
        <v>0</v>
      </c>
      <c r="DX22" s="17">
        <v>0.3</v>
      </c>
      <c r="DY22" s="17"/>
      <c r="DZ22" s="17">
        <v>-1.7</v>
      </c>
      <c r="EA22" s="17">
        <v>0</v>
      </c>
      <c r="EB22" s="17">
        <v>0.4</v>
      </c>
      <c r="EC22" s="17">
        <v>0.3</v>
      </c>
      <c r="ED22" s="17">
        <v>0.3</v>
      </c>
      <c r="EE22" s="17">
        <v>3</v>
      </c>
      <c r="EF22" s="17">
        <v>4</v>
      </c>
      <c r="EG22" s="17">
        <v>0.3</v>
      </c>
      <c r="EH22" s="17">
        <v>-5</v>
      </c>
      <c r="EI22" s="17">
        <v>-6.4</v>
      </c>
      <c r="EJ22" s="17"/>
      <c r="EK22" s="17"/>
      <c r="EL22" s="17">
        <v>1.1000000000000001</v>
      </c>
      <c r="EM22" s="17">
        <v>0.1</v>
      </c>
      <c r="EN22" s="17">
        <v>1.7</v>
      </c>
      <c r="EO22" s="17">
        <v>0.1</v>
      </c>
      <c r="EP22" s="17">
        <v>0.1</v>
      </c>
      <c r="EQ22" s="17">
        <v>0.1</v>
      </c>
      <c r="ER22" s="17"/>
      <c r="ES22" s="17">
        <v>0</v>
      </c>
      <c r="ET22" s="17">
        <v>0</v>
      </c>
      <c r="EU22" s="17">
        <v>0</v>
      </c>
      <c r="EV22" s="17">
        <v>-0.2</v>
      </c>
      <c r="EW22" s="17">
        <v>0</v>
      </c>
      <c r="EX22" s="17">
        <v>0.1</v>
      </c>
      <c r="EY22" s="17">
        <v>0</v>
      </c>
      <c r="EZ22" s="17">
        <v>0</v>
      </c>
      <c r="FA22" s="17">
        <v>0.4</v>
      </c>
      <c r="FB22" s="17">
        <v>0.8</v>
      </c>
      <c r="FC22" s="17">
        <v>1.9</v>
      </c>
      <c r="FD22" s="17"/>
      <c r="FE22" s="17"/>
      <c r="FF22" s="17">
        <v>3.3</v>
      </c>
      <c r="FG22" s="17">
        <v>2.34</v>
      </c>
      <c r="FH22" s="17">
        <v>1.5</v>
      </c>
      <c r="FI22" s="17"/>
      <c r="FJ22" s="17"/>
      <c r="FK22" s="17"/>
      <c r="FL22" s="17"/>
      <c r="FM22" s="17">
        <v>225.44300000000001</v>
      </c>
      <c r="FN22" s="15"/>
      <c r="FO22" s="17">
        <v>1.4</v>
      </c>
      <c r="FP22" s="17">
        <v>0</v>
      </c>
      <c r="FQ22" s="17">
        <v>1.1319999999999999</v>
      </c>
      <c r="FR22" s="17">
        <v>1</v>
      </c>
      <c r="FS22" s="17">
        <v>0.34447</v>
      </c>
      <c r="FT22" s="17">
        <v>0.19586999999999999</v>
      </c>
      <c r="FU22" s="17">
        <v>0.8</v>
      </c>
      <c r="FV22" s="17">
        <v>0.5</v>
      </c>
      <c r="FW22" s="17">
        <v>5.3723400000000003</v>
      </c>
    </row>
    <row r="23" spans="1:179" ht="24" customHeight="1" x14ac:dyDescent="0.3">
      <c r="A23" s="16" t="s">
        <v>42</v>
      </c>
      <c r="B23" s="16" t="s">
        <v>707</v>
      </c>
      <c r="C23" s="17">
        <v>-2.6</v>
      </c>
      <c r="D23" s="17">
        <v>22.9</v>
      </c>
      <c r="E23" s="17">
        <v>6.8</v>
      </c>
      <c r="F23" s="17"/>
      <c r="G23" s="17">
        <v>0</v>
      </c>
      <c r="H23" s="17"/>
      <c r="I23" s="17">
        <v>10.7</v>
      </c>
      <c r="J23" s="17"/>
      <c r="K23" s="17"/>
      <c r="L23" s="17">
        <v>-28.4</v>
      </c>
      <c r="M23" s="17">
        <v>-32.6</v>
      </c>
      <c r="N23" s="17">
        <v>8.4</v>
      </c>
      <c r="O23" s="17">
        <v>33.200000000000003</v>
      </c>
      <c r="P23" s="17">
        <v>19.100000000000001</v>
      </c>
      <c r="Q23" s="17">
        <v>16</v>
      </c>
      <c r="R23" s="17">
        <v>48.1</v>
      </c>
      <c r="S23" s="17">
        <v>-0.1</v>
      </c>
      <c r="T23" s="17"/>
      <c r="U23" s="17"/>
      <c r="V23" s="17"/>
      <c r="W23" s="17"/>
      <c r="X23" s="17">
        <v>4.4000000000000004</v>
      </c>
      <c r="Y23" s="17">
        <v>0.2</v>
      </c>
      <c r="Z23" s="17">
        <v>0.9</v>
      </c>
      <c r="AA23" s="17"/>
      <c r="AB23" s="17">
        <v>-3.3</v>
      </c>
      <c r="AC23" s="17">
        <v>3.9</v>
      </c>
      <c r="AD23" s="17">
        <v>8.9</v>
      </c>
      <c r="AE23" s="17"/>
      <c r="AF23" s="17"/>
      <c r="AG23" s="17"/>
      <c r="AH23" s="17"/>
      <c r="AI23" s="17">
        <v>-2.7</v>
      </c>
      <c r="AJ23" s="17">
        <v>0.7</v>
      </c>
      <c r="AK23" s="17"/>
      <c r="AL23" s="17">
        <v>0</v>
      </c>
      <c r="AM23" s="17"/>
      <c r="AN23" s="17">
        <v>-1.2</v>
      </c>
      <c r="AO23" s="17">
        <v>0</v>
      </c>
      <c r="AP23" s="17">
        <v>1.831</v>
      </c>
      <c r="AQ23" s="17">
        <v>12.9</v>
      </c>
      <c r="AR23" s="17">
        <v>6</v>
      </c>
      <c r="AS23" s="17">
        <v>-0.6</v>
      </c>
      <c r="AT23" s="17">
        <v>1.5</v>
      </c>
      <c r="AU23" s="17">
        <v>0.5</v>
      </c>
      <c r="AV23" s="17">
        <v>0.5</v>
      </c>
      <c r="AW23" s="17">
        <v>8.6</v>
      </c>
      <c r="AX23" s="17">
        <v>-44.1</v>
      </c>
      <c r="AY23" s="17">
        <v>2.5</v>
      </c>
      <c r="AZ23" s="17">
        <v>-1</v>
      </c>
      <c r="BA23" s="17">
        <v>0.1</v>
      </c>
      <c r="BB23" s="17">
        <v>-3.3</v>
      </c>
      <c r="BC23" s="17">
        <v>4</v>
      </c>
      <c r="BD23" s="17">
        <v>0.5</v>
      </c>
      <c r="BE23" s="17">
        <v>0</v>
      </c>
      <c r="BF23" s="17">
        <v>-4</v>
      </c>
      <c r="BG23" s="17"/>
      <c r="BH23" s="17"/>
      <c r="BI23" s="17">
        <v>0.8</v>
      </c>
      <c r="BJ23" s="17">
        <v>0</v>
      </c>
      <c r="BK23" s="17"/>
      <c r="BL23" s="17">
        <v>0</v>
      </c>
      <c r="BM23" s="17"/>
      <c r="BN23" s="17"/>
      <c r="BO23" s="17"/>
      <c r="BP23" s="17">
        <v>-2.6</v>
      </c>
      <c r="BQ23" s="17">
        <v>0</v>
      </c>
      <c r="BR23" s="17">
        <v>0</v>
      </c>
      <c r="BS23" s="17">
        <v>24.9</v>
      </c>
      <c r="BT23" s="17">
        <v>26.4</v>
      </c>
      <c r="BU23" s="17">
        <v>10</v>
      </c>
      <c r="BV23" s="17">
        <v>-3.3</v>
      </c>
      <c r="BW23" s="17"/>
      <c r="BX23" s="17"/>
      <c r="BY23" s="17"/>
      <c r="BZ23" s="17"/>
      <c r="CA23" s="17"/>
      <c r="CB23" s="17"/>
      <c r="CC23" s="17">
        <v>-0.6</v>
      </c>
      <c r="CD23" s="17">
        <v>5.3</v>
      </c>
      <c r="CE23" s="17">
        <v>30.9</v>
      </c>
      <c r="CF23" s="17">
        <v>0</v>
      </c>
      <c r="CG23" s="17">
        <v>1.3</v>
      </c>
      <c r="CH23" s="17">
        <v>-0.2</v>
      </c>
      <c r="CI23" s="17"/>
      <c r="CJ23" s="17"/>
      <c r="CK23" s="17"/>
      <c r="CL23" s="17">
        <v>14</v>
      </c>
      <c r="CM23" s="17">
        <v>16.600000000000001</v>
      </c>
      <c r="CN23" s="17">
        <v>-24.5</v>
      </c>
      <c r="CO23" s="17"/>
      <c r="CP23" s="17"/>
      <c r="CQ23" s="17"/>
      <c r="CR23" s="17"/>
      <c r="CS23" s="17"/>
      <c r="CT23" s="17">
        <v>4.9000000000000004</v>
      </c>
      <c r="CU23" s="17">
        <v>-4.5999999999999996</v>
      </c>
      <c r="CV23" s="17"/>
      <c r="CW23" s="17">
        <v>-9.4</v>
      </c>
      <c r="CX23" s="17">
        <v>0.2</v>
      </c>
      <c r="CY23" s="17"/>
      <c r="CZ23" s="17"/>
      <c r="DA23" s="17">
        <v>0.4</v>
      </c>
      <c r="DB23" s="17"/>
      <c r="DC23" s="17"/>
      <c r="DD23" s="17"/>
      <c r="DE23" s="17"/>
      <c r="DF23" s="17">
        <v>0</v>
      </c>
      <c r="DG23" s="17">
        <v>0.3</v>
      </c>
      <c r="DH23" s="17">
        <v>0</v>
      </c>
      <c r="DI23" s="17">
        <v>-0.1</v>
      </c>
      <c r="DJ23" s="17">
        <v>0.1</v>
      </c>
      <c r="DK23" s="17">
        <v>0.6</v>
      </c>
      <c r="DL23" s="17"/>
      <c r="DM23" s="17">
        <v>-0.2</v>
      </c>
      <c r="DN23" s="17">
        <v>0</v>
      </c>
      <c r="DO23" s="17">
        <v>2.2000000000000002</v>
      </c>
      <c r="DP23" s="17">
        <v>12.7</v>
      </c>
      <c r="DQ23" s="17">
        <v>1.5</v>
      </c>
      <c r="DR23" s="17">
        <v>0.4</v>
      </c>
      <c r="DS23" s="17">
        <v>0.7</v>
      </c>
      <c r="DT23" s="17">
        <v>1.1000000000000001</v>
      </c>
      <c r="DU23" s="17">
        <v>0.3</v>
      </c>
      <c r="DV23" s="17">
        <v>0</v>
      </c>
      <c r="DW23" s="17">
        <v>0</v>
      </c>
      <c r="DX23" s="17">
        <v>0.3</v>
      </c>
      <c r="DY23" s="17"/>
      <c r="DZ23" s="17">
        <v>-1.9</v>
      </c>
      <c r="EA23" s="17">
        <v>0.1</v>
      </c>
      <c r="EB23" s="17">
        <v>0.3</v>
      </c>
      <c r="EC23" s="17">
        <v>0.3</v>
      </c>
      <c r="ED23" s="17">
        <v>0.4</v>
      </c>
      <c r="EE23" s="17">
        <v>0</v>
      </c>
      <c r="EF23" s="17">
        <v>4</v>
      </c>
      <c r="EG23" s="17">
        <v>0.2</v>
      </c>
      <c r="EH23" s="17">
        <v>-5</v>
      </c>
      <c r="EI23" s="17">
        <v>-6.9</v>
      </c>
      <c r="EJ23" s="17"/>
      <c r="EK23" s="17"/>
      <c r="EL23" s="17">
        <v>1.1000000000000001</v>
      </c>
      <c r="EM23" s="17">
        <v>0.1</v>
      </c>
      <c r="EN23" s="17">
        <v>1.5</v>
      </c>
      <c r="EO23" s="17">
        <v>0.1</v>
      </c>
      <c r="EP23" s="17">
        <v>0.1</v>
      </c>
      <c r="EQ23" s="17">
        <v>0.1</v>
      </c>
      <c r="ER23" s="17"/>
      <c r="ES23" s="17">
        <v>3.9</v>
      </c>
      <c r="ET23" s="17">
        <v>0</v>
      </c>
      <c r="EU23" s="17">
        <v>4.5999999999999996</v>
      </c>
      <c r="EV23" s="17">
        <v>-0.2</v>
      </c>
      <c r="EW23" s="17">
        <v>0</v>
      </c>
      <c r="EX23" s="17">
        <v>0</v>
      </c>
      <c r="EY23" s="17">
        <v>2.2999999999999998</v>
      </c>
      <c r="EZ23" s="17">
        <v>0</v>
      </c>
      <c r="FA23" s="17">
        <v>0.4</v>
      </c>
      <c r="FB23" s="17">
        <v>1</v>
      </c>
      <c r="FC23" s="17">
        <v>2</v>
      </c>
      <c r="FD23" s="17"/>
      <c r="FE23" s="17"/>
      <c r="FF23" s="17">
        <v>1</v>
      </c>
      <c r="FG23" s="17">
        <v>2.5099999999999998</v>
      </c>
      <c r="FH23" s="17">
        <v>1.8</v>
      </c>
      <c r="FI23" s="17"/>
      <c r="FJ23" s="17"/>
      <c r="FK23" s="17"/>
      <c r="FL23" s="17"/>
      <c r="FM23" s="17">
        <v>223.441</v>
      </c>
      <c r="FN23" s="15"/>
      <c r="FO23" s="17">
        <v>1.2</v>
      </c>
      <c r="FP23" s="17">
        <v>0</v>
      </c>
      <c r="FQ23" s="17">
        <v>1.42</v>
      </c>
      <c r="FR23" s="17">
        <v>0.7</v>
      </c>
      <c r="FS23" s="17">
        <v>0.33633999999999997</v>
      </c>
      <c r="FT23" s="17">
        <v>0.23518</v>
      </c>
      <c r="FU23" s="17">
        <v>0.6</v>
      </c>
      <c r="FV23" s="17">
        <v>0.5</v>
      </c>
      <c r="FW23" s="17">
        <v>4.9915200000000004</v>
      </c>
    </row>
    <row r="24" spans="1:179" ht="24" customHeight="1" x14ac:dyDescent="0.3">
      <c r="A24" s="16" t="s">
        <v>42</v>
      </c>
      <c r="B24" s="16" t="s">
        <v>708</v>
      </c>
      <c r="C24" s="17">
        <v>-7.4</v>
      </c>
      <c r="D24" s="17">
        <v>1.2</v>
      </c>
      <c r="E24" s="17">
        <v>3.9</v>
      </c>
      <c r="F24" s="17"/>
      <c r="G24" s="17">
        <v>0</v>
      </c>
      <c r="H24" s="17"/>
      <c r="I24" s="17">
        <v>19.7</v>
      </c>
      <c r="J24" s="17"/>
      <c r="K24" s="17"/>
      <c r="L24" s="17">
        <v>-32.200000000000003</v>
      </c>
      <c r="M24" s="17">
        <v>-37.4</v>
      </c>
      <c r="N24" s="17">
        <v>4.2</v>
      </c>
      <c r="O24" s="17">
        <v>30.2</v>
      </c>
      <c r="P24" s="17">
        <v>16.100000000000001</v>
      </c>
      <c r="Q24" s="17">
        <v>15.1</v>
      </c>
      <c r="R24" s="17">
        <v>36.299999999999997</v>
      </c>
      <c r="S24" s="17">
        <v>0</v>
      </c>
      <c r="T24" s="17"/>
      <c r="U24" s="17"/>
      <c r="V24" s="17"/>
      <c r="W24" s="17"/>
      <c r="X24" s="17">
        <v>4.5</v>
      </c>
      <c r="Y24" s="17">
        <v>1</v>
      </c>
      <c r="Z24" s="17">
        <v>1</v>
      </c>
      <c r="AA24" s="17"/>
      <c r="AB24" s="17">
        <v>-3.3</v>
      </c>
      <c r="AC24" s="17">
        <v>3.7</v>
      </c>
      <c r="AD24" s="17">
        <v>8.1999999999999993</v>
      </c>
      <c r="AE24" s="17"/>
      <c r="AF24" s="17"/>
      <c r="AG24" s="17"/>
      <c r="AH24" s="17"/>
      <c r="AI24" s="17">
        <v>-4.4000000000000004</v>
      </c>
      <c r="AJ24" s="17">
        <v>-6.7</v>
      </c>
      <c r="AK24" s="17"/>
      <c r="AL24" s="17">
        <v>0</v>
      </c>
      <c r="AM24" s="17"/>
      <c r="AN24" s="17">
        <v>-1.1000000000000001</v>
      </c>
      <c r="AO24" s="17">
        <v>0</v>
      </c>
      <c r="AP24" s="17">
        <v>1.2030000000000001</v>
      </c>
      <c r="AQ24" s="17">
        <v>13.4</v>
      </c>
      <c r="AR24" s="17">
        <v>6.4</v>
      </c>
      <c r="AS24" s="17">
        <v>-0.8</v>
      </c>
      <c r="AT24" s="17">
        <v>1.5</v>
      </c>
      <c r="AU24" s="17">
        <v>0.6</v>
      </c>
      <c r="AV24" s="17">
        <v>-2.7</v>
      </c>
      <c r="AW24" s="17">
        <v>5.3</v>
      </c>
      <c r="AX24" s="17">
        <v>-47.1</v>
      </c>
      <c r="AY24" s="17">
        <v>-1.7</v>
      </c>
      <c r="AZ24" s="17">
        <v>-1.1000000000000001</v>
      </c>
      <c r="BA24" s="17">
        <v>-0.1</v>
      </c>
      <c r="BB24" s="17">
        <v>-2.9</v>
      </c>
      <c r="BC24" s="17">
        <v>3.3</v>
      </c>
      <c r="BD24" s="17">
        <v>0.5</v>
      </c>
      <c r="BE24" s="17">
        <v>0</v>
      </c>
      <c r="BF24" s="17">
        <v>-4.8</v>
      </c>
      <c r="BG24" s="17"/>
      <c r="BH24" s="17"/>
      <c r="BI24" s="17">
        <v>0.7</v>
      </c>
      <c r="BJ24" s="17">
        <v>0</v>
      </c>
      <c r="BK24" s="17"/>
      <c r="BL24" s="17">
        <v>0</v>
      </c>
      <c r="BM24" s="17"/>
      <c r="BN24" s="17"/>
      <c r="BO24" s="17"/>
      <c r="BP24" s="17">
        <v>-3.1</v>
      </c>
      <c r="BQ24" s="17">
        <v>0</v>
      </c>
      <c r="BR24" s="17">
        <v>0</v>
      </c>
      <c r="BS24" s="17">
        <v>22.9</v>
      </c>
      <c r="BT24" s="17">
        <v>25.5</v>
      </c>
      <c r="BU24" s="17">
        <v>9.4</v>
      </c>
      <c r="BV24" s="17">
        <v>-3.7</v>
      </c>
      <c r="BW24" s="17"/>
      <c r="BX24" s="17"/>
      <c r="BY24" s="17"/>
      <c r="BZ24" s="17"/>
      <c r="CA24" s="17"/>
      <c r="CB24" s="17"/>
      <c r="CC24" s="17">
        <v>-0.6</v>
      </c>
      <c r="CD24" s="17">
        <v>28.9</v>
      </c>
      <c r="CE24" s="17">
        <v>32.200000000000003</v>
      </c>
      <c r="CF24" s="17">
        <v>1.6</v>
      </c>
      <c r="CG24" s="17">
        <v>0.5</v>
      </c>
      <c r="CH24" s="17">
        <v>-0.1</v>
      </c>
      <c r="CI24" s="17"/>
      <c r="CJ24" s="17"/>
      <c r="CK24" s="17"/>
      <c r="CL24" s="17">
        <v>11.9</v>
      </c>
      <c r="CM24" s="17">
        <v>14.9</v>
      </c>
      <c r="CN24" s="17">
        <v>-28.1</v>
      </c>
      <c r="CO24" s="17"/>
      <c r="CP24" s="17"/>
      <c r="CQ24" s="17"/>
      <c r="CR24" s="17"/>
      <c r="CS24" s="17"/>
      <c r="CT24" s="17">
        <v>1.2</v>
      </c>
      <c r="CU24" s="17">
        <v>-6.7</v>
      </c>
      <c r="CV24" s="17"/>
      <c r="CW24" s="17">
        <v>-10.5</v>
      </c>
      <c r="CX24" s="17">
        <v>1.2</v>
      </c>
      <c r="CY24" s="17"/>
      <c r="CZ24" s="17"/>
      <c r="DA24" s="17">
        <v>0.4</v>
      </c>
      <c r="DB24" s="17"/>
      <c r="DC24" s="17"/>
      <c r="DD24" s="17"/>
      <c r="DE24" s="17"/>
      <c r="DF24" s="17">
        <v>0</v>
      </c>
      <c r="DG24" s="17">
        <v>0.3</v>
      </c>
      <c r="DH24" s="17">
        <v>0.1</v>
      </c>
      <c r="DI24" s="17">
        <v>0</v>
      </c>
      <c r="DJ24" s="17">
        <v>0</v>
      </c>
      <c r="DK24" s="17">
        <v>0.5</v>
      </c>
      <c r="DL24" s="17"/>
      <c r="DM24" s="17">
        <v>-0.6</v>
      </c>
      <c r="DN24" s="17">
        <v>-0.9</v>
      </c>
      <c r="DO24" s="17">
        <v>1.3</v>
      </c>
      <c r="DP24" s="17">
        <v>9.6</v>
      </c>
      <c r="DQ24" s="17">
        <v>1.5</v>
      </c>
      <c r="DR24" s="17">
        <v>0.4</v>
      </c>
      <c r="DS24" s="17">
        <v>0.7</v>
      </c>
      <c r="DT24" s="17">
        <v>1.1000000000000001</v>
      </c>
      <c r="DU24" s="17">
        <v>0.3</v>
      </c>
      <c r="DV24" s="17">
        <v>0.1</v>
      </c>
      <c r="DW24" s="17">
        <v>0.2</v>
      </c>
      <c r="DX24" s="17">
        <v>0.3</v>
      </c>
      <c r="DY24" s="17"/>
      <c r="DZ24" s="17">
        <v>-2</v>
      </c>
      <c r="EA24" s="17">
        <v>0.2</v>
      </c>
      <c r="EB24" s="17">
        <v>0.4</v>
      </c>
      <c r="EC24" s="17">
        <v>0.3</v>
      </c>
      <c r="ED24" s="17">
        <v>0.3</v>
      </c>
      <c r="EE24" s="17">
        <v>0</v>
      </c>
      <c r="EF24" s="17">
        <v>4</v>
      </c>
      <c r="EG24" s="17">
        <v>0</v>
      </c>
      <c r="EH24" s="17">
        <v>-6.5</v>
      </c>
      <c r="EI24" s="17">
        <v>-9.5</v>
      </c>
      <c r="EJ24" s="17"/>
      <c r="EK24" s="17"/>
      <c r="EL24" s="17">
        <v>1.1000000000000001</v>
      </c>
      <c r="EM24" s="17">
        <v>0.1</v>
      </c>
      <c r="EN24" s="17">
        <v>1.5</v>
      </c>
      <c r="EO24" s="17">
        <v>0.1</v>
      </c>
      <c r="EP24" s="17">
        <v>0.1</v>
      </c>
      <c r="EQ24" s="17">
        <v>0.1</v>
      </c>
      <c r="ER24" s="17"/>
      <c r="ES24" s="17">
        <v>10.6</v>
      </c>
      <c r="ET24" s="17">
        <v>0</v>
      </c>
      <c r="EU24" s="17">
        <v>-18</v>
      </c>
      <c r="EV24" s="17">
        <v>-0.2</v>
      </c>
      <c r="EW24" s="17">
        <v>-5.7</v>
      </c>
      <c r="EX24" s="17">
        <v>0</v>
      </c>
      <c r="EY24" s="17">
        <v>19.600000000000001</v>
      </c>
      <c r="EZ24" s="17">
        <v>0</v>
      </c>
      <c r="FA24" s="17">
        <v>0.4</v>
      </c>
      <c r="FB24" s="17">
        <v>1</v>
      </c>
      <c r="FC24" s="17">
        <v>2</v>
      </c>
      <c r="FD24" s="17"/>
      <c r="FE24" s="17"/>
      <c r="FF24" s="17">
        <v>0.9</v>
      </c>
      <c r="FG24" s="17">
        <v>3.37</v>
      </c>
      <c r="FH24" s="17">
        <v>1.9</v>
      </c>
      <c r="FI24" s="17"/>
      <c r="FJ24" s="17"/>
      <c r="FK24" s="17"/>
      <c r="FL24" s="17"/>
      <c r="FM24" s="17">
        <v>143.07300000000001</v>
      </c>
      <c r="FN24" s="15"/>
      <c r="FO24" s="17">
        <v>0.9</v>
      </c>
      <c r="FP24" s="17">
        <v>0</v>
      </c>
      <c r="FQ24" s="17">
        <v>1.07</v>
      </c>
      <c r="FR24" s="17">
        <v>0.9</v>
      </c>
      <c r="FS24" s="17">
        <v>0.33323000000000003</v>
      </c>
      <c r="FT24" s="17">
        <v>0.16200000000000001</v>
      </c>
      <c r="FU24" s="17">
        <v>0.8</v>
      </c>
      <c r="FV24" s="17">
        <v>0.5</v>
      </c>
      <c r="FW24" s="17">
        <v>4.6652300000000002</v>
      </c>
    </row>
    <row r="25" spans="1:179" ht="24" customHeight="1" x14ac:dyDescent="0.3">
      <c r="A25" s="16" t="s">
        <v>42</v>
      </c>
      <c r="B25" s="16" t="s">
        <v>709</v>
      </c>
      <c r="C25" s="17">
        <v>-7.2</v>
      </c>
      <c r="D25" s="17">
        <v>1.3</v>
      </c>
      <c r="E25" s="17">
        <v>4.5999999999999996</v>
      </c>
      <c r="F25" s="17"/>
      <c r="G25" s="17">
        <v>0</v>
      </c>
      <c r="H25" s="17"/>
      <c r="I25" s="17">
        <v>23</v>
      </c>
      <c r="J25" s="17"/>
      <c r="K25" s="17"/>
      <c r="L25" s="17">
        <v>-28.1</v>
      </c>
      <c r="M25" s="17">
        <v>-28.8</v>
      </c>
      <c r="N25" s="17">
        <v>13.1</v>
      </c>
      <c r="O25" s="17">
        <v>35.200000000000003</v>
      </c>
      <c r="P25" s="17">
        <v>18.899999999999999</v>
      </c>
      <c r="Q25" s="17">
        <v>15.3</v>
      </c>
      <c r="R25" s="17">
        <v>21.7</v>
      </c>
      <c r="S25" s="17">
        <v>0.1</v>
      </c>
      <c r="T25" s="17"/>
      <c r="U25" s="17"/>
      <c r="V25" s="17"/>
      <c r="W25" s="17"/>
      <c r="X25" s="17">
        <v>2.6</v>
      </c>
      <c r="Y25" s="17">
        <v>0.7</v>
      </c>
      <c r="Z25" s="17">
        <v>0.7</v>
      </c>
      <c r="AA25" s="17"/>
      <c r="AB25" s="17">
        <v>-3.3</v>
      </c>
      <c r="AC25" s="17">
        <v>3.9</v>
      </c>
      <c r="AD25" s="17">
        <v>8.3000000000000007</v>
      </c>
      <c r="AE25" s="17"/>
      <c r="AF25" s="17"/>
      <c r="AG25" s="17"/>
      <c r="AH25" s="17"/>
      <c r="AI25" s="17">
        <v>-1.8</v>
      </c>
      <c r="AJ25" s="17">
        <v>-5.4</v>
      </c>
      <c r="AK25" s="17"/>
      <c r="AL25" s="17">
        <v>0</v>
      </c>
      <c r="AM25" s="17"/>
      <c r="AN25" s="17">
        <v>-1</v>
      </c>
      <c r="AO25" s="17">
        <v>0</v>
      </c>
      <c r="AP25" s="17">
        <v>1.3480000000000001</v>
      </c>
      <c r="AQ25" s="17">
        <v>12.7</v>
      </c>
      <c r="AR25" s="17">
        <v>6.8</v>
      </c>
      <c r="AS25" s="17">
        <v>-0.8</v>
      </c>
      <c r="AT25" s="17">
        <v>1.5</v>
      </c>
      <c r="AU25" s="17">
        <v>0.7</v>
      </c>
      <c r="AV25" s="17">
        <v>-1.2</v>
      </c>
      <c r="AW25" s="17">
        <v>6.8</v>
      </c>
      <c r="AX25" s="17">
        <v>-41.1</v>
      </c>
      <c r="AY25" s="17">
        <v>2.5</v>
      </c>
      <c r="AZ25" s="17">
        <v>-0.7</v>
      </c>
      <c r="BA25" s="17">
        <v>0.1</v>
      </c>
      <c r="BB25" s="17">
        <v>-1.6</v>
      </c>
      <c r="BC25" s="17">
        <v>2.2000000000000002</v>
      </c>
      <c r="BD25" s="17">
        <v>0.5</v>
      </c>
      <c r="BE25" s="17">
        <v>0</v>
      </c>
      <c r="BF25" s="17">
        <v>-3.2</v>
      </c>
      <c r="BG25" s="17"/>
      <c r="BH25" s="17"/>
      <c r="BI25" s="17">
        <v>2.7</v>
      </c>
      <c r="BJ25" s="17">
        <v>0</v>
      </c>
      <c r="BK25" s="17"/>
      <c r="BL25" s="17">
        <v>2.2999999999999998</v>
      </c>
      <c r="BM25" s="17"/>
      <c r="BN25" s="17"/>
      <c r="BO25" s="17"/>
      <c r="BP25" s="17">
        <v>-0.2</v>
      </c>
      <c r="BQ25" s="17">
        <v>0</v>
      </c>
      <c r="BR25" s="17">
        <v>0</v>
      </c>
      <c r="BS25" s="17">
        <v>24.3</v>
      </c>
      <c r="BT25" s="17">
        <v>26.9</v>
      </c>
      <c r="BU25" s="17">
        <v>9.6</v>
      </c>
      <c r="BV25" s="17">
        <v>-3.4</v>
      </c>
      <c r="BW25" s="17"/>
      <c r="BX25" s="17"/>
      <c r="BY25" s="17"/>
      <c r="BZ25" s="17"/>
      <c r="CA25" s="17"/>
      <c r="CB25" s="17"/>
      <c r="CC25" s="17">
        <v>-0.6</v>
      </c>
      <c r="CD25" s="17">
        <v>29.8</v>
      </c>
      <c r="CE25" s="17">
        <v>30.8</v>
      </c>
      <c r="CF25" s="17">
        <v>-0.2</v>
      </c>
      <c r="CG25" s="17">
        <v>0.5</v>
      </c>
      <c r="CH25" s="17">
        <v>-0.1</v>
      </c>
      <c r="CI25" s="17"/>
      <c r="CJ25" s="17"/>
      <c r="CK25" s="17"/>
      <c r="CL25" s="17">
        <v>18.899999999999999</v>
      </c>
      <c r="CM25" s="17">
        <v>20.5</v>
      </c>
      <c r="CN25" s="17">
        <v>-17.600000000000001</v>
      </c>
      <c r="CO25" s="17"/>
      <c r="CP25" s="17"/>
      <c r="CQ25" s="17"/>
      <c r="CR25" s="17"/>
      <c r="CS25" s="17"/>
      <c r="CT25" s="17">
        <v>-7.4</v>
      </c>
      <c r="CU25" s="17">
        <v>-9.1999999999999993</v>
      </c>
      <c r="CV25" s="17"/>
      <c r="CW25" s="17">
        <v>-10.199999999999999</v>
      </c>
      <c r="CX25" s="17">
        <v>3.2</v>
      </c>
      <c r="CY25" s="17"/>
      <c r="CZ25" s="17"/>
      <c r="DA25" s="17">
        <v>0.4</v>
      </c>
      <c r="DB25" s="17"/>
      <c r="DC25" s="17"/>
      <c r="DD25" s="17"/>
      <c r="DE25" s="17"/>
      <c r="DF25" s="17">
        <v>0</v>
      </c>
      <c r="DG25" s="17">
        <v>0.3</v>
      </c>
      <c r="DH25" s="17">
        <v>0.1</v>
      </c>
      <c r="DI25" s="17">
        <v>1</v>
      </c>
      <c r="DJ25" s="17">
        <v>0</v>
      </c>
      <c r="DK25" s="17">
        <v>0.6</v>
      </c>
      <c r="DL25" s="17"/>
      <c r="DM25" s="17">
        <v>-0.7</v>
      </c>
      <c r="DN25" s="17">
        <v>-1.4</v>
      </c>
      <c r="DO25" s="17">
        <v>0.7</v>
      </c>
      <c r="DP25" s="17">
        <v>8.1999999999999993</v>
      </c>
      <c r="DQ25" s="17">
        <v>1.5</v>
      </c>
      <c r="DR25" s="17">
        <v>0.4</v>
      </c>
      <c r="DS25" s="17">
        <v>0.7</v>
      </c>
      <c r="DT25" s="17">
        <v>1.1000000000000001</v>
      </c>
      <c r="DU25" s="17">
        <v>-0.4</v>
      </c>
      <c r="DV25" s="17">
        <v>0</v>
      </c>
      <c r="DW25" s="17">
        <v>0.3</v>
      </c>
      <c r="DX25" s="17">
        <v>0.3</v>
      </c>
      <c r="DY25" s="17"/>
      <c r="DZ25" s="17">
        <v>-2.1</v>
      </c>
      <c r="EA25" s="17">
        <v>0.2</v>
      </c>
      <c r="EB25" s="17">
        <v>0.3</v>
      </c>
      <c r="EC25" s="17">
        <v>0.3</v>
      </c>
      <c r="ED25" s="17">
        <v>0.4</v>
      </c>
      <c r="EE25" s="17">
        <v>1.9</v>
      </c>
      <c r="EF25" s="17">
        <v>4</v>
      </c>
      <c r="EG25" s="17">
        <v>0.7</v>
      </c>
      <c r="EH25" s="17">
        <v>-7.2</v>
      </c>
      <c r="EI25" s="17">
        <v>-8.3000000000000007</v>
      </c>
      <c r="EJ25" s="17"/>
      <c r="EK25" s="17"/>
      <c r="EL25" s="17">
        <v>1</v>
      </c>
      <c r="EM25" s="17">
        <v>0.1</v>
      </c>
      <c r="EN25" s="17">
        <v>1.6</v>
      </c>
      <c r="EO25" s="17">
        <v>0.1</v>
      </c>
      <c r="EP25" s="17">
        <v>0.1</v>
      </c>
      <c r="EQ25" s="17">
        <v>0.1</v>
      </c>
      <c r="ER25" s="17"/>
      <c r="ES25" s="17">
        <v>12.2</v>
      </c>
      <c r="ET25" s="17">
        <v>0</v>
      </c>
      <c r="EU25" s="17">
        <v>-25.8</v>
      </c>
      <c r="EV25" s="17">
        <v>-0.2</v>
      </c>
      <c r="EW25" s="17">
        <v>-8.6</v>
      </c>
      <c r="EX25" s="17">
        <v>0</v>
      </c>
      <c r="EY25" s="17">
        <v>22</v>
      </c>
      <c r="EZ25" s="17">
        <v>0</v>
      </c>
      <c r="FA25" s="17">
        <v>0.4</v>
      </c>
      <c r="FB25" s="17">
        <v>1</v>
      </c>
      <c r="FC25" s="17">
        <v>2.1</v>
      </c>
      <c r="FD25" s="17"/>
      <c r="FE25" s="17"/>
      <c r="FF25" s="17">
        <v>2.9</v>
      </c>
      <c r="FG25" s="17">
        <v>1.43</v>
      </c>
      <c r="FH25" s="17">
        <v>1.5</v>
      </c>
      <c r="FI25" s="17"/>
      <c r="FJ25" s="17"/>
      <c r="FK25" s="17"/>
      <c r="FL25" s="17"/>
      <c r="FM25" s="17">
        <v>196.178</v>
      </c>
      <c r="FN25" s="15"/>
      <c r="FO25" s="17">
        <v>1.1000000000000001</v>
      </c>
      <c r="FP25" s="17">
        <v>0</v>
      </c>
      <c r="FQ25" s="17">
        <v>1.1399999999999999</v>
      </c>
      <c r="FR25" s="17">
        <v>0.9</v>
      </c>
      <c r="FS25" s="17">
        <v>0.32040999999999997</v>
      </c>
      <c r="FT25" s="17">
        <v>0.19645000000000001</v>
      </c>
      <c r="FU25" s="17">
        <v>1.1000000000000001</v>
      </c>
      <c r="FV25" s="17">
        <v>0.6</v>
      </c>
      <c r="FW25" s="17">
        <v>5.3568600000000002</v>
      </c>
    </row>
    <row r="26" spans="1:179" ht="24" customHeight="1" x14ac:dyDescent="0.3">
      <c r="A26" s="18" t="s">
        <v>42</v>
      </c>
      <c r="B26" s="18" t="s">
        <v>710</v>
      </c>
      <c r="C26" s="19">
        <v>-7.6</v>
      </c>
      <c r="D26" s="19">
        <v>-5.0999999999999996</v>
      </c>
      <c r="E26" s="19">
        <v>4</v>
      </c>
      <c r="F26" s="19"/>
      <c r="G26" s="19">
        <v>0</v>
      </c>
      <c r="H26" s="19"/>
      <c r="I26" s="19">
        <v>0</v>
      </c>
      <c r="J26" s="19"/>
      <c r="K26" s="19"/>
      <c r="L26" s="19">
        <v>-27.4</v>
      </c>
      <c r="M26" s="19">
        <v>-32.200000000000003</v>
      </c>
      <c r="N26" s="19">
        <v>9.9</v>
      </c>
      <c r="O26" s="19">
        <v>37.4</v>
      </c>
      <c r="P26" s="19">
        <v>18.399999999999999</v>
      </c>
      <c r="Q26" s="19">
        <v>15.6</v>
      </c>
      <c r="R26" s="19">
        <v>20.100000000000001</v>
      </c>
      <c r="S26" s="19">
        <v>-0.1</v>
      </c>
      <c r="T26" s="19"/>
      <c r="U26" s="19"/>
      <c r="V26" s="19"/>
      <c r="W26" s="19"/>
      <c r="X26" s="19">
        <v>1.4</v>
      </c>
      <c r="Y26" s="19">
        <v>0.8</v>
      </c>
      <c r="Z26" s="19">
        <v>1</v>
      </c>
      <c r="AA26" s="19"/>
      <c r="AB26" s="19">
        <v>-3.4</v>
      </c>
      <c r="AC26" s="19">
        <v>3.8</v>
      </c>
      <c r="AD26" s="19">
        <v>9.1</v>
      </c>
      <c r="AE26" s="19"/>
      <c r="AF26" s="19"/>
      <c r="AG26" s="19"/>
      <c r="AH26" s="19"/>
      <c r="AI26" s="19">
        <v>-2.1</v>
      </c>
      <c r="AJ26" s="19">
        <v>-4.4000000000000004</v>
      </c>
      <c r="AK26" s="19"/>
      <c r="AL26" s="19">
        <v>0</v>
      </c>
      <c r="AM26" s="19"/>
      <c r="AN26" s="19">
        <v>-1.6</v>
      </c>
      <c r="AO26" s="19">
        <v>0</v>
      </c>
      <c r="AP26" s="19">
        <v>2.29</v>
      </c>
      <c r="AQ26" s="19">
        <v>12.9</v>
      </c>
      <c r="AR26" s="19">
        <v>6.9</v>
      </c>
      <c r="AS26" s="19">
        <v>-0.4</v>
      </c>
      <c r="AT26" s="19">
        <v>1.5</v>
      </c>
      <c r="AU26" s="19">
        <v>1.1000000000000001</v>
      </c>
      <c r="AV26" s="19">
        <v>-1</v>
      </c>
      <c r="AW26" s="19">
        <v>7</v>
      </c>
      <c r="AX26" s="19">
        <v>-40.799999999999997</v>
      </c>
      <c r="AY26" s="19">
        <v>1.8</v>
      </c>
      <c r="AZ26" s="19">
        <v>-1.2</v>
      </c>
      <c r="BA26" s="19">
        <v>0.1</v>
      </c>
      <c r="BB26" s="19">
        <v>-2.5</v>
      </c>
      <c r="BC26" s="19">
        <v>-0.2</v>
      </c>
      <c r="BD26" s="19">
        <v>0.5</v>
      </c>
      <c r="BE26" s="19">
        <v>0</v>
      </c>
      <c r="BF26" s="19">
        <v>-6.1</v>
      </c>
      <c r="BG26" s="19"/>
      <c r="BH26" s="19"/>
      <c r="BI26" s="19">
        <v>0.7</v>
      </c>
      <c r="BJ26" s="19">
        <v>0</v>
      </c>
      <c r="BK26" s="19"/>
      <c r="BL26" s="19">
        <v>1.4</v>
      </c>
      <c r="BM26" s="19"/>
      <c r="BN26" s="19"/>
      <c r="BO26" s="19"/>
      <c r="BP26" s="19">
        <v>0.3</v>
      </c>
      <c r="BQ26" s="19">
        <v>0</v>
      </c>
      <c r="BR26" s="19">
        <v>0</v>
      </c>
      <c r="BS26" s="19">
        <v>23.7</v>
      </c>
      <c r="BT26" s="19">
        <v>27.6</v>
      </c>
      <c r="BU26" s="19">
        <v>9.6</v>
      </c>
      <c r="BV26" s="19">
        <v>-3.4</v>
      </c>
      <c r="BW26" s="19"/>
      <c r="BX26" s="19"/>
      <c r="BY26" s="19"/>
      <c r="BZ26" s="19"/>
      <c r="CA26" s="19"/>
      <c r="CB26" s="19"/>
      <c r="CC26" s="19">
        <v>-0.6</v>
      </c>
      <c r="CD26" s="19">
        <v>30.7</v>
      </c>
      <c r="CE26" s="19">
        <v>30.5</v>
      </c>
      <c r="CF26" s="19">
        <v>-0.4</v>
      </c>
      <c r="CG26" s="19">
        <v>0.6</v>
      </c>
      <c r="CH26" s="19">
        <v>0</v>
      </c>
      <c r="CI26" s="19"/>
      <c r="CJ26" s="19"/>
      <c r="CK26" s="19"/>
      <c r="CL26" s="19">
        <v>16.8</v>
      </c>
      <c r="CM26" s="19">
        <v>18.8</v>
      </c>
      <c r="CN26" s="19">
        <v>-20.6</v>
      </c>
      <c r="CO26" s="19"/>
      <c r="CP26" s="19"/>
      <c r="CQ26" s="19"/>
      <c r="CR26" s="19"/>
      <c r="CS26" s="19"/>
      <c r="CT26" s="19">
        <v>-6.7</v>
      </c>
      <c r="CU26" s="19">
        <v>-8.6999999999999993</v>
      </c>
      <c r="CV26" s="19"/>
      <c r="CW26" s="19">
        <v>-12.3</v>
      </c>
      <c r="CX26" s="19">
        <v>6.3</v>
      </c>
      <c r="CY26" s="19"/>
      <c r="CZ26" s="19"/>
      <c r="DA26" s="19">
        <v>0.4</v>
      </c>
      <c r="DB26" s="19"/>
      <c r="DC26" s="19"/>
      <c r="DD26" s="19"/>
      <c r="DE26" s="19"/>
      <c r="DF26" s="19">
        <v>0</v>
      </c>
      <c r="DG26" s="19">
        <v>0.4</v>
      </c>
      <c r="DH26" s="19">
        <v>0.2</v>
      </c>
      <c r="DI26" s="19">
        <v>1</v>
      </c>
      <c r="DJ26" s="19">
        <v>0</v>
      </c>
      <c r="DK26" s="19">
        <v>0.6</v>
      </c>
      <c r="DL26" s="19"/>
      <c r="DM26" s="19">
        <v>-0.8</v>
      </c>
      <c r="DN26" s="19">
        <v>-1.5</v>
      </c>
      <c r="DO26" s="19">
        <v>0.2</v>
      </c>
      <c r="DP26" s="19">
        <v>6.6</v>
      </c>
      <c r="DQ26" s="19">
        <v>1.5</v>
      </c>
      <c r="DR26" s="19">
        <v>0.4</v>
      </c>
      <c r="DS26" s="19">
        <v>0.7</v>
      </c>
      <c r="DT26" s="19">
        <v>1.1000000000000001</v>
      </c>
      <c r="DU26" s="19">
        <v>-2.9</v>
      </c>
      <c r="DV26" s="19">
        <v>0</v>
      </c>
      <c r="DW26" s="19">
        <v>0.2</v>
      </c>
      <c r="DX26" s="19">
        <v>0.3</v>
      </c>
      <c r="DY26" s="19"/>
      <c r="DZ26" s="19">
        <v>-2.1</v>
      </c>
      <c r="EA26" s="19">
        <v>0.1</v>
      </c>
      <c r="EB26" s="19">
        <v>0.4</v>
      </c>
      <c r="EC26" s="19">
        <v>0.3</v>
      </c>
      <c r="ED26" s="19">
        <v>0.4</v>
      </c>
      <c r="EE26" s="19">
        <v>1.3</v>
      </c>
      <c r="EF26" s="19">
        <v>4</v>
      </c>
      <c r="EG26" s="19">
        <v>1.8</v>
      </c>
      <c r="EH26" s="19">
        <v>-4.9000000000000004</v>
      </c>
      <c r="EI26" s="19">
        <v>-9.8000000000000007</v>
      </c>
      <c r="EJ26" s="19"/>
      <c r="EK26" s="19"/>
      <c r="EL26" s="19">
        <v>1</v>
      </c>
      <c r="EM26" s="19">
        <v>0</v>
      </c>
      <c r="EN26" s="19">
        <v>1.9</v>
      </c>
      <c r="EO26" s="19">
        <v>0.1</v>
      </c>
      <c r="EP26" s="19">
        <v>0.1</v>
      </c>
      <c r="EQ26" s="19">
        <v>0.1</v>
      </c>
      <c r="ER26" s="19"/>
      <c r="ES26" s="19">
        <v>0.7</v>
      </c>
      <c r="ET26" s="19">
        <v>0.1</v>
      </c>
      <c r="EU26" s="19">
        <v>-18.600000000000001</v>
      </c>
      <c r="EV26" s="19">
        <v>-0.2</v>
      </c>
      <c r="EW26" s="19">
        <v>-10.3</v>
      </c>
      <c r="EX26" s="19">
        <v>0.7</v>
      </c>
      <c r="EY26" s="19">
        <v>15.8</v>
      </c>
      <c r="EZ26" s="19">
        <v>0</v>
      </c>
      <c r="FA26" s="19">
        <v>0.4</v>
      </c>
      <c r="FB26" s="19">
        <v>1</v>
      </c>
      <c r="FC26" s="19">
        <v>2.1</v>
      </c>
      <c r="FD26" s="19"/>
      <c r="FE26" s="19"/>
      <c r="FF26" s="19">
        <v>3.5</v>
      </c>
      <c r="FG26" s="19">
        <v>2.31</v>
      </c>
      <c r="FH26" s="19">
        <v>2.5</v>
      </c>
      <c r="FI26" s="19"/>
      <c r="FJ26" s="19"/>
      <c r="FK26" s="19"/>
      <c r="FL26" s="19"/>
      <c r="FM26" s="19">
        <v>136.9</v>
      </c>
      <c r="FN26" s="15"/>
      <c r="FO26" s="19">
        <v>1.2</v>
      </c>
      <c r="FP26" s="19">
        <v>0</v>
      </c>
      <c r="FQ26" s="19">
        <v>1.1100000000000001</v>
      </c>
      <c r="FR26" s="19">
        <v>0.9</v>
      </c>
      <c r="FS26" s="19">
        <v>0.30912000000000001</v>
      </c>
      <c r="FT26" s="19">
        <v>0.23386000000000001</v>
      </c>
      <c r="FU26" s="19">
        <v>0.9</v>
      </c>
      <c r="FV26" s="19">
        <v>0.5</v>
      </c>
      <c r="FW26" s="19">
        <v>5.1529800000000003</v>
      </c>
    </row>
    <row r="27" spans="1:179" ht="24" customHeight="1" x14ac:dyDescent="0.3">
      <c r="A27" s="13" t="s">
        <v>42</v>
      </c>
      <c r="B27" s="13" t="s">
        <v>711</v>
      </c>
      <c r="C27" s="14">
        <v>-6.1</v>
      </c>
      <c r="D27" s="14">
        <v>22.6</v>
      </c>
      <c r="E27" s="14">
        <v>6.4</v>
      </c>
      <c r="F27" s="14"/>
      <c r="G27" s="14">
        <v>0</v>
      </c>
      <c r="H27" s="14"/>
      <c r="I27" s="14">
        <v>20.399999999999999</v>
      </c>
      <c r="J27" s="14"/>
      <c r="K27" s="14"/>
      <c r="L27" s="14">
        <v>-17.600000000000001</v>
      </c>
      <c r="M27" s="14">
        <v>-23</v>
      </c>
      <c r="N27" s="14">
        <v>17.899999999999999</v>
      </c>
      <c r="O27" s="14">
        <v>46.5</v>
      </c>
      <c r="P27" s="14">
        <v>25.5</v>
      </c>
      <c r="Q27" s="14">
        <v>20.5</v>
      </c>
      <c r="R27" s="14">
        <v>21.9</v>
      </c>
      <c r="S27" s="14">
        <v>0</v>
      </c>
      <c r="T27" s="14"/>
      <c r="U27" s="14"/>
      <c r="V27" s="14"/>
      <c r="W27" s="14"/>
      <c r="X27" s="14">
        <v>6.1</v>
      </c>
      <c r="Y27" s="14">
        <v>1.3</v>
      </c>
      <c r="Z27" s="14">
        <v>1.4</v>
      </c>
      <c r="AA27" s="14"/>
      <c r="AB27" s="14">
        <v>-3.3</v>
      </c>
      <c r="AC27" s="14">
        <v>3.7</v>
      </c>
      <c r="AD27" s="14">
        <v>12.2</v>
      </c>
      <c r="AE27" s="14"/>
      <c r="AF27" s="14"/>
      <c r="AG27" s="14"/>
      <c r="AH27" s="14"/>
      <c r="AI27" s="14">
        <v>-0.1</v>
      </c>
      <c r="AJ27" s="14">
        <v>4.2</v>
      </c>
      <c r="AK27" s="14"/>
      <c r="AL27" s="14">
        <v>0</v>
      </c>
      <c r="AM27" s="14"/>
      <c r="AN27" s="14">
        <v>-0.9</v>
      </c>
      <c r="AO27" s="14">
        <v>-0.3</v>
      </c>
      <c r="AP27" s="14">
        <v>3.2130000000000001</v>
      </c>
      <c r="AQ27" s="14">
        <v>15.3</v>
      </c>
      <c r="AR27" s="14">
        <v>9.6999999999999993</v>
      </c>
      <c r="AS27" s="14">
        <v>-0.9</v>
      </c>
      <c r="AT27" s="14">
        <v>1.5</v>
      </c>
      <c r="AU27" s="14">
        <v>0</v>
      </c>
      <c r="AV27" s="14">
        <v>12.7</v>
      </c>
      <c r="AW27" s="14">
        <v>21</v>
      </c>
      <c r="AX27" s="14">
        <v>-27.3</v>
      </c>
      <c r="AY27" s="14">
        <v>1.8</v>
      </c>
      <c r="AZ27" s="14">
        <v>-1</v>
      </c>
      <c r="BA27" s="14">
        <v>0.3</v>
      </c>
      <c r="BB27" s="14">
        <v>-0.8</v>
      </c>
      <c r="BC27" s="14">
        <v>1.6</v>
      </c>
      <c r="BD27" s="14">
        <v>0.5</v>
      </c>
      <c r="BE27" s="14">
        <v>0</v>
      </c>
      <c r="BF27" s="14">
        <v>-2.2999999999999998</v>
      </c>
      <c r="BG27" s="14"/>
      <c r="BH27" s="14"/>
      <c r="BI27" s="14">
        <v>2.2999999999999998</v>
      </c>
      <c r="BJ27" s="14">
        <v>0</v>
      </c>
      <c r="BK27" s="14"/>
      <c r="BL27" s="14">
        <v>1.9</v>
      </c>
      <c r="BM27" s="14"/>
      <c r="BN27" s="14"/>
      <c r="BO27" s="14"/>
      <c r="BP27" s="14">
        <v>1.9</v>
      </c>
      <c r="BQ27" s="14">
        <v>0</v>
      </c>
      <c r="BR27" s="14">
        <v>0</v>
      </c>
      <c r="BS27" s="14">
        <v>32.299999999999997</v>
      </c>
      <c r="BT27" s="14">
        <v>33.299999999999997</v>
      </c>
      <c r="BU27" s="14">
        <v>13.1</v>
      </c>
      <c r="BV27" s="14">
        <v>-2</v>
      </c>
      <c r="BW27" s="14"/>
      <c r="BX27" s="14"/>
      <c r="BY27" s="14"/>
      <c r="BZ27" s="14"/>
      <c r="CA27" s="14"/>
      <c r="CB27" s="14"/>
      <c r="CC27" s="14">
        <v>-0.6</v>
      </c>
      <c r="CD27" s="14">
        <v>29.4</v>
      </c>
      <c r="CE27" s="14">
        <v>31.6</v>
      </c>
      <c r="CF27" s="14">
        <v>9.3000000000000007</v>
      </c>
      <c r="CG27" s="14">
        <v>4.4000000000000004</v>
      </c>
      <c r="CH27" s="14">
        <v>3.8</v>
      </c>
      <c r="CI27" s="14"/>
      <c r="CJ27" s="14"/>
      <c r="CK27" s="14"/>
      <c r="CL27" s="14">
        <v>23.5</v>
      </c>
      <c r="CM27" s="14">
        <v>26.5</v>
      </c>
      <c r="CN27" s="14">
        <v>-10.8</v>
      </c>
      <c r="CO27" s="14"/>
      <c r="CP27" s="14"/>
      <c r="CQ27" s="14"/>
      <c r="CR27" s="14"/>
      <c r="CS27" s="14"/>
      <c r="CT27" s="14">
        <v>2.9</v>
      </c>
      <c r="CU27" s="14">
        <v>-3</v>
      </c>
      <c r="CV27" s="14"/>
      <c r="CW27" s="14">
        <v>-10.9</v>
      </c>
      <c r="CX27" s="14">
        <v>7.4</v>
      </c>
      <c r="CY27" s="14"/>
      <c r="CZ27" s="14"/>
      <c r="DA27" s="14">
        <v>0.4</v>
      </c>
      <c r="DB27" s="14"/>
      <c r="DC27" s="14"/>
      <c r="DD27" s="14"/>
      <c r="DE27" s="14"/>
      <c r="DF27" s="14">
        <v>0</v>
      </c>
      <c r="DG27" s="14">
        <v>0.5</v>
      </c>
      <c r="DH27" s="14">
        <v>0.2</v>
      </c>
      <c r="DI27" s="14">
        <v>0.9</v>
      </c>
      <c r="DJ27" s="14">
        <v>0.1</v>
      </c>
      <c r="DK27" s="14">
        <v>0.6</v>
      </c>
      <c r="DL27" s="14"/>
      <c r="DM27" s="14">
        <v>-0.8</v>
      </c>
      <c r="DN27" s="14">
        <v>-1.6</v>
      </c>
      <c r="DO27" s="14">
        <v>-0.2</v>
      </c>
      <c r="DP27" s="14">
        <v>6.1</v>
      </c>
      <c r="DQ27" s="14">
        <v>1</v>
      </c>
      <c r="DR27" s="14">
        <v>0.4</v>
      </c>
      <c r="DS27" s="14">
        <v>0.7</v>
      </c>
      <c r="DT27" s="14">
        <v>1.1000000000000001</v>
      </c>
      <c r="DU27" s="14">
        <v>-3.3</v>
      </c>
      <c r="DV27" s="14">
        <v>0</v>
      </c>
      <c r="DW27" s="14">
        <v>0.2</v>
      </c>
      <c r="DX27" s="14">
        <v>0.3</v>
      </c>
      <c r="DY27" s="14"/>
      <c r="DZ27" s="14">
        <v>-2.1</v>
      </c>
      <c r="EA27" s="14">
        <v>0.1</v>
      </c>
      <c r="EB27" s="14">
        <v>0.3</v>
      </c>
      <c r="EC27" s="14">
        <v>0.3</v>
      </c>
      <c r="ED27" s="14">
        <v>0.4</v>
      </c>
      <c r="EE27" s="14">
        <v>1.7</v>
      </c>
      <c r="EF27" s="14">
        <v>4</v>
      </c>
      <c r="EG27" s="14">
        <v>2.2999999999999998</v>
      </c>
      <c r="EH27" s="14">
        <v>-3.7</v>
      </c>
      <c r="EI27" s="14">
        <v>-7.8</v>
      </c>
      <c r="EJ27" s="14"/>
      <c r="EK27" s="14"/>
      <c r="EL27" s="14">
        <v>1</v>
      </c>
      <c r="EM27" s="14">
        <v>0</v>
      </c>
      <c r="EN27" s="14">
        <v>2</v>
      </c>
      <c r="EO27" s="14">
        <v>0.1</v>
      </c>
      <c r="EP27" s="14">
        <v>0.1</v>
      </c>
      <c r="EQ27" s="14">
        <v>0.1</v>
      </c>
      <c r="ER27" s="14"/>
      <c r="ES27" s="14">
        <v>1.4</v>
      </c>
      <c r="ET27" s="14">
        <v>0.6</v>
      </c>
      <c r="EU27" s="14">
        <v>-17.8</v>
      </c>
      <c r="EV27" s="14">
        <v>-0.2</v>
      </c>
      <c r="EW27" s="14">
        <v>0</v>
      </c>
      <c r="EX27" s="14">
        <v>0</v>
      </c>
      <c r="EY27" s="14">
        <v>26.6</v>
      </c>
      <c r="EZ27" s="14">
        <v>0.4</v>
      </c>
      <c r="FA27" s="14">
        <v>0.4</v>
      </c>
      <c r="FB27" s="14">
        <v>1</v>
      </c>
      <c r="FC27" s="14">
        <v>2</v>
      </c>
      <c r="FD27" s="14"/>
      <c r="FE27" s="14"/>
      <c r="FF27" s="14">
        <v>2.9</v>
      </c>
      <c r="FG27" s="14">
        <v>2.74</v>
      </c>
      <c r="FH27" s="14">
        <v>2.7</v>
      </c>
      <c r="FI27" s="14"/>
      <c r="FJ27" s="14"/>
      <c r="FK27" s="14"/>
      <c r="FL27" s="14"/>
      <c r="FM27" s="14">
        <v>419.053</v>
      </c>
      <c r="FN27" s="15"/>
      <c r="FO27" s="14">
        <v>1.6</v>
      </c>
      <c r="FP27" s="14">
        <v>0</v>
      </c>
      <c r="FQ27" s="14">
        <v>1.86</v>
      </c>
      <c r="FR27" s="14">
        <v>1</v>
      </c>
      <c r="FS27" s="14">
        <v>0.30589</v>
      </c>
      <c r="FT27" s="14">
        <v>0.20729</v>
      </c>
      <c r="FU27" s="14">
        <v>1.5</v>
      </c>
      <c r="FV27" s="14">
        <v>0.9</v>
      </c>
      <c r="FW27" s="14">
        <v>7.3731799999999996</v>
      </c>
    </row>
    <row r="28" spans="1:179" ht="24" customHeight="1" x14ac:dyDescent="0.3">
      <c r="A28" s="16" t="s">
        <v>42</v>
      </c>
      <c r="B28" s="16" t="s">
        <v>712</v>
      </c>
      <c r="C28" s="17">
        <v>-6.8</v>
      </c>
      <c r="D28" s="17">
        <v>47.1</v>
      </c>
      <c r="E28" s="17">
        <v>9.6999999999999993</v>
      </c>
      <c r="F28" s="17"/>
      <c r="G28" s="17">
        <v>0</v>
      </c>
      <c r="H28" s="17"/>
      <c r="I28" s="17">
        <v>11.9</v>
      </c>
      <c r="J28" s="17"/>
      <c r="K28" s="17"/>
      <c r="L28" s="17">
        <v>-16.100000000000001</v>
      </c>
      <c r="M28" s="17">
        <v>-18.5</v>
      </c>
      <c r="N28" s="17">
        <v>23.3</v>
      </c>
      <c r="O28" s="17">
        <v>48.7</v>
      </c>
      <c r="P28" s="17">
        <v>27.7</v>
      </c>
      <c r="Q28" s="17">
        <v>22</v>
      </c>
      <c r="R28" s="17">
        <v>58.7</v>
      </c>
      <c r="S28" s="17">
        <v>0</v>
      </c>
      <c r="T28" s="17"/>
      <c r="U28" s="17"/>
      <c r="V28" s="17"/>
      <c r="W28" s="17"/>
      <c r="X28" s="17">
        <v>8</v>
      </c>
      <c r="Y28" s="17">
        <v>1</v>
      </c>
      <c r="Z28" s="17">
        <v>1</v>
      </c>
      <c r="AA28" s="17"/>
      <c r="AB28" s="17">
        <v>-3.4</v>
      </c>
      <c r="AC28" s="17">
        <v>3.3</v>
      </c>
      <c r="AD28" s="17">
        <v>11.1</v>
      </c>
      <c r="AE28" s="17"/>
      <c r="AF28" s="17"/>
      <c r="AG28" s="17"/>
      <c r="AH28" s="17"/>
      <c r="AI28" s="17">
        <v>0.9</v>
      </c>
      <c r="AJ28" s="17">
        <v>0</v>
      </c>
      <c r="AK28" s="17"/>
      <c r="AL28" s="17">
        <v>0</v>
      </c>
      <c r="AM28" s="17"/>
      <c r="AN28" s="17">
        <v>-1</v>
      </c>
      <c r="AO28" s="17">
        <v>-0.8</v>
      </c>
      <c r="AP28" s="17">
        <v>2.9710000000000001</v>
      </c>
      <c r="AQ28" s="17">
        <v>15.1</v>
      </c>
      <c r="AR28" s="17">
        <v>10.1</v>
      </c>
      <c r="AS28" s="17">
        <v>0.6</v>
      </c>
      <c r="AT28" s="17">
        <v>1.5</v>
      </c>
      <c r="AU28" s="17">
        <v>1</v>
      </c>
      <c r="AV28" s="17">
        <v>26.3</v>
      </c>
      <c r="AW28" s="17">
        <v>28.2</v>
      </c>
      <c r="AX28" s="17">
        <v>-37</v>
      </c>
      <c r="AY28" s="17">
        <v>4.0999999999999996</v>
      </c>
      <c r="AZ28" s="17">
        <v>-1.3</v>
      </c>
      <c r="BA28" s="17">
        <v>0.2</v>
      </c>
      <c r="BB28" s="17">
        <v>0.9</v>
      </c>
      <c r="BC28" s="17">
        <v>1.5</v>
      </c>
      <c r="BD28" s="17">
        <v>0.5</v>
      </c>
      <c r="BE28" s="17">
        <v>0</v>
      </c>
      <c r="BF28" s="17">
        <v>-0.8</v>
      </c>
      <c r="BG28" s="17"/>
      <c r="BH28" s="17"/>
      <c r="BI28" s="17">
        <v>3.8</v>
      </c>
      <c r="BJ28" s="17">
        <v>0</v>
      </c>
      <c r="BK28" s="17"/>
      <c r="BL28" s="17">
        <v>1.9</v>
      </c>
      <c r="BM28" s="17"/>
      <c r="BN28" s="17"/>
      <c r="BO28" s="17"/>
      <c r="BP28" s="17">
        <v>2.9</v>
      </c>
      <c r="BQ28" s="17">
        <v>0</v>
      </c>
      <c r="BR28" s="17">
        <v>0</v>
      </c>
      <c r="BS28" s="17">
        <v>34.200000000000003</v>
      </c>
      <c r="BT28" s="17">
        <v>36.9</v>
      </c>
      <c r="BU28" s="17">
        <v>13.9</v>
      </c>
      <c r="BV28" s="17">
        <v>-1.6</v>
      </c>
      <c r="BW28" s="17"/>
      <c r="BX28" s="17"/>
      <c r="BY28" s="17"/>
      <c r="BZ28" s="17"/>
      <c r="CA28" s="17"/>
      <c r="CB28" s="17"/>
      <c r="CC28" s="17">
        <v>-0.6</v>
      </c>
      <c r="CD28" s="17">
        <v>34.5</v>
      </c>
      <c r="CE28" s="17">
        <v>30.9</v>
      </c>
      <c r="CF28" s="17">
        <v>8.9</v>
      </c>
      <c r="CG28" s="17">
        <v>11</v>
      </c>
      <c r="CH28" s="17">
        <v>4.0999999999999996</v>
      </c>
      <c r="CI28" s="17"/>
      <c r="CJ28" s="17"/>
      <c r="CK28" s="17"/>
      <c r="CL28" s="17">
        <v>26.4</v>
      </c>
      <c r="CM28" s="17">
        <v>28.7</v>
      </c>
      <c r="CN28" s="17">
        <v>-7</v>
      </c>
      <c r="CO28" s="17"/>
      <c r="CP28" s="17"/>
      <c r="CQ28" s="17"/>
      <c r="CR28" s="17"/>
      <c r="CS28" s="17"/>
      <c r="CT28" s="17">
        <v>14.8</v>
      </c>
      <c r="CU28" s="17">
        <v>1.5</v>
      </c>
      <c r="CV28" s="17"/>
      <c r="CW28" s="17">
        <v>-2.2000000000000002</v>
      </c>
      <c r="CX28" s="17">
        <v>7.5</v>
      </c>
      <c r="CY28" s="17"/>
      <c r="CZ28" s="17"/>
      <c r="DA28" s="17">
        <v>0.4</v>
      </c>
      <c r="DB28" s="17"/>
      <c r="DC28" s="17"/>
      <c r="DD28" s="17"/>
      <c r="DE28" s="17"/>
      <c r="DF28" s="17">
        <v>0</v>
      </c>
      <c r="DG28" s="17">
        <v>0.4</v>
      </c>
      <c r="DH28" s="17">
        <v>0.2</v>
      </c>
      <c r="DI28" s="17">
        <v>1.1000000000000001</v>
      </c>
      <c r="DJ28" s="17">
        <v>0.1</v>
      </c>
      <c r="DK28" s="17">
        <v>0.6</v>
      </c>
      <c r="DL28" s="17"/>
      <c r="DM28" s="17">
        <v>-0.8</v>
      </c>
      <c r="DN28" s="17">
        <v>-1.5</v>
      </c>
      <c r="DO28" s="17">
        <v>2.1</v>
      </c>
      <c r="DP28" s="17">
        <v>11.4</v>
      </c>
      <c r="DQ28" s="17">
        <v>1</v>
      </c>
      <c r="DR28" s="17">
        <v>0.4</v>
      </c>
      <c r="DS28" s="17">
        <v>0.7</v>
      </c>
      <c r="DT28" s="17">
        <v>1.1000000000000001</v>
      </c>
      <c r="DU28" s="17">
        <v>-3.3</v>
      </c>
      <c r="DV28" s="17">
        <v>0.1</v>
      </c>
      <c r="DW28" s="17">
        <v>0.2</v>
      </c>
      <c r="DX28" s="17">
        <v>0.3</v>
      </c>
      <c r="DY28" s="17"/>
      <c r="DZ28" s="17">
        <v>-1.8</v>
      </c>
      <c r="EA28" s="17">
        <v>0</v>
      </c>
      <c r="EB28" s="17">
        <v>0.3</v>
      </c>
      <c r="EC28" s="17">
        <v>0.3</v>
      </c>
      <c r="ED28" s="17">
        <v>0.4</v>
      </c>
      <c r="EE28" s="17">
        <v>4</v>
      </c>
      <c r="EF28" s="17">
        <v>4</v>
      </c>
      <c r="EG28" s="17">
        <v>2.4</v>
      </c>
      <c r="EH28" s="17">
        <v>-1.4</v>
      </c>
      <c r="EI28" s="17">
        <v>-2.9</v>
      </c>
      <c r="EJ28" s="17"/>
      <c r="EK28" s="17"/>
      <c r="EL28" s="17">
        <v>0.7</v>
      </c>
      <c r="EM28" s="17">
        <v>0.1</v>
      </c>
      <c r="EN28" s="17">
        <v>2.1</v>
      </c>
      <c r="EO28" s="17">
        <v>0.1</v>
      </c>
      <c r="EP28" s="17">
        <v>0.1</v>
      </c>
      <c r="EQ28" s="17">
        <v>0.1</v>
      </c>
      <c r="ER28" s="17"/>
      <c r="ES28" s="17">
        <v>1.4</v>
      </c>
      <c r="ET28" s="17">
        <v>0.9</v>
      </c>
      <c r="EU28" s="17">
        <v>-25</v>
      </c>
      <c r="EV28" s="17">
        <v>-0.2</v>
      </c>
      <c r="EW28" s="17">
        <v>0</v>
      </c>
      <c r="EX28" s="17">
        <v>0</v>
      </c>
      <c r="EY28" s="17">
        <v>16.2</v>
      </c>
      <c r="EZ28" s="17">
        <v>0.8</v>
      </c>
      <c r="FA28" s="17">
        <v>0.4</v>
      </c>
      <c r="FB28" s="17">
        <v>1</v>
      </c>
      <c r="FC28" s="17">
        <v>2</v>
      </c>
      <c r="FD28" s="17"/>
      <c r="FE28" s="17"/>
      <c r="FF28" s="17">
        <v>2.8</v>
      </c>
      <c r="FG28" s="17">
        <v>3.11</v>
      </c>
      <c r="FH28" s="17">
        <v>3.2</v>
      </c>
      <c r="FI28" s="17"/>
      <c r="FJ28" s="17"/>
      <c r="FK28" s="17"/>
      <c r="FL28" s="17"/>
      <c r="FM28" s="17">
        <v>561.78099999999995</v>
      </c>
      <c r="FN28" s="15"/>
      <c r="FO28" s="17">
        <v>1.4</v>
      </c>
      <c r="FP28" s="17">
        <v>0</v>
      </c>
      <c r="FQ28" s="17">
        <v>2.06</v>
      </c>
      <c r="FR28" s="17">
        <v>1</v>
      </c>
      <c r="FS28" s="17">
        <v>0.30287999999999998</v>
      </c>
      <c r="FT28" s="17">
        <v>0.16514999999999999</v>
      </c>
      <c r="FU28" s="17">
        <v>1.5</v>
      </c>
      <c r="FV28" s="17">
        <v>1</v>
      </c>
      <c r="FW28" s="17">
        <v>7.4280299999999997</v>
      </c>
    </row>
    <row r="29" spans="1:179" ht="24" customHeight="1" x14ac:dyDescent="0.3">
      <c r="A29" s="16" t="s">
        <v>42</v>
      </c>
      <c r="B29" s="16" t="s">
        <v>713</v>
      </c>
      <c r="C29" s="17">
        <v>-5.8</v>
      </c>
      <c r="D29" s="17">
        <v>43.9</v>
      </c>
      <c r="E29" s="17">
        <v>10.199999999999999</v>
      </c>
      <c r="F29" s="17"/>
      <c r="G29" s="17">
        <v>0</v>
      </c>
      <c r="H29" s="17"/>
      <c r="I29" s="17">
        <v>23.5</v>
      </c>
      <c r="J29" s="17"/>
      <c r="K29" s="17"/>
      <c r="L29" s="17">
        <v>27</v>
      </c>
      <c r="M29" s="17">
        <v>31.3</v>
      </c>
      <c r="N29" s="17">
        <v>31.5</v>
      </c>
      <c r="O29" s="17">
        <v>54.7</v>
      </c>
      <c r="P29" s="17">
        <v>38</v>
      </c>
      <c r="Q29" s="17">
        <v>31.5</v>
      </c>
      <c r="R29" s="17">
        <v>66.099999999999994</v>
      </c>
      <c r="S29" s="17">
        <v>0</v>
      </c>
      <c r="T29" s="17"/>
      <c r="U29" s="17"/>
      <c r="V29" s="17"/>
      <c r="W29" s="17"/>
      <c r="X29" s="17">
        <v>8.9</v>
      </c>
      <c r="Y29" s="17">
        <v>1</v>
      </c>
      <c r="Z29" s="17">
        <v>1.1000000000000001</v>
      </c>
      <c r="AA29" s="17"/>
      <c r="AB29" s="17">
        <v>-3.4</v>
      </c>
      <c r="AC29" s="17">
        <v>3.6</v>
      </c>
      <c r="AD29" s="17">
        <v>12.1</v>
      </c>
      <c r="AE29" s="17"/>
      <c r="AF29" s="17"/>
      <c r="AG29" s="17"/>
      <c r="AH29" s="17"/>
      <c r="AI29" s="17">
        <v>3</v>
      </c>
      <c r="AJ29" s="17">
        <v>-0.5</v>
      </c>
      <c r="AK29" s="17"/>
      <c r="AL29" s="17">
        <v>0</v>
      </c>
      <c r="AM29" s="17"/>
      <c r="AN29" s="17">
        <v>-1</v>
      </c>
      <c r="AO29" s="17">
        <v>0</v>
      </c>
      <c r="AP29" s="17">
        <v>3.2290000000000001</v>
      </c>
      <c r="AQ29" s="17">
        <v>14.3</v>
      </c>
      <c r="AR29" s="17">
        <v>9.8000000000000007</v>
      </c>
      <c r="AS29" s="17">
        <v>0.4</v>
      </c>
      <c r="AT29" s="17">
        <v>1.5</v>
      </c>
      <c r="AU29" s="17">
        <v>0.8</v>
      </c>
      <c r="AV29" s="17">
        <v>24.3</v>
      </c>
      <c r="AW29" s="17">
        <v>26</v>
      </c>
      <c r="AX29" s="17">
        <v>-39</v>
      </c>
      <c r="AY29" s="17">
        <v>5.4</v>
      </c>
      <c r="AZ29" s="17">
        <v>-1.4</v>
      </c>
      <c r="BA29" s="17">
        <v>0.2</v>
      </c>
      <c r="BB29" s="17">
        <v>-1.6</v>
      </c>
      <c r="BC29" s="17">
        <v>1.6</v>
      </c>
      <c r="BD29" s="17">
        <v>0.5</v>
      </c>
      <c r="BE29" s="17">
        <v>0.1</v>
      </c>
      <c r="BF29" s="17">
        <v>-3.3</v>
      </c>
      <c r="BG29" s="17"/>
      <c r="BH29" s="17"/>
      <c r="BI29" s="17">
        <v>4.5999999999999996</v>
      </c>
      <c r="BJ29" s="17">
        <v>0</v>
      </c>
      <c r="BK29" s="17"/>
      <c r="BL29" s="17">
        <v>2.7</v>
      </c>
      <c r="BM29" s="17"/>
      <c r="BN29" s="17"/>
      <c r="BO29" s="17"/>
      <c r="BP29" s="17">
        <v>3.5</v>
      </c>
      <c r="BQ29" s="17">
        <v>0</v>
      </c>
      <c r="BR29" s="17">
        <v>0</v>
      </c>
      <c r="BS29" s="17">
        <v>26</v>
      </c>
      <c r="BT29" s="17">
        <v>27.4</v>
      </c>
      <c r="BU29" s="17">
        <v>10</v>
      </c>
      <c r="BV29" s="17">
        <v>-3.1</v>
      </c>
      <c r="BW29" s="17"/>
      <c r="BX29" s="17"/>
      <c r="BY29" s="17"/>
      <c r="BZ29" s="17"/>
      <c r="CA29" s="17"/>
      <c r="CB29" s="17"/>
      <c r="CC29" s="17">
        <v>-0.6</v>
      </c>
      <c r="CD29" s="17">
        <v>53.4</v>
      </c>
      <c r="CE29" s="17">
        <v>29.1</v>
      </c>
      <c r="CF29" s="17">
        <v>7.3</v>
      </c>
      <c r="CG29" s="17">
        <v>11.2</v>
      </c>
      <c r="CH29" s="17">
        <v>4</v>
      </c>
      <c r="CI29" s="17"/>
      <c r="CJ29" s="17"/>
      <c r="CK29" s="17"/>
      <c r="CL29" s="17">
        <v>25.6</v>
      </c>
      <c r="CM29" s="17">
        <v>27.8</v>
      </c>
      <c r="CN29" s="17">
        <v>-7.6</v>
      </c>
      <c r="CO29" s="17"/>
      <c r="CP29" s="17"/>
      <c r="CQ29" s="17"/>
      <c r="CR29" s="17"/>
      <c r="CS29" s="17"/>
      <c r="CT29" s="17">
        <v>18.3</v>
      </c>
      <c r="CU29" s="17">
        <v>3.3</v>
      </c>
      <c r="CV29" s="17"/>
      <c r="CW29" s="17">
        <v>-2.6</v>
      </c>
      <c r="CX29" s="17">
        <v>7.8</v>
      </c>
      <c r="CY29" s="17"/>
      <c r="CZ29" s="17"/>
      <c r="DA29" s="17">
        <v>0.4</v>
      </c>
      <c r="DB29" s="17"/>
      <c r="DC29" s="17"/>
      <c r="DD29" s="17"/>
      <c r="DE29" s="17"/>
      <c r="DF29" s="17">
        <v>0</v>
      </c>
      <c r="DG29" s="17">
        <v>0.4</v>
      </c>
      <c r="DH29" s="17">
        <v>-0.1</v>
      </c>
      <c r="DI29" s="17">
        <v>1.2</v>
      </c>
      <c r="DJ29" s="17">
        <v>0</v>
      </c>
      <c r="DK29" s="17">
        <v>0.6</v>
      </c>
      <c r="DL29" s="17"/>
      <c r="DM29" s="17">
        <v>-0.7</v>
      </c>
      <c r="DN29" s="17">
        <v>-1.5</v>
      </c>
      <c r="DO29" s="17">
        <v>2</v>
      </c>
      <c r="DP29" s="17">
        <v>11.9</v>
      </c>
      <c r="DQ29" s="17">
        <v>1</v>
      </c>
      <c r="DR29" s="17">
        <v>0.4</v>
      </c>
      <c r="DS29" s="17">
        <v>0.7</v>
      </c>
      <c r="DT29" s="17">
        <v>1.1000000000000001</v>
      </c>
      <c r="DU29" s="17">
        <v>-3.3</v>
      </c>
      <c r="DV29" s="17">
        <v>0</v>
      </c>
      <c r="DW29" s="17">
        <v>0.2</v>
      </c>
      <c r="DX29" s="17">
        <v>0.3</v>
      </c>
      <c r="DY29" s="17"/>
      <c r="DZ29" s="17">
        <v>-1.9</v>
      </c>
      <c r="EA29" s="17">
        <v>0.1</v>
      </c>
      <c r="EB29" s="17">
        <v>0.3</v>
      </c>
      <c r="EC29" s="17">
        <v>0.3</v>
      </c>
      <c r="ED29" s="17">
        <v>0.4</v>
      </c>
      <c r="EE29" s="17">
        <v>2.1</v>
      </c>
      <c r="EF29" s="17">
        <v>4</v>
      </c>
      <c r="EG29" s="17">
        <v>2.5</v>
      </c>
      <c r="EH29" s="17">
        <v>-3.6</v>
      </c>
      <c r="EI29" s="17">
        <v>-5.9</v>
      </c>
      <c r="EJ29" s="17"/>
      <c r="EK29" s="17"/>
      <c r="EL29" s="17">
        <v>0.7</v>
      </c>
      <c r="EM29" s="17">
        <v>0.1</v>
      </c>
      <c r="EN29" s="17">
        <v>2.1</v>
      </c>
      <c r="EO29" s="17">
        <v>0.1</v>
      </c>
      <c r="EP29" s="17">
        <v>0.1</v>
      </c>
      <c r="EQ29" s="17">
        <v>0.1</v>
      </c>
      <c r="ER29" s="17"/>
      <c r="ES29" s="17">
        <v>1.2</v>
      </c>
      <c r="ET29" s="17">
        <v>1.3</v>
      </c>
      <c r="EU29" s="17">
        <v>-18.399999999999999</v>
      </c>
      <c r="EV29" s="17">
        <v>-0.2</v>
      </c>
      <c r="EW29" s="17">
        <v>0</v>
      </c>
      <c r="EX29" s="17">
        <v>0.1</v>
      </c>
      <c r="EY29" s="17">
        <v>0.9</v>
      </c>
      <c r="EZ29" s="17">
        <v>1.3</v>
      </c>
      <c r="FA29" s="17">
        <v>0.4</v>
      </c>
      <c r="FB29" s="17">
        <v>1.2</v>
      </c>
      <c r="FC29" s="17">
        <v>2.2999999999999998</v>
      </c>
      <c r="FD29" s="17"/>
      <c r="FE29" s="17"/>
      <c r="FF29" s="17">
        <v>2.6</v>
      </c>
      <c r="FG29" s="17">
        <v>3.77</v>
      </c>
      <c r="FH29" s="17">
        <v>2.2999999999999998</v>
      </c>
      <c r="FI29" s="17"/>
      <c r="FJ29" s="17"/>
      <c r="FK29" s="17"/>
      <c r="FL29" s="17"/>
      <c r="FM29" s="17">
        <v>682.49900000000002</v>
      </c>
      <c r="FN29" s="15"/>
      <c r="FO29" s="17">
        <v>1.3</v>
      </c>
      <c r="FP29" s="17">
        <v>0</v>
      </c>
      <c r="FQ29" s="17">
        <v>1.57</v>
      </c>
      <c r="FR29" s="17">
        <v>1</v>
      </c>
      <c r="FS29" s="17">
        <v>0.29396</v>
      </c>
      <c r="FT29" s="17">
        <v>0.25997999999999999</v>
      </c>
      <c r="FU29" s="17">
        <v>2.1</v>
      </c>
      <c r="FV29" s="17">
        <v>1</v>
      </c>
      <c r="FW29" s="17">
        <v>7.5239399999999996</v>
      </c>
    </row>
    <row r="30" spans="1:179" ht="24" customHeight="1" x14ac:dyDescent="0.3">
      <c r="A30" s="16" t="s">
        <v>42</v>
      </c>
      <c r="B30" s="16" t="s">
        <v>714</v>
      </c>
      <c r="C30" s="17">
        <v>-6.7</v>
      </c>
      <c r="D30" s="17">
        <v>42.6</v>
      </c>
      <c r="E30" s="17">
        <v>9.6</v>
      </c>
      <c r="F30" s="17"/>
      <c r="G30" s="17">
        <v>0</v>
      </c>
      <c r="H30" s="17"/>
      <c r="I30" s="17">
        <v>21.3</v>
      </c>
      <c r="J30" s="17"/>
      <c r="K30" s="17"/>
      <c r="L30" s="17">
        <v>30.5</v>
      </c>
      <c r="M30" s="17">
        <v>32.4</v>
      </c>
      <c r="N30" s="17">
        <v>32.5</v>
      </c>
      <c r="O30" s="17">
        <v>59.5</v>
      </c>
      <c r="P30" s="17">
        <v>38.299999999999997</v>
      </c>
      <c r="Q30" s="17">
        <v>32.200000000000003</v>
      </c>
      <c r="R30" s="17">
        <v>66.400000000000006</v>
      </c>
      <c r="S30" s="17">
        <v>-0.1</v>
      </c>
      <c r="T30" s="17"/>
      <c r="U30" s="17"/>
      <c r="V30" s="17"/>
      <c r="W30" s="17"/>
      <c r="X30" s="17">
        <v>7.5</v>
      </c>
      <c r="Y30" s="17">
        <v>0.7</v>
      </c>
      <c r="Z30" s="17">
        <v>0.8</v>
      </c>
      <c r="AA30" s="17"/>
      <c r="AB30" s="17">
        <v>-3.4</v>
      </c>
      <c r="AC30" s="17">
        <v>3.4</v>
      </c>
      <c r="AD30" s="17">
        <v>11.9</v>
      </c>
      <c r="AE30" s="17"/>
      <c r="AF30" s="17"/>
      <c r="AG30" s="17"/>
      <c r="AH30" s="17"/>
      <c r="AI30" s="17">
        <v>3.4</v>
      </c>
      <c r="AJ30" s="17">
        <v>5.6</v>
      </c>
      <c r="AK30" s="17"/>
      <c r="AL30" s="17">
        <v>0</v>
      </c>
      <c r="AM30" s="17"/>
      <c r="AN30" s="17">
        <v>-1</v>
      </c>
      <c r="AO30" s="17">
        <v>3.5</v>
      </c>
      <c r="AP30" s="17">
        <v>2.6520000000000001</v>
      </c>
      <c r="AQ30" s="17">
        <v>14.9</v>
      </c>
      <c r="AR30" s="17">
        <v>9.8000000000000007</v>
      </c>
      <c r="AS30" s="17">
        <v>0.6</v>
      </c>
      <c r="AT30" s="17">
        <v>1.5</v>
      </c>
      <c r="AU30" s="17">
        <v>0.6</v>
      </c>
      <c r="AV30" s="17">
        <v>26.1</v>
      </c>
      <c r="AW30" s="17">
        <v>27.8</v>
      </c>
      <c r="AX30" s="17">
        <v>-37.299999999999997</v>
      </c>
      <c r="AY30" s="17">
        <v>7.4</v>
      </c>
      <c r="AZ30" s="17">
        <v>-1.5</v>
      </c>
      <c r="BA30" s="17">
        <v>0.2</v>
      </c>
      <c r="BB30" s="17">
        <v>-2.2000000000000002</v>
      </c>
      <c r="BC30" s="17">
        <v>0.2</v>
      </c>
      <c r="BD30" s="17">
        <v>0.5</v>
      </c>
      <c r="BE30" s="17">
        <v>0.1</v>
      </c>
      <c r="BF30" s="17">
        <v>-3.3</v>
      </c>
      <c r="BG30" s="17"/>
      <c r="BH30" s="17"/>
      <c r="BI30" s="17">
        <v>4.3</v>
      </c>
      <c r="BJ30" s="17">
        <v>0</v>
      </c>
      <c r="BK30" s="17"/>
      <c r="BL30" s="17">
        <v>1.9</v>
      </c>
      <c r="BM30" s="17"/>
      <c r="BN30" s="17"/>
      <c r="BO30" s="17"/>
      <c r="BP30" s="17">
        <v>5.3</v>
      </c>
      <c r="BQ30" s="17">
        <v>0</v>
      </c>
      <c r="BR30" s="17">
        <v>0</v>
      </c>
      <c r="BS30" s="17">
        <v>27.5</v>
      </c>
      <c r="BT30" s="17">
        <v>29</v>
      </c>
      <c r="BU30" s="17">
        <v>10.8</v>
      </c>
      <c r="BV30" s="17">
        <v>-2.9</v>
      </c>
      <c r="BW30" s="17"/>
      <c r="BX30" s="17"/>
      <c r="BY30" s="17"/>
      <c r="BZ30" s="17"/>
      <c r="CA30" s="17"/>
      <c r="CB30" s="17"/>
      <c r="CC30" s="17">
        <v>-0.6</v>
      </c>
      <c r="CD30" s="17">
        <v>53.6</v>
      </c>
      <c r="CE30" s="17">
        <v>30.2</v>
      </c>
      <c r="CF30" s="17">
        <v>8.4</v>
      </c>
      <c r="CG30" s="17">
        <v>11.1</v>
      </c>
      <c r="CH30" s="17">
        <v>3.8</v>
      </c>
      <c r="CI30" s="17"/>
      <c r="CJ30" s="17"/>
      <c r="CK30" s="17"/>
      <c r="CL30" s="17">
        <v>26.6</v>
      </c>
      <c r="CM30" s="17">
        <v>29.1</v>
      </c>
      <c r="CN30" s="17">
        <v>-6.1</v>
      </c>
      <c r="CO30" s="17"/>
      <c r="CP30" s="17"/>
      <c r="CQ30" s="17"/>
      <c r="CR30" s="17"/>
      <c r="CS30" s="17"/>
      <c r="CT30" s="17">
        <v>18.600000000000001</v>
      </c>
      <c r="CU30" s="17">
        <v>3.5</v>
      </c>
      <c r="CV30" s="17"/>
      <c r="CW30" s="17">
        <v>-2.2999999999999998</v>
      </c>
      <c r="CX30" s="17">
        <v>7.5</v>
      </c>
      <c r="CY30" s="17"/>
      <c r="CZ30" s="17"/>
      <c r="DA30" s="17">
        <v>0.4</v>
      </c>
      <c r="DB30" s="17"/>
      <c r="DC30" s="17"/>
      <c r="DD30" s="17"/>
      <c r="DE30" s="17"/>
      <c r="DF30" s="17">
        <v>0</v>
      </c>
      <c r="DG30" s="17">
        <v>0.4</v>
      </c>
      <c r="DH30" s="17">
        <v>0.2</v>
      </c>
      <c r="DI30" s="17">
        <v>1.1000000000000001</v>
      </c>
      <c r="DJ30" s="17">
        <v>0.1</v>
      </c>
      <c r="DK30" s="17">
        <v>0.6</v>
      </c>
      <c r="DL30" s="17"/>
      <c r="DM30" s="17">
        <v>-0.7</v>
      </c>
      <c r="DN30" s="17">
        <v>-1.5</v>
      </c>
      <c r="DO30" s="17">
        <v>1.8</v>
      </c>
      <c r="DP30" s="17">
        <v>11.2</v>
      </c>
      <c r="DQ30" s="17">
        <v>1</v>
      </c>
      <c r="DR30" s="17">
        <v>0.4</v>
      </c>
      <c r="DS30" s="17">
        <v>0.7</v>
      </c>
      <c r="DT30" s="17">
        <v>1.1000000000000001</v>
      </c>
      <c r="DU30" s="17">
        <v>-3.3</v>
      </c>
      <c r="DV30" s="17">
        <v>0</v>
      </c>
      <c r="DW30" s="17">
        <v>0.3</v>
      </c>
      <c r="DX30" s="17">
        <v>0.3</v>
      </c>
      <c r="DY30" s="17"/>
      <c r="DZ30" s="17">
        <v>-1.8</v>
      </c>
      <c r="EA30" s="17">
        <v>0.1</v>
      </c>
      <c r="EB30" s="17">
        <v>0.4</v>
      </c>
      <c r="EC30" s="17">
        <v>0.4</v>
      </c>
      <c r="ED30" s="17">
        <v>0.4</v>
      </c>
      <c r="EE30" s="17">
        <v>4.5999999999999996</v>
      </c>
      <c r="EF30" s="17">
        <v>4</v>
      </c>
      <c r="EG30" s="17">
        <v>2.4</v>
      </c>
      <c r="EH30" s="17">
        <v>-3.4</v>
      </c>
      <c r="EI30" s="17">
        <v>-4.4000000000000004</v>
      </c>
      <c r="EJ30" s="17"/>
      <c r="EK30" s="17"/>
      <c r="EL30" s="17">
        <v>0.7</v>
      </c>
      <c r="EM30" s="17">
        <v>0.1</v>
      </c>
      <c r="EN30" s="17">
        <v>1.9</v>
      </c>
      <c r="EO30" s="17">
        <v>0.1</v>
      </c>
      <c r="EP30" s="17">
        <v>0.1</v>
      </c>
      <c r="EQ30" s="17">
        <v>0.1</v>
      </c>
      <c r="ER30" s="17"/>
      <c r="ES30" s="17">
        <v>1.4</v>
      </c>
      <c r="ET30" s="17">
        <v>1.7</v>
      </c>
      <c r="EU30" s="17">
        <v>-17.7</v>
      </c>
      <c r="EV30" s="17">
        <v>-0.2</v>
      </c>
      <c r="EW30" s="17">
        <v>0</v>
      </c>
      <c r="EX30" s="17">
        <v>0</v>
      </c>
      <c r="EY30" s="17">
        <v>-1.8</v>
      </c>
      <c r="EZ30" s="17">
        <v>1.8</v>
      </c>
      <c r="FA30" s="17">
        <v>0.3</v>
      </c>
      <c r="FB30" s="17">
        <v>1.1000000000000001</v>
      </c>
      <c r="FC30" s="17">
        <v>2.4</v>
      </c>
      <c r="FD30" s="17"/>
      <c r="FE30" s="17"/>
      <c r="FF30" s="17">
        <v>3</v>
      </c>
      <c r="FG30" s="17">
        <v>4.21</v>
      </c>
      <c r="FH30" s="17">
        <v>2.7</v>
      </c>
      <c r="FI30" s="17"/>
      <c r="FJ30" s="17"/>
      <c r="FK30" s="17"/>
      <c r="FL30" s="17"/>
      <c r="FM30" s="17">
        <v>716.96199999999999</v>
      </c>
      <c r="FN30" s="15"/>
      <c r="FO30" s="17">
        <v>1.2</v>
      </c>
      <c r="FP30" s="17">
        <v>0</v>
      </c>
      <c r="FQ30" s="17">
        <v>1.53</v>
      </c>
      <c r="FR30" s="17">
        <v>1</v>
      </c>
      <c r="FS30" s="17">
        <v>0.28184999999999999</v>
      </c>
      <c r="FT30" s="17">
        <v>0.30230000000000001</v>
      </c>
      <c r="FU30" s="17">
        <v>1.6</v>
      </c>
      <c r="FV30" s="17">
        <v>0.9</v>
      </c>
      <c r="FW30" s="17">
        <v>6.8141499999999997</v>
      </c>
    </row>
    <row r="31" spans="1:179" ht="24" customHeight="1" x14ac:dyDescent="0.3">
      <c r="A31" s="16" t="s">
        <v>42</v>
      </c>
      <c r="B31" s="16" t="s">
        <v>715</v>
      </c>
      <c r="C31" s="17">
        <v>-5.8</v>
      </c>
      <c r="D31" s="17">
        <v>38.1</v>
      </c>
      <c r="E31" s="17">
        <v>9.3000000000000007</v>
      </c>
      <c r="F31" s="17"/>
      <c r="G31" s="17">
        <v>0.9</v>
      </c>
      <c r="H31" s="17"/>
      <c r="I31" s="17">
        <v>15</v>
      </c>
      <c r="J31" s="17"/>
      <c r="K31" s="17"/>
      <c r="L31" s="17">
        <v>30.2</v>
      </c>
      <c r="M31" s="17">
        <v>31</v>
      </c>
      <c r="N31" s="17">
        <v>30.6</v>
      </c>
      <c r="O31" s="17">
        <v>58.9</v>
      </c>
      <c r="P31" s="17">
        <v>38.6</v>
      </c>
      <c r="Q31" s="17">
        <v>33</v>
      </c>
      <c r="R31" s="17">
        <v>67.900000000000006</v>
      </c>
      <c r="S31" s="17">
        <v>-0.2</v>
      </c>
      <c r="T31" s="17"/>
      <c r="U31" s="17"/>
      <c r="V31" s="17"/>
      <c r="W31" s="17"/>
      <c r="X31" s="17">
        <v>2</v>
      </c>
      <c r="Y31" s="17">
        <v>0.9</v>
      </c>
      <c r="Z31" s="17">
        <v>1.2</v>
      </c>
      <c r="AA31" s="17"/>
      <c r="AB31" s="17">
        <v>-3.3</v>
      </c>
      <c r="AC31" s="17">
        <v>3.8</v>
      </c>
      <c r="AD31" s="17">
        <v>13.8</v>
      </c>
      <c r="AE31" s="17"/>
      <c r="AF31" s="17"/>
      <c r="AG31" s="17"/>
      <c r="AH31" s="17"/>
      <c r="AI31" s="17">
        <v>3.8</v>
      </c>
      <c r="AJ31" s="17">
        <v>7.2</v>
      </c>
      <c r="AK31" s="17"/>
      <c r="AL31" s="17">
        <v>0</v>
      </c>
      <c r="AM31" s="17"/>
      <c r="AN31" s="17">
        <v>-0.7</v>
      </c>
      <c r="AO31" s="17">
        <v>6.6</v>
      </c>
      <c r="AP31" s="17">
        <v>2.907</v>
      </c>
      <c r="AQ31" s="17">
        <v>14.9</v>
      </c>
      <c r="AR31" s="17">
        <v>9.5</v>
      </c>
      <c r="AS31" s="17">
        <v>1.3</v>
      </c>
      <c r="AT31" s="17">
        <v>1.5</v>
      </c>
      <c r="AU31" s="17">
        <v>0.9</v>
      </c>
      <c r="AV31" s="17">
        <v>26.7</v>
      </c>
      <c r="AW31" s="17">
        <v>28.5</v>
      </c>
      <c r="AX31" s="17">
        <v>-36.799999999999997</v>
      </c>
      <c r="AY31" s="17">
        <v>8.1</v>
      </c>
      <c r="AZ31" s="17">
        <v>-1.6</v>
      </c>
      <c r="BA31" s="17">
        <v>0.2</v>
      </c>
      <c r="BB31" s="17">
        <v>-3</v>
      </c>
      <c r="BC31" s="17">
        <v>0.5</v>
      </c>
      <c r="BD31" s="17">
        <v>0.5</v>
      </c>
      <c r="BE31" s="17">
        <v>0.1</v>
      </c>
      <c r="BF31" s="17">
        <v>-6.6</v>
      </c>
      <c r="BG31" s="17"/>
      <c r="BH31" s="17"/>
      <c r="BI31" s="17">
        <v>4.4000000000000004</v>
      </c>
      <c r="BJ31" s="17">
        <v>0</v>
      </c>
      <c r="BK31" s="17"/>
      <c r="BL31" s="17">
        <v>1.6</v>
      </c>
      <c r="BM31" s="17"/>
      <c r="BN31" s="17"/>
      <c r="BO31" s="17"/>
      <c r="BP31" s="17">
        <v>6.5</v>
      </c>
      <c r="BQ31" s="17">
        <v>0</v>
      </c>
      <c r="BR31" s="17">
        <v>0</v>
      </c>
      <c r="BS31" s="17">
        <v>25.9</v>
      </c>
      <c r="BT31" s="17">
        <v>29.7</v>
      </c>
      <c r="BU31" s="17">
        <v>10.6</v>
      </c>
      <c r="BV31" s="17">
        <v>-2.9</v>
      </c>
      <c r="BW31" s="17"/>
      <c r="BX31" s="17"/>
      <c r="BY31" s="17"/>
      <c r="BZ31" s="17"/>
      <c r="CA31" s="17"/>
      <c r="CB31" s="17"/>
      <c r="CC31" s="17">
        <v>-0.6</v>
      </c>
      <c r="CD31" s="17">
        <v>54.7</v>
      </c>
      <c r="CE31" s="17">
        <v>29</v>
      </c>
      <c r="CF31" s="17">
        <v>7.8</v>
      </c>
      <c r="CG31" s="17">
        <v>11.1</v>
      </c>
      <c r="CH31" s="17">
        <v>3.8</v>
      </c>
      <c r="CI31" s="17"/>
      <c r="CJ31" s="17"/>
      <c r="CK31" s="17"/>
      <c r="CL31" s="17">
        <v>26</v>
      </c>
      <c r="CM31" s="17">
        <v>28.3</v>
      </c>
      <c r="CN31" s="17">
        <v>-6.9</v>
      </c>
      <c r="CO31" s="17"/>
      <c r="CP31" s="17"/>
      <c r="CQ31" s="17"/>
      <c r="CR31" s="17"/>
      <c r="CS31" s="17"/>
      <c r="CT31" s="17">
        <v>19.5</v>
      </c>
      <c r="CU31" s="17">
        <v>3.9</v>
      </c>
      <c r="CV31" s="17"/>
      <c r="CW31" s="17">
        <v>-1.5</v>
      </c>
      <c r="CX31" s="17">
        <v>7.9</v>
      </c>
      <c r="CY31" s="17"/>
      <c r="CZ31" s="17"/>
      <c r="DA31" s="17">
        <v>0.4</v>
      </c>
      <c r="DB31" s="17"/>
      <c r="DC31" s="17"/>
      <c r="DD31" s="17"/>
      <c r="DE31" s="17"/>
      <c r="DF31" s="17">
        <v>0</v>
      </c>
      <c r="DG31" s="17">
        <v>0.5</v>
      </c>
      <c r="DH31" s="17">
        <v>0.1</v>
      </c>
      <c r="DI31" s="17">
        <v>1</v>
      </c>
      <c r="DJ31" s="17">
        <v>0</v>
      </c>
      <c r="DK31" s="17">
        <v>0.6</v>
      </c>
      <c r="DL31" s="17"/>
      <c r="DM31" s="17">
        <v>-0.7</v>
      </c>
      <c r="DN31" s="17">
        <v>-1.6</v>
      </c>
      <c r="DO31" s="17">
        <v>1.8</v>
      </c>
      <c r="DP31" s="17">
        <v>11.2</v>
      </c>
      <c r="DQ31" s="17">
        <v>1</v>
      </c>
      <c r="DR31" s="17">
        <v>0.4</v>
      </c>
      <c r="DS31" s="17">
        <v>0.7</v>
      </c>
      <c r="DT31" s="17">
        <v>1.1000000000000001</v>
      </c>
      <c r="DU31" s="17">
        <v>-3.3</v>
      </c>
      <c r="DV31" s="17">
        <v>0.1</v>
      </c>
      <c r="DW31" s="17">
        <v>0.3</v>
      </c>
      <c r="DX31" s="17">
        <v>0.2</v>
      </c>
      <c r="DY31" s="17"/>
      <c r="DZ31" s="17">
        <v>-1.8</v>
      </c>
      <c r="EA31" s="17">
        <v>0.2</v>
      </c>
      <c r="EB31" s="17">
        <v>0.4</v>
      </c>
      <c r="EC31" s="17">
        <v>0.4</v>
      </c>
      <c r="ED31" s="17">
        <v>0.4</v>
      </c>
      <c r="EE31" s="17">
        <v>2.2000000000000002</v>
      </c>
      <c r="EF31" s="17">
        <v>4</v>
      </c>
      <c r="EG31" s="17">
        <v>2.4</v>
      </c>
      <c r="EH31" s="17">
        <v>-4.5</v>
      </c>
      <c r="EI31" s="17">
        <v>-5.4</v>
      </c>
      <c r="EJ31" s="17"/>
      <c r="EK31" s="17"/>
      <c r="EL31" s="17">
        <v>0.5</v>
      </c>
      <c r="EM31" s="17">
        <v>0.1</v>
      </c>
      <c r="EN31" s="17">
        <v>5</v>
      </c>
      <c r="EO31" s="17">
        <v>0.1</v>
      </c>
      <c r="EP31" s="17">
        <v>0.1</v>
      </c>
      <c r="EQ31" s="17">
        <v>0.1</v>
      </c>
      <c r="ER31" s="17"/>
      <c r="ES31" s="17">
        <v>0.7</v>
      </c>
      <c r="ET31" s="17">
        <v>2.1</v>
      </c>
      <c r="EU31" s="17">
        <v>-17.7</v>
      </c>
      <c r="EV31" s="17">
        <v>-0.2</v>
      </c>
      <c r="EW31" s="17">
        <v>0</v>
      </c>
      <c r="EX31" s="17">
        <v>0.3</v>
      </c>
      <c r="EY31" s="17">
        <v>5.2</v>
      </c>
      <c r="EZ31" s="17">
        <v>2.2000000000000002</v>
      </c>
      <c r="FA31" s="17">
        <v>0.4</v>
      </c>
      <c r="FB31" s="17">
        <v>1</v>
      </c>
      <c r="FC31" s="17">
        <v>0</v>
      </c>
      <c r="FD31" s="17"/>
      <c r="FE31" s="17"/>
      <c r="FF31" s="17">
        <v>4</v>
      </c>
      <c r="FG31" s="17">
        <v>2.57</v>
      </c>
      <c r="FH31" s="17">
        <v>2.7</v>
      </c>
      <c r="FI31" s="17"/>
      <c r="FJ31" s="17"/>
      <c r="FK31" s="17"/>
      <c r="FL31" s="17"/>
      <c r="FM31" s="17">
        <v>710.47699999999998</v>
      </c>
      <c r="FN31" s="15"/>
      <c r="FO31" s="17">
        <v>1.3</v>
      </c>
      <c r="FP31" s="17">
        <v>0</v>
      </c>
      <c r="FQ31" s="17">
        <v>1.44</v>
      </c>
      <c r="FR31" s="17">
        <v>1</v>
      </c>
      <c r="FS31" s="17">
        <v>0.28256999999999999</v>
      </c>
      <c r="FT31" s="17">
        <v>0.29261999999999999</v>
      </c>
      <c r="FU31" s="17">
        <v>1.8</v>
      </c>
      <c r="FV31" s="17">
        <v>1.2</v>
      </c>
      <c r="FW31" s="17">
        <v>7.3151900000000003</v>
      </c>
    </row>
    <row r="32" spans="1:179" ht="24" customHeight="1" x14ac:dyDescent="0.3">
      <c r="A32" s="16" t="s">
        <v>42</v>
      </c>
      <c r="B32" s="16" t="s">
        <v>716</v>
      </c>
      <c r="C32" s="17">
        <v>-5.5</v>
      </c>
      <c r="D32" s="17">
        <v>31.1</v>
      </c>
      <c r="E32" s="17">
        <v>8.6</v>
      </c>
      <c r="F32" s="17"/>
      <c r="G32" s="17">
        <v>1</v>
      </c>
      <c r="H32" s="17"/>
      <c r="I32" s="17">
        <v>13.2</v>
      </c>
      <c r="J32" s="17"/>
      <c r="K32" s="17"/>
      <c r="L32" s="17">
        <v>30.9</v>
      </c>
      <c r="M32" s="17">
        <v>25.9</v>
      </c>
      <c r="N32" s="17">
        <v>23.8</v>
      </c>
      <c r="O32" s="17">
        <v>59</v>
      </c>
      <c r="P32" s="17">
        <v>38.700000000000003</v>
      </c>
      <c r="Q32" s="17">
        <v>31.6</v>
      </c>
      <c r="R32" s="17">
        <v>66.8</v>
      </c>
      <c r="S32" s="17">
        <v>-0.4</v>
      </c>
      <c r="T32" s="17"/>
      <c r="U32" s="17"/>
      <c r="V32" s="17"/>
      <c r="W32" s="17"/>
      <c r="X32" s="17">
        <v>4.2</v>
      </c>
      <c r="Y32" s="17">
        <v>0.9</v>
      </c>
      <c r="Z32" s="17">
        <v>1.1000000000000001</v>
      </c>
      <c r="AA32" s="17"/>
      <c r="AB32" s="17">
        <v>-3.3</v>
      </c>
      <c r="AC32" s="17">
        <v>3.9</v>
      </c>
      <c r="AD32" s="17">
        <v>13.5</v>
      </c>
      <c r="AE32" s="17"/>
      <c r="AF32" s="17"/>
      <c r="AG32" s="17"/>
      <c r="AH32" s="17"/>
      <c r="AI32" s="17">
        <v>2.4</v>
      </c>
      <c r="AJ32" s="17">
        <v>8.4</v>
      </c>
      <c r="AK32" s="17"/>
      <c r="AL32" s="17">
        <v>0</v>
      </c>
      <c r="AM32" s="17"/>
      <c r="AN32" s="17">
        <v>-0.8</v>
      </c>
      <c r="AO32" s="17">
        <v>8.4</v>
      </c>
      <c r="AP32" s="17">
        <v>3.3370000000000002</v>
      </c>
      <c r="AQ32" s="17">
        <v>15.3</v>
      </c>
      <c r="AR32" s="17">
        <v>9.6</v>
      </c>
      <c r="AS32" s="17">
        <v>-0.3</v>
      </c>
      <c r="AT32" s="17">
        <v>1.5</v>
      </c>
      <c r="AU32" s="17">
        <v>0.3</v>
      </c>
      <c r="AV32" s="17">
        <v>26.6</v>
      </c>
      <c r="AW32" s="17">
        <v>28.7</v>
      </c>
      <c r="AX32" s="17">
        <v>-35.799999999999997</v>
      </c>
      <c r="AY32" s="17">
        <v>3.9</v>
      </c>
      <c r="AZ32" s="17">
        <v>-1.7</v>
      </c>
      <c r="BA32" s="17">
        <v>0.2</v>
      </c>
      <c r="BB32" s="17">
        <v>-3.8</v>
      </c>
      <c r="BC32" s="17">
        <v>-1.7</v>
      </c>
      <c r="BD32" s="17">
        <v>0.5</v>
      </c>
      <c r="BE32" s="17">
        <v>0.1</v>
      </c>
      <c r="BF32" s="17">
        <v>-7.4</v>
      </c>
      <c r="BG32" s="17"/>
      <c r="BH32" s="17"/>
      <c r="BI32" s="17">
        <v>4.4000000000000004</v>
      </c>
      <c r="BJ32" s="17">
        <v>0</v>
      </c>
      <c r="BK32" s="17"/>
      <c r="BL32" s="17">
        <v>1.1000000000000001</v>
      </c>
      <c r="BM32" s="17"/>
      <c r="BN32" s="17"/>
      <c r="BO32" s="17"/>
      <c r="BP32" s="17">
        <v>7.5</v>
      </c>
      <c r="BQ32" s="17">
        <v>0</v>
      </c>
      <c r="BR32" s="17">
        <v>0</v>
      </c>
      <c r="BS32" s="17">
        <v>27.3</v>
      </c>
      <c r="BT32" s="17">
        <v>29.3</v>
      </c>
      <c r="BU32" s="17">
        <v>11</v>
      </c>
      <c r="BV32" s="17">
        <v>-2.8</v>
      </c>
      <c r="BW32" s="17"/>
      <c r="BX32" s="17"/>
      <c r="BY32" s="17"/>
      <c r="BZ32" s="17"/>
      <c r="CA32" s="17"/>
      <c r="CB32" s="17"/>
      <c r="CC32" s="17">
        <v>-0.6</v>
      </c>
      <c r="CD32" s="17">
        <v>54.5</v>
      </c>
      <c r="CE32" s="17">
        <v>30</v>
      </c>
      <c r="CF32" s="17">
        <v>8.6999999999999993</v>
      </c>
      <c r="CG32" s="17">
        <v>11.1</v>
      </c>
      <c r="CH32" s="17">
        <v>3.8</v>
      </c>
      <c r="CI32" s="17"/>
      <c r="CJ32" s="17"/>
      <c r="CK32" s="17"/>
      <c r="CL32" s="17">
        <v>26.2</v>
      </c>
      <c r="CM32" s="17">
        <v>29.6</v>
      </c>
      <c r="CN32" s="17">
        <v>-6.4</v>
      </c>
      <c r="CO32" s="17"/>
      <c r="CP32" s="17"/>
      <c r="CQ32" s="17"/>
      <c r="CR32" s="17"/>
      <c r="CS32" s="17"/>
      <c r="CT32" s="17">
        <v>21.6</v>
      </c>
      <c r="CU32" s="17">
        <v>5.2</v>
      </c>
      <c r="CV32" s="17"/>
      <c r="CW32" s="17">
        <v>-2.1</v>
      </c>
      <c r="CX32" s="17">
        <v>7.6</v>
      </c>
      <c r="CY32" s="17"/>
      <c r="CZ32" s="17"/>
      <c r="DA32" s="17">
        <v>0.4</v>
      </c>
      <c r="DB32" s="17"/>
      <c r="DC32" s="17"/>
      <c r="DD32" s="17"/>
      <c r="DE32" s="17"/>
      <c r="DF32" s="17">
        <v>0</v>
      </c>
      <c r="DG32" s="17">
        <v>0.5</v>
      </c>
      <c r="DH32" s="17">
        <v>0</v>
      </c>
      <c r="DI32" s="17">
        <v>1.2</v>
      </c>
      <c r="DJ32" s="17">
        <v>0</v>
      </c>
      <c r="DK32" s="17">
        <v>0.6</v>
      </c>
      <c r="DL32" s="17"/>
      <c r="DM32" s="17">
        <v>-0.7</v>
      </c>
      <c r="DN32" s="17">
        <v>-1.6</v>
      </c>
      <c r="DO32" s="17">
        <v>1.7</v>
      </c>
      <c r="DP32" s="17">
        <v>10.3</v>
      </c>
      <c r="DQ32" s="17">
        <v>1</v>
      </c>
      <c r="DR32" s="17">
        <v>0.4</v>
      </c>
      <c r="DS32" s="17">
        <v>0.7</v>
      </c>
      <c r="DT32" s="17">
        <v>1.1000000000000001</v>
      </c>
      <c r="DU32" s="17">
        <v>-3.2</v>
      </c>
      <c r="DV32" s="17">
        <v>0.1</v>
      </c>
      <c r="DW32" s="17">
        <v>0.3</v>
      </c>
      <c r="DX32" s="17">
        <v>0.2</v>
      </c>
      <c r="DY32" s="17"/>
      <c r="DZ32" s="17">
        <v>-1.6</v>
      </c>
      <c r="EA32" s="17">
        <v>0.2</v>
      </c>
      <c r="EB32" s="17">
        <v>0.4</v>
      </c>
      <c r="EC32" s="17">
        <v>0.4</v>
      </c>
      <c r="ED32" s="17">
        <v>0.4</v>
      </c>
      <c r="EE32" s="17">
        <v>0.2</v>
      </c>
      <c r="EF32" s="17">
        <v>2.6</v>
      </c>
      <c r="EG32" s="17">
        <v>2.2999999999999998</v>
      </c>
      <c r="EH32" s="17">
        <v>-5.0999999999999996</v>
      </c>
      <c r="EI32" s="17">
        <v>-7.2</v>
      </c>
      <c r="EJ32" s="17"/>
      <c r="EK32" s="17"/>
      <c r="EL32" s="17">
        <v>1</v>
      </c>
      <c r="EM32" s="17">
        <v>0.1</v>
      </c>
      <c r="EN32" s="17">
        <v>2.1</v>
      </c>
      <c r="EO32" s="17">
        <v>0.1</v>
      </c>
      <c r="EP32" s="17">
        <v>0.1</v>
      </c>
      <c r="EQ32" s="17">
        <v>0.1</v>
      </c>
      <c r="ER32" s="17"/>
      <c r="ES32" s="17">
        <v>1</v>
      </c>
      <c r="ET32" s="17">
        <v>2.2999999999999998</v>
      </c>
      <c r="EU32" s="17">
        <v>-17.399999999999999</v>
      </c>
      <c r="EV32" s="17">
        <v>-0.2</v>
      </c>
      <c r="EW32" s="17">
        <v>0</v>
      </c>
      <c r="EX32" s="17">
        <v>4.2</v>
      </c>
      <c r="EY32" s="17">
        <v>3</v>
      </c>
      <c r="EZ32" s="17">
        <v>2.5</v>
      </c>
      <c r="FA32" s="17">
        <v>0.8</v>
      </c>
      <c r="FB32" s="17">
        <v>1.2</v>
      </c>
      <c r="FC32" s="17">
        <v>0</v>
      </c>
      <c r="FD32" s="17"/>
      <c r="FE32" s="17"/>
      <c r="FF32" s="17">
        <v>3.8</v>
      </c>
      <c r="FG32" s="17">
        <v>2.78</v>
      </c>
      <c r="FH32" s="17">
        <v>2.8</v>
      </c>
      <c r="FI32" s="17"/>
      <c r="FJ32" s="17"/>
      <c r="FK32" s="17"/>
      <c r="FL32" s="17"/>
      <c r="FM32" s="17">
        <v>685.61699999999996</v>
      </c>
      <c r="FN32" s="15"/>
      <c r="FO32" s="17">
        <v>1.4</v>
      </c>
      <c r="FP32" s="17">
        <v>0</v>
      </c>
      <c r="FQ32" s="17">
        <v>1.59</v>
      </c>
      <c r="FR32" s="17">
        <v>1</v>
      </c>
      <c r="FS32" s="17">
        <v>0.27589000000000002</v>
      </c>
      <c r="FT32" s="17">
        <v>0.27401999999999999</v>
      </c>
      <c r="FU32" s="17">
        <v>1.8</v>
      </c>
      <c r="FV32" s="17">
        <v>1.6</v>
      </c>
      <c r="FW32" s="17">
        <v>7.9399100000000002</v>
      </c>
    </row>
    <row r="33" spans="1:179" ht="24" customHeight="1" x14ac:dyDescent="0.3">
      <c r="A33" s="16" t="s">
        <v>42</v>
      </c>
      <c r="B33" s="16" t="s">
        <v>717</v>
      </c>
      <c r="C33" s="17">
        <v>-6.4</v>
      </c>
      <c r="D33" s="17">
        <v>50.6</v>
      </c>
      <c r="E33" s="17">
        <v>9.4</v>
      </c>
      <c r="F33" s="17"/>
      <c r="G33" s="17">
        <v>0.7</v>
      </c>
      <c r="H33" s="17"/>
      <c r="I33" s="17">
        <v>14</v>
      </c>
      <c r="J33" s="17"/>
      <c r="K33" s="17"/>
      <c r="L33" s="17">
        <v>34.4</v>
      </c>
      <c r="M33" s="17">
        <v>35.700000000000003</v>
      </c>
      <c r="N33" s="17">
        <v>33.200000000000003</v>
      </c>
      <c r="O33" s="17">
        <v>61.6</v>
      </c>
      <c r="P33" s="17">
        <v>40</v>
      </c>
      <c r="Q33" s="17">
        <v>34.6</v>
      </c>
      <c r="R33" s="17">
        <v>63.7</v>
      </c>
      <c r="S33" s="17">
        <v>-0.1</v>
      </c>
      <c r="T33" s="17"/>
      <c r="U33" s="17"/>
      <c r="V33" s="17"/>
      <c r="W33" s="17"/>
      <c r="X33" s="17">
        <v>4.8</v>
      </c>
      <c r="Y33" s="17">
        <v>0.8</v>
      </c>
      <c r="Z33" s="17">
        <v>1.1000000000000001</v>
      </c>
      <c r="AA33" s="17"/>
      <c r="AB33" s="17">
        <v>-3.3</v>
      </c>
      <c r="AC33" s="17">
        <v>3.6</v>
      </c>
      <c r="AD33" s="17">
        <v>14.5</v>
      </c>
      <c r="AE33" s="17"/>
      <c r="AF33" s="17"/>
      <c r="AG33" s="17"/>
      <c r="AH33" s="17"/>
      <c r="AI33" s="17">
        <v>3</v>
      </c>
      <c r="AJ33" s="17">
        <v>8.6</v>
      </c>
      <c r="AK33" s="17"/>
      <c r="AL33" s="17">
        <v>0</v>
      </c>
      <c r="AM33" s="17"/>
      <c r="AN33" s="17">
        <v>-0.7</v>
      </c>
      <c r="AO33" s="17">
        <v>7.4</v>
      </c>
      <c r="AP33" s="17">
        <v>3.3109999999999999</v>
      </c>
      <c r="AQ33" s="17">
        <v>16.100000000000001</v>
      </c>
      <c r="AR33" s="17">
        <v>9.5</v>
      </c>
      <c r="AS33" s="17">
        <v>-0.4</v>
      </c>
      <c r="AT33" s="17">
        <v>1.5</v>
      </c>
      <c r="AU33" s="17">
        <v>0.2</v>
      </c>
      <c r="AV33" s="17">
        <v>28.6</v>
      </c>
      <c r="AW33" s="17">
        <v>30.9</v>
      </c>
      <c r="AX33" s="17">
        <v>-34.700000000000003</v>
      </c>
      <c r="AY33" s="17">
        <v>5.5</v>
      </c>
      <c r="AZ33" s="17">
        <v>-1.7</v>
      </c>
      <c r="BA33" s="17">
        <v>0.2</v>
      </c>
      <c r="BB33" s="17">
        <v>-1.2</v>
      </c>
      <c r="BC33" s="17">
        <v>1.4</v>
      </c>
      <c r="BD33" s="17">
        <v>0.5</v>
      </c>
      <c r="BE33" s="17">
        <v>0.1</v>
      </c>
      <c r="BF33" s="17">
        <v>-2.6</v>
      </c>
      <c r="BG33" s="17"/>
      <c r="BH33" s="17"/>
      <c r="BI33" s="17">
        <v>6</v>
      </c>
      <c r="BJ33" s="17">
        <v>0</v>
      </c>
      <c r="BK33" s="17"/>
      <c r="BL33" s="17">
        <v>-1.5</v>
      </c>
      <c r="BM33" s="17"/>
      <c r="BN33" s="17"/>
      <c r="BO33" s="17"/>
      <c r="BP33" s="17">
        <v>7.2</v>
      </c>
      <c r="BQ33" s="17">
        <v>0</v>
      </c>
      <c r="BR33" s="17">
        <v>0</v>
      </c>
      <c r="BS33" s="17">
        <v>29</v>
      </c>
      <c r="BT33" s="17">
        <v>31.1</v>
      </c>
      <c r="BU33" s="17">
        <v>12</v>
      </c>
      <c r="BV33" s="17">
        <v>-2.6</v>
      </c>
      <c r="BW33" s="17"/>
      <c r="BX33" s="17"/>
      <c r="BY33" s="17"/>
      <c r="BZ33" s="17"/>
      <c r="CA33" s="17"/>
      <c r="CB33" s="17"/>
      <c r="CC33" s="17">
        <v>-0.6</v>
      </c>
      <c r="CD33" s="17">
        <v>52.9</v>
      </c>
      <c r="CE33" s="17">
        <v>31.9</v>
      </c>
      <c r="CF33" s="17">
        <v>9.9</v>
      </c>
      <c r="CG33" s="17">
        <v>11</v>
      </c>
      <c r="CH33" s="17">
        <v>3.7</v>
      </c>
      <c r="CI33" s="17"/>
      <c r="CJ33" s="17"/>
      <c r="CK33" s="17"/>
      <c r="CL33" s="17">
        <v>28.8</v>
      </c>
      <c r="CM33" s="17">
        <v>31.5</v>
      </c>
      <c r="CN33" s="17">
        <v>-3</v>
      </c>
      <c r="CO33" s="17"/>
      <c r="CP33" s="17"/>
      <c r="CQ33" s="17"/>
      <c r="CR33" s="17"/>
      <c r="CS33" s="17"/>
      <c r="CT33" s="17">
        <v>22.6</v>
      </c>
      <c r="CU33" s="17">
        <v>5.8</v>
      </c>
      <c r="CV33" s="17"/>
      <c r="CW33" s="17">
        <v>-3.4</v>
      </c>
      <c r="CX33" s="17">
        <v>7.3</v>
      </c>
      <c r="CY33" s="17"/>
      <c r="CZ33" s="17"/>
      <c r="DA33" s="17">
        <v>0.4</v>
      </c>
      <c r="DB33" s="17"/>
      <c r="DC33" s="17"/>
      <c r="DD33" s="17"/>
      <c r="DE33" s="17"/>
      <c r="DF33" s="17">
        <v>0</v>
      </c>
      <c r="DG33" s="17">
        <v>0.5</v>
      </c>
      <c r="DH33" s="17">
        <v>0.1</v>
      </c>
      <c r="DI33" s="17">
        <v>1.9</v>
      </c>
      <c r="DJ33" s="17">
        <v>0</v>
      </c>
      <c r="DK33" s="17">
        <v>0.5</v>
      </c>
      <c r="DL33" s="17"/>
      <c r="DM33" s="17">
        <v>-0.7</v>
      </c>
      <c r="DN33" s="17">
        <v>-1.5</v>
      </c>
      <c r="DO33" s="17">
        <v>1.9</v>
      </c>
      <c r="DP33" s="17">
        <v>10.4</v>
      </c>
      <c r="DQ33" s="17">
        <v>0.9</v>
      </c>
      <c r="DR33" s="17">
        <v>0.4</v>
      </c>
      <c r="DS33" s="17">
        <v>0.7</v>
      </c>
      <c r="DT33" s="17">
        <v>1.1000000000000001</v>
      </c>
      <c r="DU33" s="17">
        <v>-3.1</v>
      </c>
      <c r="DV33" s="17">
        <v>0</v>
      </c>
      <c r="DW33" s="17">
        <v>0.3</v>
      </c>
      <c r="DX33" s="17">
        <v>0.2</v>
      </c>
      <c r="DY33" s="17"/>
      <c r="DZ33" s="17">
        <v>-1.6</v>
      </c>
      <c r="EA33" s="17">
        <v>0.2</v>
      </c>
      <c r="EB33" s="17">
        <v>0.3</v>
      </c>
      <c r="EC33" s="17">
        <v>0.3</v>
      </c>
      <c r="ED33" s="17">
        <v>0.4</v>
      </c>
      <c r="EE33" s="17">
        <v>7.9</v>
      </c>
      <c r="EF33" s="17">
        <v>0</v>
      </c>
      <c r="EG33" s="17">
        <v>2.4</v>
      </c>
      <c r="EH33" s="17">
        <v>-3.7</v>
      </c>
      <c r="EI33" s="17">
        <v>-4.8</v>
      </c>
      <c r="EJ33" s="17"/>
      <c r="EK33" s="17"/>
      <c r="EL33" s="17">
        <v>1</v>
      </c>
      <c r="EM33" s="17">
        <v>0.1</v>
      </c>
      <c r="EN33" s="17">
        <v>1.9</v>
      </c>
      <c r="EO33" s="17">
        <v>0.1</v>
      </c>
      <c r="EP33" s="17">
        <v>0.1</v>
      </c>
      <c r="EQ33" s="17">
        <v>0.1</v>
      </c>
      <c r="ER33" s="17"/>
      <c r="ES33" s="17">
        <v>1.2</v>
      </c>
      <c r="ET33" s="17">
        <v>2.6</v>
      </c>
      <c r="EU33" s="17">
        <v>-18.100000000000001</v>
      </c>
      <c r="EV33" s="17">
        <v>-0.2</v>
      </c>
      <c r="EW33" s="17">
        <v>3.2</v>
      </c>
      <c r="EX33" s="17">
        <v>0.2</v>
      </c>
      <c r="EY33" s="17">
        <v>2.4</v>
      </c>
      <c r="EZ33" s="17">
        <v>2.7</v>
      </c>
      <c r="FA33" s="17">
        <v>0.8</v>
      </c>
      <c r="FB33" s="17">
        <v>1.2</v>
      </c>
      <c r="FC33" s="17">
        <v>0</v>
      </c>
      <c r="FD33" s="17"/>
      <c r="FE33" s="17"/>
      <c r="FF33" s="17">
        <v>4</v>
      </c>
      <c r="FG33" s="17">
        <v>2.48</v>
      </c>
      <c r="FH33" s="17">
        <v>2.1</v>
      </c>
      <c r="FI33" s="17"/>
      <c r="FJ33" s="17"/>
      <c r="FK33" s="17"/>
      <c r="FL33" s="17"/>
      <c r="FM33" s="17">
        <v>771.29100000000005</v>
      </c>
      <c r="FN33" s="15"/>
      <c r="FO33" s="17">
        <v>1.3</v>
      </c>
      <c r="FP33" s="17">
        <v>-0.62</v>
      </c>
      <c r="FQ33" s="17">
        <v>1.1000000000000001</v>
      </c>
      <c r="FR33" s="17">
        <v>0.9</v>
      </c>
      <c r="FS33" s="17">
        <v>0.27261999999999997</v>
      </c>
      <c r="FT33" s="17">
        <v>0.25094</v>
      </c>
      <c r="FU33" s="17">
        <v>1.5</v>
      </c>
      <c r="FV33" s="17">
        <v>1.4</v>
      </c>
      <c r="FW33" s="17">
        <v>6.1035599999999999</v>
      </c>
    </row>
    <row r="34" spans="1:179" ht="24" customHeight="1" x14ac:dyDescent="0.3">
      <c r="A34" s="18" t="s">
        <v>42</v>
      </c>
      <c r="B34" s="18" t="s">
        <v>718</v>
      </c>
      <c r="C34" s="19">
        <v>13.5</v>
      </c>
      <c r="D34" s="19">
        <v>49.6</v>
      </c>
      <c r="E34" s="19">
        <v>10.6</v>
      </c>
      <c r="F34" s="19"/>
      <c r="G34" s="19">
        <v>0.8</v>
      </c>
      <c r="H34" s="19"/>
      <c r="I34" s="19">
        <v>14.1</v>
      </c>
      <c r="J34" s="19"/>
      <c r="K34" s="19"/>
      <c r="L34" s="19">
        <v>32</v>
      </c>
      <c r="M34" s="19">
        <v>38.6</v>
      </c>
      <c r="N34" s="19">
        <v>37.9</v>
      </c>
      <c r="O34" s="19">
        <v>61.4</v>
      </c>
      <c r="P34" s="19">
        <v>39.9</v>
      </c>
      <c r="Q34" s="19">
        <v>33.5</v>
      </c>
      <c r="R34" s="19">
        <v>63.4</v>
      </c>
      <c r="S34" s="19">
        <v>0.1</v>
      </c>
      <c r="T34" s="19"/>
      <c r="U34" s="19"/>
      <c r="V34" s="19"/>
      <c r="W34" s="19"/>
      <c r="X34" s="19">
        <v>1.9</v>
      </c>
      <c r="Y34" s="19">
        <v>0.8</v>
      </c>
      <c r="Z34" s="19">
        <v>1.1000000000000001</v>
      </c>
      <c r="AA34" s="19"/>
      <c r="AB34" s="19">
        <v>-3.4</v>
      </c>
      <c r="AC34" s="19">
        <v>3.4</v>
      </c>
      <c r="AD34" s="19">
        <v>13.6</v>
      </c>
      <c r="AE34" s="19"/>
      <c r="AF34" s="19"/>
      <c r="AG34" s="19"/>
      <c r="AH34" s="19"/>
      <c r="AI34" s="19">
        <v>5.8</v>
      </c>
      <c r="AJ34" s="19">
        <v>0.9</v>
      </c>
      <c r="AK34" s="19"/>
      <c r="AL34" s="19">
        <v>0</v>
      </c>
      <c r="AM34" s="19"/>
      <c r="AN34" s="19">
        <v>-0.6</v>
      </c>
      <c r="AO34" s="19">
        <v>8.1999999999999993</v>
      </c>
      <c r="AP34" s="19">
        <v>3.234</v>
      </c>
      <c r="AQ34" s="19">
        <v>15.2</v>
      </c>
      <c r="AR34" s="19">
        <v>9.6</v>
      </c>
      <c r="AS34" s="19">
        <v>-0.2</v>
      </c>
      <c r="AT34" s="19">
        <v>1.5</v>
      </c>
      <c r="AU34" s="19">
        <v>0.5</v>
      </c>
      <c r="AV34" s="19">
        <v>29.2</v>
      </c>
      <c r="AW34" s="19">
        <v>31.1</v>
      </c>
      <c r="AX34" s="19">
        <v>-34.4</v>
      </c>
      <c r="AY34" s="19">
        <v>8.4</v>
      </c>
      <c r="AZ34" s="19">
        <v>-1.9</v>
      </c>
      <c r="BA34" s="19">
        <v>0.1</v>
      </c>
      <c r="BB34" s="19">
        <v>0.1</v>
      </c>
      <c r="BC34" s="19">
        <v>0.8</v>
      </c>
      <c r="BD34" s="19">
        <v>0.5</v>
      </c>
      <c r="BE34" s="19">
        <v>0.1</v>
      </c>
      <c r="BF34" s="19">
        <v>-1.2</v>
      </c>
      <c r="BG34" s="19"/>
      <c r="BH34" s="19"/>
      <c r="BI34" s="19">
        <v>8.6999999999999993</v>
      </c>
      <c r="BJ34" s="19">
        <v>0</v>
      </c>
      <c r="BK34" s="19"/>
      <c r="BL34" s="19">
        <v>-1.6</v>
      </c>
      <c r="BM34" s="19"/>
      <c r="BN34" s="19"/>
      <c r="BO34" s="19"/>
      <c r="BP34" s="19">
        <v>6.8</v>
      </c>
      <c r="BQ34" s="19">
        <v>0</v>
      </c>
      <c r="BR34" s="19">
        <v>0</v>
      </c>
      <c r="BS34" s="19">
        <v>28.5</v>
      </c>
      <c r="BT34" s="19">
        <v>29.6</v>
      </c>
      <c r="BU34" s="19">
        <v>11.4</v>
      </c>
      <c r="BV34" s="19">
        <v>-2.6</v>
      </c>
      <c r="BW34" s="19"/>
      <c r="BX34" s="19"/>
      <c r="BY34" s="19"/>
      <c r="BZ34" s="19"/>
      <c r="CA34" s="19"/>
      <c r="CB34" s="19"/>
      <c r="CC34" s="19">
        <v>-0.6</v>
      </c>
      <c r="CD34" s="19">
        <v>53.4</v>
      </c>
      <c r="CE34" s="19">
        <v>30.3</v>
      </c>
      <c r="CF34" s="19">
        <v>8.5</v>
      </c>
      <c r="CG34" s="19">
        <v>11.1</v>
      </c>
      <c r="CH34" s="19">
        <v>3.7</v>
      </c>
      <c r="CI34" s="19"/>
      <c r="CJ34" s="19"/>
      <c r="CK34" s="19"/>
      <c r="CL34" s="19">
        <v>29.3</v>
      </c>
      <c r="CM34" s="19">
        <v>31.5</v>
      </c>
      <c r="CN34" s="19">
        <v>-2.1</v>
      </c>
      <c r="CO34" s="19"/>
      <c r="CP34" s="19"/>
      <c r="CQ34" s="19"/>
      <c r="CR34" s="19"/>
      <c r="CS34" s="19"/>
      <c r="CT34" s="19">
        <v>23.6</v>
      </c>
      <c r="CU34" s="19">
        <v>6.4</v>
      </c>
      <c r="CV34" s="19"/>
      <c r="CW34" s="19">
        <v>-4.5</v>
      </c>
      <c r="CX34" s="19">
        <v>7.2</v>
      </c>
      <c r="CY34" s="19"/>
      <c r="CZ34" s="19"/>
      <c r="DA34" s="19">
        <v>0.4</v>
      </c>
      <c r="DB34" s="19"/>
      <c r="DC34" s="19"/>
      <c r="DD34" s="19"/>
      <c r="DE34" s="19"/>
      <c r="DF34" s="19">
        <v>0</v>
      </c>
      <c r="DG34" s="19">
        <v>0.5</v>
      </c>
      <c r="DH34" s="19">
        <v>0.1</v>
      </c>
      <c r="DI34" s="19">
        <v>1.8</v>
      </c>
      <c r="DJ34" s="19">
        <v>0</v>
      </c>
      <c r="DK34" s="19">
        <v>0.6</v>
      </c>
      <c r="DL34" s="19"/>
      <c r="DM34" s="19">
        <v>-0.7</v>
      </c>
      <c r="DN34" s="19">
        <v>-1.6</v>
      </c>
      <c r="DO34" s="19">
        <v>1.6</v>
      </c>
      <c r="DP34" s="19">
        <v>10.1</v>
      </c>
      <c r="DQ34" s="19">
        <v>0.9</v>
      </c>
      <c r="DR34" s="19">
        <v>0.4</v>
      </c>
      <c r="DS34" s="19">
        <v>0.7</v>
      </c>
      <c r="DT34" s="19">
        <v>1.1000000000000001</v>
      </c>
      <c r="DU34" s="19">
        <v>-3.1</v>
      </c>
      <c r="DV34" s="19">
        <v>0</v>
      </c>
      <c r="DW34" s="19">
        <v>0.2</v>
      </c>
      <c r="DX34" s="19">
        <v>0.2</v>
      </c>
      <c r="DY34" s="19"/>
      <c r="DZ34" s="19">
        <v>-1.7</v>
      </c>
      <c r="EA34" s="19">
        <v>0</v>
      </c>
      <c r="EB34" s="19">
        <v>0.4</v>
      </c>
      <c r="EC34" s="19">
        <v>0.5</v>
      </c>
      <c r="ED34" s="19">
        <v>0.4</v>
      </c>
      <c r="EE34" s="19">
        <v>1</v>
      </c>
      <c r="EF34" s="19">
        <v>0</v>
      </c>
      <c r="EG34" s="19">
        <v>2.4</v>
      </c>
      <c r="EH34" s="19">
        <v>-3.5</v>
      </c>
      <c r="EI34" s="19">
        <v>-4.2</v>
      </c>
      <c r="EJ34" s="19"/>
      <c r="EK34" s="19"/>
      <c r="EL34" s="19">
        <v>1</v>
      </c>
      <c r="EM34" s="19">
        <v>0.1</v>
      </c>
      <c r="EN34" s="19">
        <v>1.9</v>
      </c>
      <c r="EO34" s="19">
        <v>0.1</v>
      </c>
      <c r="EP34" s="19">
        <v>0.1</v>
      </c>
      <c r="EQ34" s="19">
        <v>0.1</v>
      </c>
      <c r="ER34" s="19"/>
      <c r="ES34" s="19">
        <v>1</v>
      </c>
      <c r="ET34" s="19">
        <v>2.6</v>
      </c>
      <c r="EU34" s="19">
        <v>-18.600000000000001</v>
      </c>
      <c r="EV34" s="19">
        <v>-0.2</v>
      </c>
      <c r="EW34" s="19">
        <v>0</v>
      </c>
      <c r="EX34" s="19">
        <v>0.4</v>
      </c>
      <c r="EY34" s="19">
        <v>-1.7</v>
      </c>
      <c r="EZ34" s="19">
        <v>2.8</v>
      </c>
      <c r="FA34" s="19">
        <v>0.8</v>
      </c>
      <c r="FB34" s="19">
        <v>1.2</v>
      </c>
      <c r="FC34" s="19">
        <v>0</v>
      </c>
      <c r="FD34" s="19"/>
      <c r="FE34" s="19"/>
      <c r="FF34" s="19">
        <v>1.5</v>
      </c>
      <c r="FG34" s="19">
        <v>1.69</v>
      </c>
      <c r="FH34" s="19">
        <v>2.5</v>
      </c>
      <c r="FI34" s="19"/>
      <c r="FJ34" s="19"/>
      <c r="FK34" s="19"/>
      <c r="FL34" s="19"/>
      <c r="FM34" s="19">
        <v>774.12400000000002</v>
      </c>
      <c r="FN34" s="15"/>
      <c r="FO34" s="19">
        <v>1.1000000000000001</v>
      </c>
      <c r="FP34" s="19">
        <v>-0.83099999999999996</v>
      </c>
      <c r="FQ34" s="19">
        <v>1.23</v>
      </c>
      <c r="FR34" s="19">
        <v>1</v>
      </c>
      <c r="FS34" s="19">
        <v>0.28426000000000001</v>
      </c>
      <c r="FT34" s="19">
        <v>0.14555000000000001</v>
      </c>
      <c r="FU34" s="19">
        <v>0.4</v>
      </c>
      <c r="FV34" s="19">
        <v>1.4</v>
      </c>
      <c r="FW34" s="19">
        <v>4.7288100000000002</v>
      </c>
    </row>
    <row r="35" spans="1:179" ht="24" customHeight="1" x14ac:dyDescent="0.3">
      <c r="A35" s="13" t="s">
        <v>42</v>
      </c>
      <c r="B35" s="13" t="s">
        <v>719</v>
      </c>
      <c r="C35" s="14">
        <v>-2.1</v>
      </c>
      <c r="D35" s="14">
        <v>44.6</v>
      </c>
      <c r="E35" s="14">
        <v>9.5</v>
      </c>
      <c r="F35" s="14"/>
      <c r="G35" s="14">
        <v>0</v>
      </c>
      <c r="H35" s="14"/>
      <c r="I35" s="14">
        <v>15.7</v>
      </c>
      <c r="J35" s="14"/>
      <c r="K35" s="14"/>
      <c r="L35" s="14">
        <v>30</v>
      </c>
      <c r="M35" s="14">
        <v>35.5</v>
      </c>
      <c r="N35" s="14">
        <v>32.4</v>
      </c>
      <c r="O35" s="14">
        <v>57.9</v>
      </c>
      <c r="P35" s="14">
        <v>37.9</v>
      </c>
      <c r="Q35" s="14">
        <v>33.1</v>
      </c>
      <c r="R35" s="14">
        <v>60.1</v>
      </c>
      <c r="S35" s="14">
        <v>0.1</v>
      </c>
      <c r="T35" s="14"/>
      <c r="U35" s="14"/>
      <c r="V35" s="14"/>
      <c r="W35" s="14"/>
      <c r="X35" s="14">
        <v>0.2</v>
      </c>
      <c r="Y35" s="14">
        <v>0.8</v>
      </c>
      <c r="Z35" s="14">
        <v>1</v>
      </c>
      <c r="AA35" s="14"/>
      <c r="AB35" s="14">
        <v>-3.4</v>
      </c>
      <c r="AC35" s="14">
        <v>3.4</v>
      </c>
      <c r="AD35" s="14">
        <v>12.2</v>
      </c>
      <c r="AE35" s="14"/>
      <c r="AF35" s="14"/>
      <c r="AG35" s="14"/>
      <c r="AH35" s="14"/>
      <c r="AI35" s="14">
        <v>0.9</v>
      </c>
      <c r="AJ35" s="14">
        <v>-1.4</v>
      </c>
      <c r="AK35" s="14"/>
      <c r="AL35" s="14">
        <v>-2.5</v>
      </c>
      <c r="AM35" s="14"/>
      <c r="AN35" s="14">
        <v>-1.3</v>
      </c>
      <c r="AO35" s="14">
        <v>-1.7</v>
      </c>
      <c r="AP35" s="14">
        <v>1.4410000000000001</v>
      </c>
      <c r="AQ35" s="14">
        <v>-0.9</v>
      </c>
      <c r="AR35" s="14">
        <v>9.1</v>
      </c>
      <c r="AS35" s="14">
        <v>-0.5</v>
      </c>
      <c r="AT35" s="14">
        <v>1.5</v>
      </c>
      <c r="AU35" s="14">
        <v>0.5</v>
      </c>
      <c r="AV35" s="14">
        <v>23.1</v>
      </c>
      <c r="AW35" s="14">
        <v>25.7</v>
      </c>
      <c r="AX35" s="14">
        <v>-40.200000000000003</v>
      </c>
      <c r="AY35" s="14">
        <v>5.0999999999999996</v>
      </c>
      <c r="AZ35" s="14">
        <v>-2.2000000000000002</v>
      </c>
      <c r="BA35" s="14">
        <v>-0.1</v>
      </c>
      <c r="BB35" s="14">
        <v>0.6</v>
      </c>
      <c r="BC35" s="14">
        <v>-0.1</v>
      </c>
      <c r="BD35" s="14">
        <v>0.5</v>
      </c>
      <c r="BE35" s="14">
        <v>0.1</v>
      </c>
      <c r="BF35" s="14">
        <v>-2.1</v>
      </c>
      <c r="BG35" s="14"/>
      <c r="BH35" s="14"/>
      <c r="BI35" s="14">
        <v>6.6</v>
      </c>
      <c r="BJ35" s="14">
        <v>0</v>
      </c>
      <c r="BK35" s="14"/>
      <c r="BL35" s="14">
        <v>-1.7</v>
      </c>
      <c r="BM35" s="14"/>
      <c r="BN35" s="14"/>
      <c r="BO35" s="14"/>
      <c r="BP35" s="14">
        <v>1.9</v>
      </c>
      <c r="BQ35" s="14">
        <v>0</v>
      </c>
      <c r="BR35" s="14">
        <v>0</v>
      </c>
      <c r="BS35" s="14">
        <v>26.6</v>
      </c>
      <c r="BT35" s="14">
        <v>27.1</v>
      </c>
      <c r="BU35" s="14">
        <v>10.5</v>
      </c>
      <c r="BV35" s="14">
        <v>-3.3</v>
      </c>
      <c r="BW35" s="14"/>
      <c r="BX35" s="14"/>
      <c r="BY35" s="14"/>
      <c r="BZ35" s="14"/>
      <c r="CA35" s="14"/>
      <c r="CB35" s="14"/>
      <c r="CC35" s="14">
        <v>-0.6</v>
      </c>
      <c r="CD35" s="14">
        <v>49.6</v>
      </c>
      <c r="CE35" s="14">
        <v>30.6</v>
      </c>
      <c r="CF35" s="14">
        <v>9</v>
      </c>
      <c r="CG35" s="14">
        <v>10.7</v>
      </c>
      <c r="CH35" s="14">
        <v>3.5</v>
      </c>
      <c r="CI35" s="14"/>
      <c r="CJ35" s="14"/>
      <c r="CK35" s="14"/>
      <c r="CL35" s="14">
        <v>21.8</v>
      </c>
      <c r="CM35" s="14">
        <v>25.8</v>
      </c>
      <c r="CN35" s="14">
        <v>-13.2</v>
      </c>
      <c r="CO35" s="14"/>
      <c r="CP35" s="14"/>
      <c r="CQ35" s="14"/>
      <c r="CR35" s="14"/>
      <c r="CS35" s="14"/>
      <c r="CT35" s="14">
        <v>17.7</v>
      </c>
      <c r="CU35" s="14">
        <v>2.9</v>
      </c>
      <c r="CV35" s="14"/>
      <c r="CW35" s="14">
        <v>-6.6</v>
      </c>
      <c r="CX35" s="14">
        <v>7.8</v>
      </c>
      <c r="CY35" s="14"/>
      <c r="CZ35" s="14"/>
      <c r="DA35" s="14">
        <v>0.4</v>
      </c>
      <c r="DB35" s="14"/>
      <c r="DC35" s="14"/>
      <c r="DD35" s="14"/>
      <c r="DE35" s="14"/>
      <c r="DF35" s="14">
        <v>0</v>
      </c>
      <c r="DG35" s="14">
        <v>0.5</v>
      </c>
      <c r="DH35" s="14">
        <v>0.5</v>
      </c>
      <c r="DI35" s="14">
        <v>1.5</v>
      </c>
      <c r="DJ35" s="14">
        <v>0</v>
      </c>
      <c r="DK35" s="14">
        <v>0.6</v>
      </c>
      <c r="DL35" s="14"/>
      <c r="DM35" s="14">
        <v>-0.7</v>
      </c>
      <c r="DN35" s="14">
        <v>-1.5</v>
      </c>
      <c r="DO35" s="14">
        <v>1.7</v>
      </c>
      <c r="DP35" s="14">
        <v>10.199999999999999</v>
      </c>
      <c r="DQ35" s="14">
        <v>1</v>
      </c>
      <c r="DR35" s="14">
        <v>0.4</v>
      </c>
      <c r="DS35" s="14">
        <v>0.7</v>
      </c>
      <c r="DT35" s="14">
        <v>1.1000000000000001</v>
      </c>
      <c r="DU35" s="14">
        <v>-3.1</v>
      </c>
      <c r="DV35" s="14">
        <v>-0.1</v>
      </c>
      <c r="DW35" s="14">
        <v>0.1</v>
      </c>
      <c r="DX35" s="14">
        <v>0.2</v>
      </c>
      <c r="DY35" s="14"/>
      <c r="DZ35" s="14">
        <v>-1.7</v>
      </c>
      <c r="EA35" s="14">
        <v>0.1</v>
      </c>
      <c r="EB35" s="14">
        <v>0.4</v>
      </c>
      <c r="EC35" s="14">
        <v>0.5</v>
      </c>
      <c r="ED35" s="14">
        <v>0.3</v>
      </c>
      <c r="EE35" s="14">
        <v>5.9</v>
      </c>
      <c r="EF35" s="14">
        <v>6.1</v>
      </c>
      <c r="EG35" s="14">
        <v>2.4</v>
      </c>
      <c r="EH35" s="14">
        <v>-3.7</v>
      </c>
      <c r="EI35" s="14">
        <v>-5.6</v>
      </c>
      <c r="EJ35" s="14"/>
      <c r="EK35" s="14"/>
      <c r="EL35" s="14">
        <v>1.1000000000000001</v>
      </c>
      <c r="EM35" s="14">
        <v>0.1</v>
      </c>
      <c r="EN35" s="14">
        <v>1.6</v>
      </c>
      <c r="EO35" s="14">
        <v>0.1</v>
      </c>
      <c r="EP35" s="14">
        <v>0.1</v>
      </c>
      <c r="EQ35" s="14">
        <v>0.1</v>
      </c>
      <c r="ER35" s="14"/>
      <c r="ES35" s="14">
        <v>1</v>
      </c>
      <c r="ET35" s="14">
        <v>2.6</v>
      </c>
      <c r="EU35" s="14">
        <v>-17.3</v>
      </c>
      <c r="EV35" s="14">
        <v>-0.2</v>
      </c>
      <c r="EW35" s="14">
        <v>-0.3</v>
      </c>
      <c r="EX35" s="14">
        <v>0.1</v>
      </c>
      <c r="EY35" s="14">
        <v>-3.9</v>
      </c>
      <c r="EZ35" s="14">
        <v>2.7</v>
      </c>
      <c r="FA35" s="14">
        <v>0.8</v>
      </c>
      <c r="FB35" s="14">
        <v>0.9</v>
      </c>
      <c r="FC35" s="14">
        <v>2.5</v>
      </c>
      <c r="FD35" s="14"/>
      <c r="FE35" s="14"/>
      <c r="FF35" s="14">
        <v>3.8</v>
      </c>
      <c r="FG35" s="14">
        <v>1.59</v>
      </c>
      <c r="FH35" s="14">
        <v>2.2000000000000002</v>
      </c>
      <c r="FI35" s="14"/>
      <c r="FJ35" s="14"/>
      <c r="FK35" s="14"/>
      <c r="FL35" s="14"/>
      <c r="FM35" s="14">
        <v>628.93100000000004</v>
      </c>
      <c r="FN35" s="15"/>
      <c r="FO35" s="14">
        <v>0.5</v>
      </c>
      <c r="FP35" s="14">
        <v>-0.29599999999999999</v>
      </c>
      <c r="FQ35" s="14">
        <v>1.4119999999999999</v>
      </c>
      <c r="FR35" s="14">
        <v>0.8</v>
      </c>
      <c r="FS35" s="14">
        <v>0.28647</v>
      </c>
      <c r="FT35" s="14">
        <v>0.18790000000000001</v>
      </c>
      <c r="FU35" s="14">
        <v>0.1</v>
      </c>
      <c r="FV35" s="14">
        <v>1.6</v>
      </c>
      <c r="FW35" s="14">
        <v>4.5903700000000001</v>
      </c>
    </row>
    <row r="36" spans="1:179" ht="24" customHeight="1" x14ac:dyDescent="0.3">
      <c r="A36" s="16" t="s">
        <v>42</v>
      </c>
      <c r="B36" s="16" t="s">
        <v>720</v>
      </c>
      <c r="C36" s="17">
        <v>-5.0999999999999996</v>
      </c>
      <c r="D36" s="17">
        <v>35.799999999999997</v>
      </c>
      <c r="E36" s="17">
        <v>8.6</v>
      </c>
      <c r="F36" s="17"/>
      <c r="G36" s="17">
        <v>0</v>
      </c>
      <c r="H36" s="17"/>
      <c r="I36" s="17">
        <v>12.8</v>
      </c>
      <c r="J36" s="17"/>
      <c r="K36" s="17"/>
      <c r="L36" s="17">
        <v>28.1</v>
      </c>
      <c r="M36" s="17">
        <v>28.9</v>
      </c>
      <c r="N36" s="17">
        <v>26.7</v>
      </c>
      <c r="O36" s="17">
        <v>56.3</v>
      </c>
      <c r="P36" s="17">
        <v>37.200000000000003</v>
      </c>
      <c r="Q36" s="17">
        <v>32.200000000000003</v>
      </c>
      <c r="R36" s="17">
        <v>58</v>
      </c>
      <c r="S36" s="17">
        <v>0</v>
      </c>
      <c r="T36" s="17"/>
      <c r="U36" s="17"/>
      <c r="V36" s="17"/>
      <c r="W36" s="17"/>
      <c r="X36" s="17">
        <v>-3.5</v>
      </c>
      <c r="Y36" s="17">
        <v>1.1000000000000001</v>
      </c>
      <c r="Z36" s="17">
        <v>0.7</v>
      </c>
      <c r="AA36" s="17"/>
      <c r="AB36" s="17">
        <v>-3.4</v>
      </c>
      <c r="AC36" s="17">
        <v>3.2</v>
      </c>
      <c r="AD36" s="17">
        <v>10.9</v>
      </c>
      <c r="AE36" s="17"/>
      <c r="AF36" s="17"/>
      <c r="AG36" s="17"/>
      <c r="AH36" s="17"/>
      <c r="AI36" s="17">
        <v>-1.7</v>
      </c>
      <c r="AJ36" s="17">
        <v>-1.4</v>
      </c>
      <c r="AK36" s="17"/>
      <c r="AL36" s="17">
        <v>-10.4</v>
      </c>
      <c r="AM36" s="17"/>
      <c r="AN36" s="17">
        <v>-1.3</v>
      </c>
      <c r="AO36" s="17">
        <v>0</v>
      </c>
      <c r="AP36" s="17">
        <v>1.3939999999999999</v>
      </c>
      <c r="AQ36" s="17">
        <v>0</v>
      </c>
      <c r="AR36" s="17">
        <v>9.6</v>
      </c>
      <c r="AS36" s="17">
        <v>-0.3</v>
      </c>
      <c r="AT36" s="17">
        <v>1.5</v>
      </c>
      <c r="AU36" s="17">
        <v>1</v>
      </c>
      <c r="AV36" s="17">
        <v>24.2</v>
      </c>
      <c r="AW36" s="17">
        <v>26.3</v>
      </c>
      <c r="AX36" s="17">
        <v>-39</v>
      </c>
      <c r="AY36" s="17">
        <v>3</v>
      </c>
      <c r="AZ36" s="17">
        <v>-2.2000000000000002</v>
      </c>
      <c r="BA36" s="17">
        <v>-0.1</v>
      </c>
      <c r="BB36" s="17">
        <v>-1.5</v>
      </c>
      <c r="BC36" s="17">
        <v>-0.2</v>
      </c>
      <c r="BD36" s="17">
        <v>0.5</v>
      </c>
      <c r="BE36" s="17">
        <v>0.1</v>
      </c>
      <c r="BF36" s="17">
        <v>-4.4000000000000004</v>
      </c>
      <c r="BG36" s="17"/>
      <c r="BH36" s="17"/>
      <c r="BI36" s="17">
        <v>4.3</v>
      </c>
      <c r="BJ36" s="17">
        <v>0</v>
      </c>
      <c r="BK36" s="17"/>
      <c r="BL36" s="17">
        <v>-3.6</v>
      </c>
      <c r="BM36" s="17"/>
      <c r="BN36" s="17"/>
      <c r="BO36" s="17"/>
      <c r="BP36" s="17">
        <v>2.2999999999999998</v>
      </c>
      <c r="BQ36" s="17">
        <v>0</v>
      </c>
      <c r="BR36" s="17">
        <v>0</v>
      </c>
      <c r="BS36" s="17">
        <v>26</v>
      </c>
      <c r="BT36" s="17">
        <v>27.7</v>
      </c>
      <c r="BU36" s="17">
        <v>10.5</v>
      </c>
      <c r="BV36" s="17">
        <v>-3.1</v>
      </c>
      <c r="BW36" s="17"/>
      <c r="BX36" s="17"/>
      <c r="BY36" s="17"/>
      <c r="BZ36" s="17"/>
      <c r="CA36" s="17"/>
      <c r="CB36" s="17"/>
      <c r="CC36" s="17">
        <v>-0.6</v>
      </c>
      <c r="CD36" s="17">
        <v>51.6</v>
      </c>
      <c r="CE36" s="17">
        <v>31.3</v>
      </c>
      <c r="CF36" s="17">
        <v>9.4</v>
      </c>
      <c r="CG36" s="17">
        <v>11</v>
      </c>
      <c r="CH36" s="17">
        <v>3.8</v>
      </c>
      <c r="CI36" s="17"/>
      <c r="CJ36" s="17"/>
      <c r="CK36" s="17"/>
      <c r="CL36" s="17">
        <v>22.7</v>
      </c>
      <c r="CM36" s="17">
        <v>25.5</v>
      </c>
      <c r="CN36" s="17">
        <v>-11.7</v>
      </c>
      <c r="CO36" s="17"/>
      <c r="CP36" s="17"/>
      <c r="CQ36" s="17"/>
      <c r="CR36" s="17"/>
      <c r="CS36" s="17"/>
      <c r="CT36" s="17">
        <v>17</v>
      </c>
      <c r="CU36" s="17">
        <v>2.5</v>
      </c>
      <c r="CV36" s="17"/>
      <c r="CW36" s="17">
        <v>-7</v>
      </c>
      <c r="CX36" s="17">
        <v>7.5</v>
      </c>
      <c r="CY36" s="17"/>
      <c r="CZ36" s="17"/>
      <c r="DA36" s="17">
        <v>0.4</v>
      </c>
      <c r="DB36" s="17"/>
      <c r="DC36" s="17"/>
      <c r="DD36" s="17"/>
      <c r="DE36" s="17"/>
      <c r="DF36" s="17">
        <v>0</v>
      </c>
      <c r="DG36" s="17">
        <v>0.5</v>
      </c>
      <c r="DH36" s="17">
        <v>0.1</v>
      </c>
      <c r="DI36" s="17">
        <v>1.5</v>
      </c>
      <c r="DJ36" s="17">
        <v>0</v>
      </c>
      <c r="DK36" s="17">
        <v>0.6</v>
      </c>
      <c r="DL36" s="17"/>
      <c r="DM36" s="17">
        <v>-0.7</v>
      </c>
      <c r="DN36" s="17">
        <v>-1.5</v>
      </c>
      <c r="DO36" s="17">
        <v>1.2</v>
      </c>
      <c r="DP36" s="17">
        <v>8.5</v>
      </c>
      <c r="DQ36" s="17">
        <v>1</v>
      </c>
      <c r="DR36" s="17">
        <v>0.4</v>
      </c>
      <c r="DS36" s="17">
        <v>0.7</v>
      </c>
      <c r="DT36" s="17">
        <v>1.1000000000000001</v>
      </c>
      <c r="DU36" s="17">
        <v>-3.2</v>
      </c>
      <c r="DV36" s="17">
        <v>0</v>
      </c>
      <c r="DW36" s="17">
        <v>0.3</v>
      </c>
      <c r="DX36" s="17">
        <v>0.2</v>
      </c>
      <c r="DY36" s="17"/>
      <c r="DZ36" s="17">
        <v>-1.7</v>
      </c>
      <c r="EA36" s="17">
        <v>0.1</v>
      </c>
      <c r="EB36" s="17">
        <v>0.3</v>
      </c>
      <c r="EC36" s="17">
        <v>0.5</v>
      </c>
      <c r="ED36" s="17">
        <v>0.2</v>
      </c>
      <c r="EE36" s="17">
        <v>7</v>
      </c>
      <c r="EF36" s="17">
        <v>8.5</v>
      </c>
      <c r="EG36" s="17">
        <v>2.2999999999999998</v>
      </c>
      <c r="EH36" s="17">
        <v>-7</v>
      </c>
      <c r="EI36" s="17">
        <v>-8.6999999999999993</v>
      </c>
      <c r="EJ36" s="17"/>
      <c r="EK36" s="17"/>
      <c r="EL36" s="17">
        <v>1</v>
      </c>
      <c r="EM36" s="17">
        <v>0.1</v>
      </c>
      <c r="EN36" s="17">
        <v>1.6</v>
      </c>
      <c r="EO36" s="17">
        <v>0.1</v>
      </c>
      <c r="EP36" s="17">
        <v>0.1</v>
      </c>
      <c r="EQ36" s="17">
        <v>0.1</v>
      </c>
      <c r="ER36" s="17"/>
      <c r="ES36" s="17">
        <v>0.9</v>
      </c>
      <c r="ET36" s="17">
        <v>2.4</v>
      </c>
      <c r="EU36" s="17">
        <v>-15.8</v>
      </c>
      <c r="EV36" s="17">
        <v>-0.2</v>
      </c>
      <c r="EW36" s="17">
        <v>2</v>
      </c>
      <c r="EX36" s="17">
        <v>0.1</v>
      </c>
      <c r="EY36" s="17">
        <v>-10.1</v>
      </c>
      <c r="EZ36" s="17">
        <v>2.5</v>
      </c>
      <c r="FA36" s="17">
        <v>0.8</v>
      </c>
      <c r="FB36" s="17">
        <v>0.8</v>
      </c>
      <c r="FC36" s="17">
        <v>1.9</v>
      </c>
      <c r="FD36" s="17"/>
      <c r="FE36" s="17"/>
      <c r="FF36" s="17">
        <v>1</v>
      </c>
      <c r="FG36" s="17">
        <v>1</v>
      </c>
      <c r="FH36" s="17">
        <v>2.2999999999999998</v>
      </c>
      <c r="FI36" s="17"/>
      <c r="FJ36" s="17"/>
      <c r="FK36" s="17"/>
      <c r="FL36" s="17"/>
      <c r="FM36" s="17">
        <v>565.89400000000001</v>
      </c>
      <c r="FN36" s="15"/>
      <c r="FO36" s="17">
        <v>0.6</v>
      </c>
      <c r="FP36" s="17">
        <v>-0.32900000000000001</v>
      </c>
      <c r="FQ36" s="17">
        <v>1.46</v>
      </c>
      <c r="FR36" s="17">
        <v>0.9</v>
      </c>
      <c r="FS36" s="17">
        <v>0.28090999999999999</v>
      </c>
      <c r="FT36" s="17">
        <v>0.27395999999999998</v>
      </c>
      <c r="FU36" s="17">
        <v>-0.1</v>
      </c>
      <c r="FV36" s="17">
        <v>1.4</v>
      </c>
      <c r="FW36" s="17">
        <v>4.4858700000000002</v>
      </c>
    </row>
    <row r="37" spans="1:179" ht="24" customHeight="1" x14ac:dyDescent="0.3">
      <c r="A37" s="16" t="s">
        <v>42</v>
      </c>
      <c r="B37" s="16" t="s">
        <v>721</v>
      </c>
      <c r="C37" s="17">
        <v>-3.9</v>
      </c>
      <c r="D37" s="17">
        <v>34.799999999999997</v>
      </c>
      <c r="E37" s="17">
        <v>8.8000000000000007</v>
      </c>
      <c r="F37" s="17"/>
      <c r="G37" s="17">
        <v>0</v>
      </c>
      <c r="H37" s="17"/>
      <c r="I37" s="17">
        <v>1.5</v>
      </c>
      <c r="J37" s="17"/>
      <c r="K37" s="17"/>
      <c r="L37" s="17">
        <v>25.5</v>
      </c>
      <c r="M37" s="17">
        <v>30.2</v>
      </c>
      <c r="N37" s="17">
        <v>27.9</v>
      </c>
      <c r="O37" s="17">
        <v>52</v>
      </c>
      <c r="P37" s="17">
        <v>34.799999999999997</v>
      </c>
      <c r="Q37" s="17">
        <v>30.7</v>
      </c>
      <c r="R37" s="17">
        <v>58.8</v>
      </c>
      <c r="S37" s="17">
        <v>0.1</v>
      </c>
      <c r="T37" s="17"/>
      <c r="U37" s="17"/>
      <c r="V37" s="17"/>
      <c r="W37" s="17"/>
      <c r="X37" s="17">
        <v>-3.5</v>
      </c>
      <c r="Y37" s="17">
        <v>0.6</v>
      </c>
      <c r="Z37" s="17">
        <v>0.5</v>
      </c>
      <c r="AA37" s="17"/>
      <c r="AB37" s="17">
        <v>-3.4</v>
      </c>
      <c r="AC37" s="17">
        <v>3.2</v>
      </c>
      <c r="AD37" s="17">
        <v>10.8</v>
      </c>
      <c r="AE37" s="17"/>
      <c r="AF37" s="17"/>
      <c r="AG37" s="17"/>
      <c r="AH37" s="17"/>
      <c r="AI37" s="17">
        <v>-0.6</v>
      </c>
      <c r="AJ37" s="17">
        <v>-1.1000000000000001</v>
      </c>
      <c r="AK37" s="17"/>
      <c r="AL37" s="17">
        <v>-14.4</v>
      </c>
      <c r="AM37" s="17"/>
      <c r="AN37" s="17">
        <v>-1.4</v>
      </c>
      <c r="AO37" s="17">
        <v>0</v>
      </c>
      <c r="AP37" s="17">
        <v>1.486</v>
      </c>
      <c r="AQ37" s="17">
        <v>0</v>
      </c>
      <c r="AR37" s="17">
        <v>9.6</v>
      </c>
      <c r="AS37" s="17">
        <v>-0.1</v>
      </c>
      <c r="AT37" s="17">
        <v>1.5</v>
      </c>
      <c r="AU37" s="17">
        <v>0.8</v>
      </c>
      <c r="AV37" s="17">
        <v>19.3</v>
      </c>
      <c r="AW37" s="17">
        <v>21.3</v>
      </c>
      <c r="AX37" s="17">
        <v>-43.9</v>
      </c>
      <c r="AY37" s="17">
        <v>5.0999999999999996</v>
      </c>
      <c r="AZ37" s="17">
        <v>-2.2000000000000002</v>
      </c>
      <c r="BA37" s="17">
        <v>-0.1</v>
      </c>
      <c r="BB37" s="17">
        <v>-0.5</v>
      </c>
      <c r="BC37" s="17">
        <v>-0.5</v>
      </c>
      <c r="BD37" s="17">
        <v>0.5</v>
      </c>
      <c r="BE37" s="17">
        <v>0.1</v>
      </c>
      <c r="BF37" s="17">
        <v>-0.4</v>
      </c>
      <c r="BG37" s="17"/>
      <c r="BH37" s="17"/>
      <c r="BI37" s="17">
        <v>2.2000000000000002</v>
      </c>
      <c r="BJ37" s="17">
        <v>0</v>
      </c>
      <c r="BK37" s="17"/>
      <c r="BL37" s="17">
        <v>-3.2</v>
      </c>
      <c r="BM37" s="17"/>
      <c r="BN37" s="17"/>
      <c r="BO37" s="17"/>
      <c r="BP37" s="17">
        <v>-0.3</v>
      </c>
      <c r="BQ37" s="17">
        <v>0</v>
      </c>
      <c r="BR37" s="17">
        <v>0</v>
      </c>
      <c r="BS37" s="17">
        <v>23.6</v>
      </c>
      <c r="BT37" s="17">
        <v>26.6</v>
      </c>
      <c r="BU37" s="17">
        <v>9.1999999999999993</v>
      </c>
      <c r="BV37" s="17">
        <v>-3.6</v>
      </c>
      <c r="BW37" s="17"/>
      <c r="BX37" s="17"/>
      <c r="BY37" s="17"/>
      <c r="BZ37" s="17"/>
      <c r="CA37" s="17"/>
      <c r="CB37" s="17"/>
      <c r="CC37" s="17">
        <v>-0.6</v>
      </c>
      <c r="CD37" s="17">
        <v>51.6</v>
      </c>
      <c r="CE37" s="17">
        <v>30.9</v>
      </c>
      <c r="CF37" s="17">
        <v>8.8000000000000007</v>
      </c>
      <c r="CG37" s="17">
        <v>11</v>
      </c>
      <c r="CH37" s="17">
        <v>3.7</v>
      </c>
      <c r="CI37" s="17"/>
      <c r="CJ37" s="17"/>
      <c r="CK37" s="17"/>
      <c r="CL37" s="17">
        <v>17.5</v>
      </c>
      <c r="CM37" s="17">
        <v>20</v>
      </c>
      <c r="CN37" s="17">
        <v>-19.2</v>
      </c>
      <c r="CO37" s="17"/>
      <c r="CP37" s="17"/>
      <c r="CQ37" s="17"/>
      <c r="CR37" s="17"/>
      <c r="CS37" s="17"/>
      <c r="CT37" s="17">
        <v>14.6</v>
      </c>
      <c r="CU37" s="17">
        <v>1.1000000000000001</v>
      </c>
      <c r="CV37" s="17"/>
      <c r="CW37" s="17">
        <v>-6.1</v>
      </c>
      <c r="CX37" s="17">
        <v>7.9</v>
      </c>
      <c r="CY37" s="17"/>
      <c r="CZ37" s="17"/>
      <c r="DA37" s="17">
        <v>0.4</v>
      </c>
      <c r="DB37" s="17"/>
      <c r="DC37" s="17"/>
      <c r="DD37" s="17"/>
      <c r="DE37" s="17"/>
      <c r="DF37" s="17">
        <v>0</v>
      </c>
      <c r="DG37" s="17">
        <v>0.5</v>
      </c>
      <c r="DH37" s="17">
        <v>0.1</v>
      </c>
      <c r="DI37" s="17">
        <v>1.4</v>
      </c>
      <c r="DJ37" s="17">
        <v>0.1</v>
      </c>
      <c r="DK37" s="17">
        <v>0.6</v>
      </c>
      <c r="DL37" s="17"/>
      <c r="DM37" s="17">
        <v>-0.7</v>
      </c>
      <c r="DN37" s="17">
        <v>-1.6</v>
      </c>
      <c r="DO37" s="17">
        <v>1.1000000000000001</v>
      </c>
      <c r="DP37" s="17">
        <v>8.4</v>
      </c>
      <c r="DQ37" s="17">
        <v>1</v>
      </c>
      <c r="DR37" s="17">
        <v>0.3</v>
      </c>
      <c r="DS37" s="17">
        <v>0.7</v>
      </c>
      <c r="DT37" s="17">
        <v>1.1000000000000001</v>
      </c>
      <c r="DU37" s="17">
        <v>-3.2</v>
      </c>
      <c r="DV37" s="17">
        <v>0.1</v>
      </c>
      <c r="DW37" s="17">
        <v>0.1</v>
      </c>
      <c r="DX37" s="17">
        <v>0.2</v>
      </c>
      <c r="DY37" s="17"/>
      <c r="DZ37" s="17">
        <v>-1.7</v>
      </c>
      <c r="EA37" s="17">
        <v>0.1</v>
      </c>
      <c r="EB37" s="17">
        <v>0.4</v>
      </c>
      <c r="EC37" s="17">
        <v>0.5</v>
      </c>
      <c r="ED37" s="17">
        <v>0.2</v>
      </c>
      <c r="EE37" s="17">
        <v>10</v>
      </c>
      <c r="EF37" s="17">
        <v>11</v>
      </c>
      <c r="EG37" s="17">
        <v>2.4</v>
      </c>
      <c r="EH37" s="17">
        <v>-5.8</v>
      </c>
      <c r="EI37" s="17">
        <v>-6.7</v>
      </c>
      <c r="EJ37" s="17"/>
      <c r="EK37" s="17"/>
      <c r="EL37" s="17">
        <v>1.1000000000000001</v>
      </c>
      <c r="EM37" s="17">
        <v>0.1</v>
      </c>
      <c r="EN37" s="17">
        <v>1.7</v>
      </c>
      <c r="EO37" s="17">
        <v>0.1</v>
      </c>
      <c r="EP37" s="17">
        <v>0.1</v>
      </c>
      <c r="EQ37" s="17">
        <v>0.1</v>
      </c>
      <c r="ER37" s="17"/>
      <c r="ES37" s="17">
        <v>1.4</v>
      </c>
      <c r="ET37" s="17">
        <v>2.2000000000000002</v>
      </c>
      <c r="EU37" s="17">
        <v>-17.5</v>
      </c>
      <c r="EV37" s="17">
        <v>-0.2</v>
      </c>
      <c r="EW37" s="17">
        <v>0.1</v>
      </c>
      <c r="EX37" s="17">
        <v>0</v>
      </c>
      <c r="EY37" s="17">
        <v>-12.7</v>
      </c>
      <c r="EZ37" s="17">
        <v>2.2000000000000002</v>
      </c>
      <c r="FA37" s="17">
        <v>0.8</v>
      </c>
      <c r="FB37" s="17">
        <v>0.6</v>
      </c>
      <c r="FC37" s="17">
        <v>2.1</v>
      </c>
      <c r="FD37" s="17"/>
      <c r="FE37" s="17"/>
      <c r="FF37" s="17">
        <v>1.6</v>
      </c>
      <c r="FG37" s="17">
        <v>0.56000000000000005</v>
      </c>
      <c r="FH37" s="17">
        <v>2.8</v>
      </c>
      <c r="FI37" s="17"/>
      <c r="FJ37" s="17"/>
      <c r="FK37" s="17"/>
      <c r="FL37" s="17"/>
      <c r="FM37" s="17">
        <v>507.74599999999998</v>
      </c>
      <c r="FN37" s="15"/>
      <c r="FO37" s="17">
        <v>0.7</v>
      </c>
      <c r="FP37" s="17">
        <v>-0.67800000000000005</v>
      </c>
      <c r="FQ37" s="17">
        <v>1.44</v>
      </c>
      <c r="FR37" s="17">
        <v>0.9</v>
      </c>
      <c r="FS37" s="17">
        <v>0.28195999999999999</v>
      </c>
      <c r="FT37" s="17">
        <v>0.32457999999999998</v>
      </c>
      <c r="FU37" s="17">
        <v>-0.3</v>
      </c>
      <c r="FV37" s="17">
        <v>1.5</v>
      </c>
      <c r="FW37" s="17">
        <v>4.1685400000000001</v>
      </c>
    </row>
    <row r="38" spans="1:179" ht="24" customHeight="1" x14ac:dyDescent="0.3">
      <c r="A38" s="16" t="s">
        <v>42</v>
      </c>
      <c r="B38" s="16" t="s">
        <v>722</v>
      </c>
      <c r="C38" s="17">
        <v>-3.2</v>
      </c>
      <c r="D38" s="17">
        <v>36.6</v>
      </c>
      <c r="E38" s="17">
        <v>8.9</v>
      </c>
      <c r="F38" s="17"/>
      <c r="G38" s="17">
        <v>0</v>
      </c>
      <c r="H38" s="17"/>
      <c r="I38" s="17">
        <v>3.9</v>
      </c>
      <c r="J38" s="17"/>
      <c r="K38" s="17"/>
      <c r="L38" s="17">
        <v>27.3</v>
      </c>
      <c r="M38" s="17">
        <v>28.8</v>
      </c>
      <c r="N38" s="17">
        <v>29.1</v>
      </c>
      <c r="O38" s="17">
        <v>54.5</v>
      </c>
      <c r="P38" s="17">
        <v>36.1</v>
      </c>
      <c r="Q38" s="17">
        <v>31</v>
      </c>
      <c r="R38" s="17">
        <v>60.7</v>
      </c>
      <c r="S38" s="17">
        <v>0</v>
      </c>
      <c r="T38" s="17"/>
      <c r="U38" s="17"/>
      <c r="V38" s="17"/>
      <c r="W38" s="17"/>
      <c r="X38" s="17">
        <v>-3</v>
      </c>
      <c r="Y38" s="17">
        <v>1</v>
      </c>
      <c r="Z38" s="17">
        <v>0.8</v>
      </c>
      <c r="AA38" s="17"/>
      <c r="AB38" s="17">
        <v>-3.4</v>
      </c>
      <c r="AC38" s="17">
        <v>3.3</v>
      </c>
      <c r="AD38" s="17">
        <v>12.2</v>
      </c>
      <c r="AE38" s="17"/>
      <c r="AF38" s="17"/>
      <c r="AG38" s="17"/>
      <c r="AH38" s="17"/>
      <c r="AI38" s="17">
        <v>-0.4</v>
      </c>
      <c r="AJ38" s="17">
        <v>0.5</v>
      </c>
      <c r="AK38" s="17"/>
      <c r="AL38" s="17">
        <v>-15.2</v>
      </c>
      <c r="AM38" s="17"/>
      <c r="AN38" s="17">
        <v>-1.2</v>
      </c>
      <c r="AO38" s="17">
        <v>0</v>
      </c>
      <c r="AP38" s="17">
        <v>2.1059999999999999</v>
      </c>
      <c r="AQ38" s="17">
        <v>0</v>
      </c>
      <c r="AR38" s="17">
        <v>9.6</v>
      </c>
      <c r="AS38" s="17">
        <v>0</v>
      </c>
      <c r="AT38" s="17">
        <v>1.5</v>
      </c>
      <c r="AU38" s="17">
        <v>0.7</v>
      </c>
      <c r="AV38" s="17">
        <v>21</v>
      </c>
      <c r="AW38" s="17">
        <v>22.9</v>
      </c>
      <c r="AX38" s="17">
        <v>-42.3</v>
      </c>
      <c r="AY38" s="17">
        <v>5.3</v>
      </c>
      <c r="AZ38" s="17">
        <v>-2</v>
      </c>
      <c r="BA38" s="17">
        <v>0.1</v>
      </c>
      <c r="BB38" s="17">
        <v>-1</v>
      </c>
      <c r="BC38" s="17">
        <v>-1.1000000000000001</v>
      </c>
      <c r="BD38" s="17">
        <v>0.5</v>
      </c>
      <c r="BE38" s="17">
        <v>0.1</v>
      </c>
      <c r="BF38" s="17">
        <v>-3.5</v>
      </c>
      <c r="BG38" s="17"/>
      <c r="BH38" s="17"/>
      <c r="BI38" s="17">
        <v>2.2999999999999998</v>
      </c>
      <c r="BJ38" s="17">
        <v>0</v>
      </c>
      <c r="BK38" s="17"/>
      <c r="BL38" s="17">
        <v>-3.4</v>
      </c>
      <c r="BM38" s="17"/>
      <c r="BN38" s="17"/>
      <c r="BO38" s="17"/>
      <c r="BP38" s="17">
        <v>2.5</v>
      </c>
      <c r="BQ38" s="17">
        <v>0</v>
      </c>
      <c r="BR38" s="17">
        <v>0</v>
      </c>
      <c r="BS38" s="17">
        <v>24.1</v>
      </c>
      <c r="BT38" s="17">
        <v>25.8</v>
      </c>
      <c r="BU38" s="17">
        <v>9.6</v>
      </c>
      <c r="BV38" s="17">
        <v>-3.4</v>
      </c>
      <c r="BW38" s="17"/>
      <c r="BX38" s="17"/>
      <c r="BY38" s="17"/>
      <c r="BZ38" s="17"/>
      <c r="CA38" s="17"/>
      <c r="CB38" s="17"/>
      <c r="CC38" s="17">
        <v>-0.6</v>
      </c>
      <c r="CD38" s="17">
        <v>51.5</v>
      </c>
      <c r="CE38" s="17">
        <v>30.3</v>
      </c>
      <c r="CF38" s="17">
        <v>8.5</v>
      </c>
      <c r="CG38" s="17">
        <v>13.5</v>
      </c>
      <c r="CH38" s="17">
        <v>3.5</v>
      </c>
      <c r="CI38" s="17"/>
      <c r="CJ38" s="17"/>
      <c r="CK38" s="17"/>
      <c r="CL38" s="17">
        <v>19.600000000000001</v>
      </c>
      <c r="CM38" s="17">
        <v>22.2</v>
      </c>
      <c r="CN38" s="17">
        <v>-15.9</v>
      </c>
      <c r="CO38" s="17"/>
      <c r="CP38" s="17"/>
      <c r="CQ38" s="17"/>
      <c r="CR38" s="17"/>
      <c r="CS38" s="17"/>
      <c r="CT38" s="17">
        <v>15.9</v>
      </c>
      <c r="CU38" s="17">
        <v>1.9</v>
      </c>
      <c r="CV38" s="17"/>
      <c r="CW38" s="17">
        <v>-4.5999999999999996</v>
      </c>
      <c r="CX38" s="17">
        <v>7.4</v>
      </c>
      <c r="CY38" s="17"/>
      <c r="CZ38" s="17"/>
      <c r="DA38" s="17">
        <v>0.4</v>
      </c>
      <c r="DB38" s="17"/>
      <c r="DC38" s="17"/>
      <c r="DD38" s="17"/>
      <c r="DE38" s="17"/>
      <c r="DF38" s="17">
        <v>0</v>
      </c>
      <c r="DG38" s="17">
        <v>0.6</v>
      </c>
      <c r="DH38" s="17">
        <v>0</v>
      </c>
      <c r="DI38" s="17">
        <v>1.1000000000000001</v>
      </c>
      <c r="DJ38" s="17">
        <v>0.1</v>
      </c>
      <c r="DK38" s="17">
        <v>0.5</v>
      </c>
      <c r="DL38" s="17"/>
      <c r="DM38" s="17">
        <v>-0.7</v>
      </c>
      <c r="DN38" s="17">
        <v>-1.6</v>
      </c>
      <c r="DO38" s="17">
        <v>1.2</v>
      </c>
      <c r="DP38" s="17">
        <v>9</v>
      </c>
      <c r="DQ38" s="17">
        <v>1</v>
      </c>
      <c r="DR38" s="17">
        <v>0.3</v>
      </c>
      <c r="DS38" s="17">
        <v>0.7</v>
      </c>
      <c r="DT38" s="17">
        <v>1.1000000000000001</v>
      </c>
      <c r="DU38" s="17">
        <v>-3.3</v>
      </c>
      <c r="DV38" s="17">
        <v>0.2</v>
      </c>
      <c r="DW38" s="17">
        <v>0.2</v>
      </c>
      <c r="DX38" s="17">
        <v>0.2</v>
      </c>
      <c r="DY38" s="17"/>
      <c r="DZ38" s="17">
        <v>-1.7</v>
      </c>
      <c r="EA38" s="17">
        <v>0.1</v>
      </c>
      <c r="EB38" s="17">
        <v>0.4</v>
      </c>
      <c r="EC38" s="17">
        <v>0.5</v>
      </c>
      <c r="ED38" s="17">
        <v>0.2</v>
      </c>
      <c r="EE38" s="17">
        <v>7.9</v>
      </c>
      <c r="EF38" s="17">
        <v>0.6</v>
      </c>
      <c r="EG38" s="17">
        <v>2.5</v>
      </c>
      <c r="EH38" s="17">
        <v>-5.5</v>
      </c>
      <c r="EI38" s="17">
        <v>-6.2</v>
      </c>
      <c r="EJ38" s="17"/>
      <c r="EK38" s="17"/>
      <c r="EL38" s="17">
        <v>1.1000000000000001</v>
      </c>
      <c r="EM38" s="17">
        <v>0.1</v>
      </c>
      <c r="EN38" s="17">
        <v>1.7</v>
      </c>
      <c r="EO38" s="17">
        <v>0.1</v>
      </c>
      <c r="EP38" s="17">
        <v>0.1</v>
      </c>
      <c r="EQ38" s="17">
        <v>0.1</v>
      </c>
      <c r="ER38" s="17"/>
      <c r="ES38" s="17">
        <v>0.8</v>
      </c>
      <c r="ET38" s="17">
        <v>1.9</v>
      </c>
      <c r="EU38" s="17">
        <v>-16.899999999999999</v>
      </c>
      <c r="EV38" s="17">
        <v>-0.2</v>
      </c>
      <c r="EW38" s="17">
        <v>2.2000000000000002</v>
      </c>
      <c r="EX38" s="17">
        <v>1</v>
      </c>
      <c r="EY38" s="17">
        <v>-5.0999999999999996</v>
      </c>
      <c r="EZ38" s="17">
        <v>1.8</v>
      </c>
      <c r="FA38" s="17">
        <v>0.8</v>
      </c>
      <c r="FB38" s="17">
        <v>0.7</v>
      </c>
      <c r="FC38" s="17">
        <v>2.1</v>
      </c>
      <c r="FD38" s="17"/>
      <c r="FE38" s="17"/>
      <c r="FF38" s="17">
        <v>1.7</v>
      </c>
      <c r="FG38" s="17">
        <v>0.71</v>
      </c>
      <c r="FH38" s="17">
        <v>2.7</v>
      </c>
      <c r="FI38" s="17"/>
      <c r="FJ38" s="17"/>
      <c r="FK38" s="17"/>
      <c r="FL38" s="17"/>
      <c r="FM38" s="17">
        <v>540.11599999999999</v>
      </c>
      <c r="FN38" s="15"/>
      <c r="FO38" s="17">
        <v>0.9</v>
      </c>
      <c r="FP38" s="17">
        <v>-0.98699999999999999</v>
      </c>
      <c r="FQ38" s="17">
        <v>1.8360000000000001</v>
      </c>
      <c r="FR38" s="17">
        <v>0.9</v>
      </c>
      <c r="FS38" s="17">
        <v>0.28294000000000002</v>
      </c>
      <c r="FT38" s="17">
        <v>0.32741999999999999</v>
      </c>
      <c r="FU38" s="17">
        <v>-0.3</v>
      </c>
      <c r="FV38" s="17">
        <v>1.4</v>
      </c>
      <c r="FW38" s="17">
        <v>4.3593599999999997</v>
      </c>
    </row>
    <row r="39" spans="1:179" ht="24" customHeight="1" x14ac:dyDescent="0.3">
      <c r="A39" s="16" t="s">
        <v>42</v>
      </c>
      <c r="B39" s="16" t="s">
        <v>723</v>
      </c>
      <c r="C39" s="17">
        <v>-3.3</v>
      </c>
      <c r="D39" s="17">
        <v>63.9</v>
      </c>
      <c r="E39" s="17">
        <v>12.2</v>
      </c>
      <c r="F39" s="17"/>
      <c r="G39" s="17">
        <v>0</v>
      </c>
      <c r="H39" s="17"/>
      <c r="I39" s="17">
        <v>19.8</v>
      </c>
      <c r="J39" s="17"/>
      <c r="K39" s="17"/>
      <c r="L39" s="17">
        <v>34.799999999999997</v>
      </c>
      <c r="M39" s="17">
        <v>38</v>
      </c>
      <c r="N39" s="17">
        <v>35.700000000000003</v>
      </c>
      <c r="O39" s="17">
        <v>63.6</v>
      </c>
      <c r="P39" s="17">
        <v>40.799999999999997</v>
      </c>
      <c r="Q39" s="17">
        <v>34.5</v>
      </c>
      <c r="R39" s="17">
        <v>65.3</v>
      </c>
      <c r="S39" s="17">
        <v>0</v>
      </c>
      <c r="T39" s="17"/>
      <c r="U39" s="17"/>
      <c r="V39" s="17"/>
      <c r="W39" s="17"/>
      <c r="X39" s="17">
        <v>3.1</v>
      </c>
      <c r="Y39" s="17">
        <v>1.4</v>
      </c>
      <c r="Z39" s="17">
        <v>1.2</v>
      </c>
      <c r="AA39" s="17"/>
      <c r="AB39" s="17">
        <v>-3.4</v>
      </c>
      <c r="AC39" s="17">
        <v>3.4</v>
      </c>
      <c r="AD39" s="17">
        <v>15.9</v>
      </c>
      <c r="AE39" s="17"/>
      <c r="AF39" s="17"/>
      <c r="AG39" s="17"/>
      <c r="AH39" s="17"/>
      <c r="AI39" s="17">
        <v>1.3</v>
      </c>
      <c r="AJ39" s="17">
        <v>4.0999999999999996</v>
      </c>
      <c r="AK39" s="17"/>
      <c r="AL39" s="17">
        <v>-2.2000000000000002</v>
      </c>
      <c r="AM39" s="17"/>
      <c r="AN39" s="17">
        <v>-0.9</v>
      </c>
      <c r="AO39" s="17">
        <v>0</v>
      </c>
      <c r="AP39" s="17">
        <v>2.6880000000000002</v>
      </c>
      <c r="AQ39" s="17">
        <v>0</v>
      </c>
      <c r="AR39" s="17">
        <v>9.6</v>
      </c>
      <c r="AS39" s="17">
        <v>-0.8</v>
      </c>
      <c r="AT39" s="17">
        <v>1.5</v>
      </c>
      <c r="AU39" s="17">
        <v>1.1000000000000001</v>
      </c>
      <c r="AV39" s="17">
        <v>29.5</v>
      </c>
      <c r="AW39" s="17">
        <v>31.4</v>
      </c>
      <c r="AX39" s="17">
        <v>-34.1</v>
      </c>
      <c r="AY39" s="17">
        <v>6.9</v>
      </c>
      <c r="AZ39" s="17">
        <v>-1.8</v>
      </c>
      <c r="BA39" s="17">
        <v>0.1</v>
      </c>
      <c r="BB39" s="17">
        <v>-0.7</v>
      </c>
      <c r="BC39" s="17">
        <v>0.9</v>
      </c>
      <c r="BD39" s="17">
        <v>0.5</v>
      </c>
      <c r="BE39" s="17">
        <v>0.1</v>
      </c>
      <c r="BF39" s="17">
        <v>-0.7</v>
      </c>
      <c r="BG39" s="17"/>
      <c r="BH39" s="17"/>
      <c r="BI39" s="17">
        <v>7</v>
      </c>
      <c r="BJ39" s="17">
        <v>0</v>
      </c>
      <c r="BK39" s="17"/>
      <c r="BL39" s="17">
        <v>-2.9</v>
      </c>
      <c r="BM39" s="17"/>
      <c r="BN39" s="17"/>
      <c r="BO39" s="17"/>
      <c r="BP39" s="17">
        <v>7.5</v>
      </c>
      <c r="BQ39" s="17">
        <v>0</v>
      </c>
      <c r="BR39" s="17">
        <v>0</v>
      </c>
      <c r="BS39" s="17">
        <v>28.7</v>
      </c>
      <c r="BT39" s="17">
        <v>29.9</v>
      </c>
      <c r="BU39" s="17">
        <v>11.6</v>
      </c>
      <c r="BV39" s="17">
        <v>-2.6</v>
      </c>
      <c r="BW39" s="17"/>
      <c r="BX39" s="17"/>
      <c r="BY39" s="17"/>
      <c r="BZ39" s="17"/>
      <c r="CA39" s="17"/>
      <c r="CB39" s="17"/>
      <c r="CC39" s="17">
        <v>-0.6</v>
      </c>
      <c r="CD39" s="17">
        <v>52.8</v>
      </c>
      <c r="CE39" s="17">
        <v>31.3</v>
      </c>
      <c r="CF39" s="17">
        <v>8.6999999999999993</v>
      </c>
      <c r="CG39" s="17">
        <v>11</v>
      </c>
      <c r="CH39" s="17">
        <v>3.9</v>
      </c>
      <c r="CI39" s="17"/>
      <c r="CJ39" s="17"/>
      <c r="CK39" s="17"/>
      <c r="CL39" s="17">
        <v>30.4</v>
      </c>
      <c r="CM39" s="17">
        <v>32.5</v>
      </c>
      <c r="CN39" s="17">
        <v>-0.5</v>
      </c>
      <c r="CO39" s="17"/>
      <c r="CP39" s="17"/>
      <c r="CQ39" s="17"/>
      <c r="CR39" s="17"/>
      <c r="CS39" s="17"/>
      <c r="CT39" s="17">
        <v>21.9</v>
      </c>
      <c r="CU39" s="17">
        <v>5.5</v>
      </c>
      <c r="CV39" s="17"/>
      <c r="CW39" s="17">
        <v>-3.4</v>
      </c>
      <c r="CX39" s="17">
        <v>8.1</v>
      </c>
      <c r="CY39" s="17"/>
      <c r="CZ39" s="17"/>
      <c r="DA39" s="17">
        <v>0.4</v>
      </c>
      <c r="DB39" s="17"/>
      <c r="DC39" s="17"/>
      <c r="DD39" s="17"/>
      <c r="DE39" s="17"/>
      <c r="DF39" s="17">
        <v>0</v>
      </c>
      <c r="DG39" s="17">
        <v>0.6</v>
      </c>
      <c r="DH39" s="17">
        <v>0.1</v>
      </c>
      <c r="DI39" s="17">
        <v>1.1000000000000001</v>
      </c>
      <c r="DJ39" s="17">
        <v>0</v>
      </c>
      <c r="DK39" s="17">
        <v>0.6</v>
      </c>
      <c r="DL39" s="17"/>
      <c r="DM39" s="17">
        <v>-0.6</v>
      </c>
      <c r="DN39" s="17">
        <v>-1.6</v>
      </c>
      <c r="DO39" s="17">
        <v>1.8</v>
      </c>
      <c r="DP39" s="17">
        <v>10.5</v>
      </c>
      <c r="DQ39" s="17">
        <v>1</v>
      </c>
      <c r="DR39" s="17">
        <v>0.3</v>
      </c>
      <c r="DS39" s="17">
        <v>0.7</v>
      </c>
      <c r="DT39" s="17">
        <v>1.1000000000000001</v>
      </c>
      <c r="DU39" s="17">
        <v>-3.3</v>
      </c>
      <c r="DV39" s="17">
        <v>0.3</v>
      </c>
      <c r="DW39" s="17">
        <v>0.4</v>
      </c>
      <c r="DX39" s="17">
        <v>0.2</v>
      </c>
      <c r="DY39" s="17"/>
      <c r="DZ39" s="17">
        <v>-1.7</v>
      </c>
      <c r="EA39" s="17">
        <v>0.1</v>
      </c>
      <c r="EB39" s="17">
        <v>0.4</v>
      </c>
      <c r="EC39" s="17">
        <v>0.5</v>
      </c>
      <c r="ED39" s="17">
        <v>0.3</v>
      </c>
      <c r="EE39" s="17">
        <v>2.9</v>
      </c>
      <c r="EF39" s="17">
        <v>0.3</v>
      </c>
      <c r="EG39" s="17">
        <v>2.5</v>
      </c>
      <c r="EH39" s="17">
        <v>-3.7</v>
      </c>
      <c r="EI39" s="17">
        <v>-5.0999999999999996</v>
      </c>
      <c r="EJ39" s="17"/>
      <c r="EK39" s="17"/>
      <c r="EL39" s="17">
        <v>1.1000000000000001</v>
      </c>
      <c r="EM39" s="17">
        <v>0.1</v>
      </c>
      <c r="EN39" s="17">
        <v>1.8</v>
      </c>
      <c r="EO39" s="17">
        <v>0.1</v>
      </c>
      <c r="EP39" s="17">
        <v>0.1</v>
      </c>
      <c r="EQ39" s="17">
        <v>0.1</v>
      </c>
      <c r="ER39" s="17"/>
      <c r="ES39" s="17">
        <v>1.3</v>
      </c>
      <c r="ET39" s="17">
        <v>1.5</v>
      </c>
      <c r="EU39" s="17">
        <v>-17.2</v>
      </c>
      <c r="EV39" s="17">
        <v>-0.2</v>
      </c>
      <c r="EW39" s="17">
        <v>4.0999999999999996</v>
      </c>
      <c r="EX39" s="17">
        <v>2.2999999999999998</v>
      </c>
      <c r="EY39" s="17">
        <v>7</v>
      </c>
      <c r="EZ39" s="17">
        <v>1.4</v>
      </c>
      <c r="FA39" s="17">
        <v>0.8</v>
      </c>
      <c r="FB39" s="17">
        <v>1</v>
      </c>
      <c r="FC39" s="17">
        <v>2</v>
      </c>
      <c r="FD39" s="17"/>
      <c r="FE39" s="17"/>
      <c r="FF39" s="17">
        <v>4.5</v>
      </c>
      <c r="FG39" s="17">
        <v>0.98</v>
      </c>
      <c r="FH39" s="17">
        <v>3</v>
      </c>
      <c r="FI39" s="17"/>
      <c r="FJ39" s="17"/>
      <c r="FK39" s="17"/>
      <c r="FL39" s="17"/>
      <c r="FM39" s="17">
        <v>782.06799999999998</v>
      </c>
      <c r="FN39" s="15"/>
      <c r="FO39" s="17">
        <v>1</v>
      </c>
      <c r="FP39" s="17">
        <v>0</v>
      </c>
      <c r="FQ39" s="17">
        <v>1.9219999999999999</v>
      </c>
      <c r="FR39" s="17">
        <v>0.9</v>
      </c>
      <c r="FS39" s="17">
        <v>0.27435999999999999</v>
      </c>
      <c r="FT39" s="17">
        <v>0.35216999999999998</v>
      </c>
      <c r="FU39" s="17">
        <v>0.1</v>
      </c>
      <c r="FV39" s="17">
        <v>1.6</v>
      </c>
      <c r="FW39" s="17">
        <v>6.1485300000000001</v>
      </c>
    </row>
    <row r="40" spans="1:179" ht="24" customHeight="1" x14ac:dyDescent="0.3">
      <c r="A40" s="16" t="s">
        <v>42</v>
      </c>
      <c r="B40" s="16" t="s">
        <v>724</v>
      </c>
      <c r="C40" s="17">
        <v>-3.1</v>
      </c>
      <c r="D40" s="17">
        <v>54.9</v>
      </c>
      <c r="E40" s="17">
        <v>11</v>
      </c>
      <c r="F40" s="17"/>
      <c r="G40" s="17">
        <v>0</v>
      </c>
      <c r="H40" s="17"/>
      <c r="I40" s="17">
        <v>11.4</v>
      </c>
      <c r="J40" s="17"/>
      <c r="K40" s="17"/>
      <c r="L40" s="17">
        <v>29.1</v>
      </c>
      <c r="M40" s="17">
        <v>35</v>
      </c>
      <c r="N40" s="17">
        <v>32.5</v>
      </c>
      <c r="O40" s="17">
        <v>56.3</v>
      </c>
      <c r="P40" s="17">
        <v>38.200000000000003</v>
      </c>
      <c r="Q40" s="17">
        <v>32.299999999999997</v>
      </c>
      <c r="R40" s="17">
        <v>60</v>
      </c>
      <c r="S40" s="17">
        <v>0.1</v>
      </c>
      <c r="T40" s="17"/>
      <c r="U40" s="17"/>
      <c r="V40" s="17"/>
      <c r="W40" s="17"/>
      <c r="X40" s="17">
        <v>4</v>
      </c>
      <c r="Y40" s="17">
        <v>1.2</v>
      </c>
      <c r="Z40" s="17">
        <v>1</v>
      </c>
      <c r="AA40" s="17"/>
      <c r="AB40" s="17">
        <v>-3.3</v>
      </c>
      <c r="AC40" s="17">
        <v>3.5</v>
      </c>
      <c r="AD40" s="17">
        <v>16.100000000000001</v>
      </c>
      <c r="AE40" s="17"/>
      <c r="AF40" s="17"/>
      <c r="AG40" s="17"/>
      <c r="AH40" s="17"/>
      <c r="AI40" s="17">
        <v>2.6</v>
      </c>
      <c r="AJ40" s="17">
        <v>-1.6</v>
      </c>
      <c r="AK40" s="17"/>
      <c r="AL40" s="17">
        <v>-4.5</v>
      </c>
      <c r="AM40" s="17"/>
      <c r="AN40" s="17">
        <v>-0.7</v>
      </c>
      <c r="AO40" s="17">
        <v>0.3</v>
      </c>
      <c r="AP40" s="17">
        <v>2.6320000000000001</v>
      </c>
      <c r="AQ40" s="17">
        <v>0</v>
      </c>
      <c r="AR40" s="17">
        <v>9.1999999999999993</v>
      </c>
      <c r="AS40" s="17">
        <v>0.5</v>
      </c>
      <c r="AT40" s="17">
        <v>1.5</v>
      </c>
      <c r="AU40" s="17">
        <v>0.4</v>
      </c>
      <c r="AV40" s="17">
        <v>25</v>
      </c>
      <c r="AW40" s="17">
        <v>27</v>
      </c>
      <c r="AX40" s="17">
        <v>-38.299999999999997</v>
      </c>
      <c r="AY40" s="17">
        <v>5.9</v>
      </c>
      <c r="AZ40" s="17">
        <v>-2</v>
      </c>
      <c r="BA40" s="17">
        <v>-0.1</v>
      </c>
      <c r="BB40" s="17">
        <v>-0.4</v>
      </c>
      <c r="BC40" s="17">
        <v>0.9</v>
      </c>
      <c r="BD40" s="17">
        <v>0.5</v>
      </c>
      <c r="BE40" s="17">
        <v>0.1</v>
      </c>
      <c r="BF40" s="17">
        <v>-0.3</v>
      </c>
      <c r="BG40" s="17"/>
      <c r="BH40" s="17"/>
      <c r="BI40" s="17">
        <v>6</v>
      </c>
      <c r="BJ40" s="17">
        <v>0</v>
      </c>
      <c r="BK40" s="17"/>
      <c r="BL40" s="17">
        <v>-2.6</v>
      </c>
      <c r="BM40" s="17"/>
      <c r="BN40" s="17"/>
      <c r="BO40" s="17"/>
      <c r="BP40" s="17">
        <v>5</v>
      </c>
      <c r="BQ40" s="17">
        <v>0</v>
      </c>
      <c r="BR40" s="17">
        <v>0</v>
      </c>
      <c r="BS40" s="17">
        <v>26.9</v>
      </c>
      <c r="BT40" s="17">
        <v>29.9</v>
      </c>
      <c r="BU40" s="17">
        <v>10.7</v>
      </c>
      <c r="BV40" s="17">
        <v>-3.1</v>
      </c>
      <c r="BW40" s="17"/>
      <c r="BX40" s="17"/>
      <c r="BY40" s="17"/>
      <c r="BZ40" s="17"/>
      <c r="CA40" s="17"/>
      <c r="CB40" s="17"/>
      <c r="CC40" s="17">
        <v>-0.6</v>
      </c>
      <c r="CD40" s="17">
        <v>51.4</v>
      </c>
      <c r="CE40" s="17">
        <v>31.5</v>
      </c>
      <c r="CF40" s="17">
        <v>9.6</v>
      </c>
      <c r="CG40" s="17">
        <v>11</v>
      </c>
      <c r="CH40" s="17">
        <v>3.8</v>
      </c>
      <c r="CI40" s="17"/>
      <c r="CJ40" s="17"/>
      <c r="CK40" s="17"/>
      <c r="CL40" s="17">
        <v>25.4</v>
      </c>
      <c r="CM40" s="17">
        <v>27.9</v>
      </c>
      <c r="CN40" s="17">
        <v>-7.8</v>
      </c>
      <c r="CO40" s="17"/>
      <c r="CP40" s="17"/>
      <c r="CQ40" s="17"/>
      <c r="CR40" s="17"/>
      <c r="CS40" s="17"/>
      <c r="CT40" s="17">
        <v>21.3</v>
      </c>
      <c r="CU40" s="17">
        <v>5.0999999999999996</v>
      </c>
      <c r="CV40" s="17"/>
      <c r="CW40" s="17">
        <v>-3.2</v>
      </c>
      <c r="CX40" s="17">
        <v>7.4</v>
      </c>
      <c r="CY40" s="17"/>
      <c r="CZ40" s="17"/>
      <c r="DA40" s="17">
        <v>0.4</v>
      </c>
      <c r="DB40" s="17"/>
      <c r="DC40" s="17"/>
      <c r="DD40" s="17"/>
      <c r="DE40" s="17"/>
      <c r="DF40" s="17">
        <v>0</v>
      </c>
      <c r="DG40" s="17">
        <v>0.4</v>
      </c>
      <c r="DH40" s="17">
        <v>0</v>
      </c>
      <c r="DI40" s="17">
        <v>1.9</v>
      </c>
      <c r="DJ40" s="17">
        <v>0</v>
      </c>
      <c r="DK40" s="17">
        <v>0.6</v>
      </c>
      <c r="DL40" s="17"/>
      <c r="DM40" s="17">
        <v>-0.6</v>
      </c>
      <c r="DN40" s="17">
        <v>-1.6</v>
      </c>
      <c r="DO40" s="17">
        <v>1.6</v>
      </c>
      <c r="DP40" s="17">
        <v>9.6999999999999993</v>
      </c>
      <c r="DQ40" s="17">
        <v>1.4</v>
      </c>
      <c r="DR40" s="17">
        <v>0.3</v>
      </c>
      <c r="DS40" s="17">
        <v>0.7</v>
      </c>
      <c r="DT40" s="17">
        <v>1.1000000000000001</v>
      </c>
      <c r="DU40" s="17">
        <v>-3.2</v>
      </c>
      <c r="DV40" s="17">
        <v>0.1</v>
      </c>
      <c r="DW40" s="17">
        <v>0.6</v>
      </c>
      <c r="DX40" s="17">
        <v>0.2</v>
      </c>
      <c r="DY40" s="17"/>
      <c r="DZ40" s="17">
        <v>-1.7</v>
      </c>
      <c r="EA40" s="17">
        <v>0.1</v>
      </c>
      <c r="EB40" s="17">
        <v>0.4</v>
      </c>
      <c r="EC40" s="17">
        <v>0.5</v>
      </c>
      <c r="ED40" s="17">
        <v>0.3</v>
      </c>
      <c r="EE40" s="17">
        <v>0.3</v>
      </c>
      <c r="EF40" s="17">
        <v>0</v>
      </c>
      <c r="EG40" s="17">
        <v>2.5</v>
      </c>
      <c r="EH40" s="17">
        <v>-5.9</v>
      </c>
      <c r="EI40" s="17">
        <v>-6.9</v>
      </c>
      <c r="EJ40" s="17"/>
      <c r="EK40" s="17"/>
      <c r="EL40" s="17">
        <v>1.1000000000000001</v>
      </c>
      <c r="EM40" s="17">
        <v>0.1</v>
      </c>
      <c r="EN40" s="17">
        <v>1.8</v>
      </c>
      <c r="EO40" s="17">
        <v>0.1</v>
      </c>
      <c r="EP40" s="17">
        <v>0.1</v>
      </c>
      <c r="EQ40" s="17">
        <v>0.1</v>
      </c>
      <c r="ER40" s="17"/>
      <c r="ES40" s="17">
        <v>1</v>
      </c>
      <c r="ET40" s="17">
        <v>1</v>
      </c>
      <c r="EU40" s="17">
        <v>-17.899999999999999</v>
      </c>
      <c r="EV40" s="17">
        <v>-0.2</v>
      </c>
      <c r="EW40" s="17">
        <v>14.3</v>
      </c>
      <c r="EX40" s="17">
        <v>4.5</v>
      </c>
      <c r="EY40" s="17">
        <v>3.4</v>
      </c>
      <c r="EZ40" s="17">
        <v>0.9</v>
      </c>
      <c r="FA40" s="17">
        <v>0.8</v>
      </c>
      <c r="FB40" s="17">
        <v>1</v>
      </c>
      <c r="FC40" s="17">
        <v>2</v>
      </c>
      <c r="FD40" s="17"/>
      <c r="FE40" s="17"/>
      <c r="FF40" s="17">
        <v>3.8</v>
      </c>
      <c r="FG40" s="17">
        <v>1.36</v>
      </c>
      <c r="FH40" s="17">
        <v>3.6</v>
      </c>
      <c r="FI40" s="17"/>
      <c r="FJ40" s="17"/>
      <c r="FK40" s="17"/>
      <c r="FL40" s="17"/>
      <c r="FM40" s="17">
        <v>690.49199999999996</v>
      </c>
      <c r="FN40" s="15"/>
      <c r="FO40" s="17">
        <v>0.9</v>
      </c>
      <c r="FP40" s="17">
        <v>0</v>
      </c>
      <c r="FQ40" s="17">
        <v>1.554</v>
      </c>
      <c r="FR40" s="17">
        <v>0.9</v>
      </c>
      <c r="FS40" s="17">
        <v>0.27121000000000001</v>
      </c>
      <c r="FT40" s="17">
        <v>0.37367</v>
      </c>
      <c r="FU40" s="17">
        <v>-0.1</v>
      </c>
      <c r="FV40" s="17">
        <v>1.4</v>
      </c>
      <c r="FW40" s="17">
        <v>5.2988799999999996</v>
      </c>
    </row>
    <row r="41" spans="1:179" ht="24" customHeight="1" x14ac:dyDescent="0.3">
      <c r="A41" s="16" t="s">
        <v>42</v>
      </c>
      <c r="B41" s="16" t="s">
        <v>725</v>
      </c>
      <c r="C41" s="17">
        <v>-2.7</v>
      </c>
      <c r="D41" s="17">
        <v>47.4</v>
      </c>
      <c r="E41" s="17">
        <v>10.199999999999999</v>
      </c>
      <c r="F41" s="17"/>
      <c r="G41" s="17">
        <v>0</v>
      </c>
      <c r="H41" s="17"/>
      <c r="I41" s="17">
        <v>11</v>
      </c>
      <c r="J41" s="17"/>
      <c r="K41" s="17"/>
      <c r="L41" s="17">
        <v>27.6</v>
      </c>
      <c r="M41" s="17">
        <v>30.7</v>
      </c>
      <c r="N41" s="17">
        <v>28.6</v>
      </c>
      <c r="O41" s="17">
        <v>54.6</v>
      </c>
      <c r="P41" s="17">
        <v>37.1</v>
      </c>
      <c r="Q41" s="17">
        <v>32.299999999999997</v>
      </c>
      <c r="R41" s="17">
        <v>61.6</v>
      </c>
      <c r="S41" s="17">
        <v>0</v>
      </c>
      <c r="T41" s="17"/>
      <c r="U41" s="17"/>
      <c r="V41" s="17"/>
      <c r="W41" s="17"/>
      <c r="X41" s="17">
        <v>4.5</v>
      </c>
      <c r="Y41" s="17">
        <v>1.3</v>
      </c>
      <c r="Z41" s="17">
        <v>1.2</v>
      </c>
      <c r="AA41" s="17"/>
      <c r="AB41" s="17">
        <v>-3.3</v>
      </c>
      <c r="AC41" s="17">
        <v>4</v>
      </c>
      <c r="AD41" s="17">
        <v>15.7</v>
      </c>
      <c r="AE41" s="17"/>
      <c r="AF41" s="17"/>
      <c r="AG41" s="17"/>
      <c r="AH41" s="17"/>
      <c r="AI41" s="17">
        <v>4.5999999999999996</v>
      </c>
      <c r="AJ41" s="17">
        <v>3.3</v>
      </c>
      <c r="AK41" s="17"/>
      <c r="AL41" s="17">
        <v>-2.7</v>
      </c>
      <c r="AM41" s="17"/>
      <c r="AN41" s="17">
        <v>-0.9</v>
      </c>
      <c r="AO41" s="17">
        <v>-4.5</v>
      </c>
      <c r="AP41" s="17">
        <v>2.1110000000000002</v>
      </c>
      <c r="AQ41" s="17">
        <v>0</v>
      </c>
      <c r="AR41" s="17">
        <v>9.6</v>
      </c>
      <c r="AS41" s="17">
        <v>-0.1</v>
      </c>
      <c r="AT41" s="17">
        <v>1.5</v>
      </c>
      <c r="AU41" s="17">
        <v>1.4</v>
      </c>
      <c r="AV41" s="17">
        <v>24.2</v>
      </c>
      <c r="AW41" s="17">
        <v>26.1</v>
      </c>
      <c r="AX41" s="17">
        <v>-39.200000000000003</v>
      </c>
      <c r="AY41" s="17">
        <v>6.4</v>
      </c>
      <c r="AZ41" s="17">
        <v>-2.1</v>
      </c>
      <c r="BA41" s="17">
        <v>-0.1</v>
      </c>
      <c r="BB41" s="17">
        <v>-1.5</v>
      </c>
      <c r="BC41" s="17">
        <v>0.1</v>
      </c>
      <c r="BD41" s="17">
        <v>0.5</v>
      </c>
      <c r="BE41" s="17">
        <v>0</v>
      </c>
      <c r="BF41" s="17">
        <v>-0.7</v>
      </c>
      <c r="BG41" s="17"/>
      <c r="BH41" s="17"/>
      <c r="BI41" s="17">
        <v>5.4</v>
      </c>
      <c r="BJ41" s="17">
        <v>0</v>
      </c>
      <c r="BK41" s="17"/>
      <c r="BL41" s="17">
        <v>-2.7</v>
      </c>
      <c r="BM41" s="17"/>
      <c r="BN41" s="17"/>
      <c r="BO41" s="17"/>
      <c r="BP41" s="17">
        <v>0.6</v>
      </c>
      <c r="BQ41" s="17">
        <v>0</v>
      </c>
      <c r="BR41" s="17">
        <v>0</v>
      </c>
      <c r="BS41" s="17">
        <v>25.8</v>
      </c>
      <c r="BT41" s="17">
        <v>29.5</v>
      </c>
      <c r="BU41" s="17">
        <v>10.3</v>
      </c>
      <c r="BV41" s="17">
        <v>-3.2</v>
      </c>
      <c r="BW41" s="17"/>
      <c r="BX41" s="17"/>
      <c r="BY41" s="17"/>
      <c r="BZ41" s="17"/>
      <c r="CA41" s="17"/>
      <c r="CB41" s="17"/>
      <c r="CC41" s="17">
        <v>-0.6</v>
      </c>
      <c r="CD41" s="17">
        <v>52.1</v>
      </c>
      <c r="CE41" s="17">
        <v>31.2</v>
      </c>
      <c r="CF41" s="17">
        <v>9.1</v>
      </c>
      <c r="CG41" s="17">
        <v>11</v>
      </c>
      <c r="CH41" s="17">
        <v>3.9</v>
      </c>
      <c r="CI41" s="17"/>
      <c r="CJ41" s="17"/>
      <c r="CK41" s="17"/>
      <c r="CL41" s="17">
        <v>25</v>
      </c>
      <c r="CM41" s="17">
        <v>27.5</v>
      </c>
      <c r="CN41" s="17">
        <v>-8.1</v>
      </c>
      <c r="CO41" s="17"/>
      <c r="CP41" s="17"/>
      <c r="CQ41" s="17"/>
      <c r="CR41" s="17"/>
      <c r="CS41" s="17"/>
      <c r="CT41" s="17">
        <v>12.3</v>
      </c>
      <c r="CU41" s="17">
        <v>2.4</v>
      </c>
      <c r="CV41" s="17"/>
      <c r="CW41" s="17">
        <v>-3.7</v>
      </c>
      <c r="CX41" s="17">
        <v>7</v>
      </c>
      <c r="CY41" s="17"/>
      <c r="CZ41" s="17"/>
      <c r="DA41" s="17">
        <v>0.4</v>
      </c>
      <c r="DB41" s="17"/>
      <c r="DC41" s="17"/>
      <c r="DD41" s="17"/>
      <c r="DE41" s="17"/>
      <c r="DF41" s="17">
        <v>0</v>
      </c>
      <c r="DG41" s="17">
        <v>0.4</v>
      </c>
      <c r="DH41" s="17">
        <v>0</v>
      </c>
      <c r="DI41" s="17">
        <v>1.9</v>
      </c>
      <c r="DJ41" s="17">
        <v>0</v>
      </c>
      <c r="DK41" s="17">
        <v>0.5</v>
      </c>
      <c r="DL41" s="17"/>
      <c r="DM41" s="17">
        <v>-0.6</v>
      </c>
      <c r="DN41" s="17">
        <v>-1.4</v>
      </c>
      <c r="DO41" s="17">
        <v>1.6</v>
      </c>
      <c r="DP41" s="17">
        <v>9.9</v>
      </c>
      <c r="DQ41" s="17">
        <v>1.5</v>
      </c>
      <c r="DR41" s="17">
        <v>0.3</v>
      </c>
      <c r="DS41" s="17">
        <v>0.7</v>
      </c>
      <c r="DT41" s="17">
        <v>1</v>
      </c>
      <c r="DU41" s="17">
        <v>-2.8</v>
      </c>
      <c r="DV41" s="17">
        <v>0</v>
      </c>
      <c r="DW41" s="17">
        <v>0.3</v>
      </c>
      <c r="DX41" s="17">
        <v>0.2</v>
      </c>
      <c r="DY41" s="17"/>
      <c r="DZ41" s="17">
        <v>-1.7</v>
      </c>
      <c r="EA41" s="17">
        <v>0.1</v>
      </c>
      <c r="EB41" s="17">
        <v>0.4</v>
      </c>
      <c r="EC41" s="17">
        <v>0.5</v>
      </c>
      <c r="ED41" s="17">
        <v>0.3</v>
      </c>
      <c r="EE41" s="17">
        <v>0.3</v>
      </c>
      <c r="EF41" s="17">
        <v>0</v>
      </c>
      <c r="EG41" s="17">
        <v>2.2999999999999998</v>
      </c>
      <c r="EH41" s="17">
        <v>-7.9</v>
      </c>
      <c r="EI41" s="17">
        <v>-8.9</v>
      </c>
      <c r="EJ41" s="17"/>
      <c r="EK41" s="17"/>
      <c r="EL41" s="17">
        <v>1.1000000000000001</v>
      </c>
      <c r="EM41" s="17">
        <v>0.1</v>
      </c>
      <c r="EN41" s="17">
        <v>1.8</v>
      </c>
      <c r="EO41" s="17">
        <v>0.1</v>
      </c>
      <c r="EP41" s="17">
        <v>0.1</v>
      </c>
      <c r="EQ41" s="17">
        <v>0.1</v>
      </c>
      <c r="ER41" s="17"/>
      <c r="ES41" s="17">
        <v>1.1000000000000001</v>
      </c>
      <c r="ET41" s="17">
        <v>0.6</v>
      </c>
      <c r="EU41" s="17">
        <v>-16.399999999999999</v>
      </c>
      <c r="EV41" s="17">
        <v>-0.2</v>
      </c>
      <c r="EW41" s="17">
        <v>13</v>
      </c>
      <c r="EX41" s="17">
        <v>3.7</v>
      </c>
      <c r="EY41" s="17">
        <v>5.0999999999999996</v>
      </c>
      <c r="EZ41" s="17">
        <v>0.5</v>
      </c>
      <c r="FA41" s="17">
        <v>0.8</v>
      </c>
      <c r="FB41" s="17">
        <v>1</v>
      </c>
      <c r="FC41" s="17">
        <v>2</v>
      </c>
      <c r="FD41" s="17"/>
      <c r="FE41" s="17"/>
      <c r="FF41" s="17">
        <v>3.8</v>
      </c>
      <c r="FG41" s="17">
        <v>0.92</v>
      </c>
      <c r="FH41" s="17">
        <v>3</v>
      </c>
      <c r="FI41" s="17"/>
      <c r="FJ41" s="17"/>
      <c r="FK41" s="17"/>
      <c r="FL41" s="17"/>
      <c r="FM41" s="17">
        <v>646.13099999999997</v>
      </c>
      <c r="FN41" s="15"/>
      <c r="FO41" s="17">
        <v>0.7</v>
      </c>
      <c r="FP41" s="17">
        <v>0</v>
      </c>
      <c r="FQ41" s="17">
        <v>1.52</v>
      </c>
      <c r="FR41" s="17">
        <v>0.8</v>
      </c>
      <c r="FS41" s="17">
        <v>0.28144999999999998</v>
      </c>
      <c r="FT41" s="17">
        <v>0.33528000000000002</v>
      </c>
      <c r="FU41" s="17">
        <v>0.1</v>
      </c>
      <c r="FV41" s="17">
        <v>1.4</v>
      </c>
      <c r="FW41" s="17">
        <v>5.13673</v>
      </c>
    </row>
    <row r="42" spans="1:179" ht="24" customHeight="1" x14ac:dyDescent="0.3">
      <c r="A42" s="18" t="s">
        <v>42</v>
      </c>
      <c r="B42" s="18" t="s">
        <v>726</v>
      </c>
      <c r="C42" s="19">
        <v>-3.8</v>
      </c>
      <c r="D42" s="19">
        <v>47.3</v>
      </c>
      <c r="E42" s="19">
        <v>9.9</v>
      </c>
      <c r="F42" s="19"/>
      <c r="G42" s="19">
        <v>0</v>
      </c>
      <c r="H42" s="19"/>
      <c r="I42" s="19">
        <v>9.1999999999999993</v>
      </c>
      <c r="J42" s="19"/>
      <c r="K42" s="19"/>
      <c r="L42" s="19">
        <v>29.4</v>
      </c>
      <c r="M42" s="19">
        <v>29.7</v>
      </c>
      <c r="N42" s="19">
        <v>27.8</v>
      </c>
      <c r="O42" s="19">
        <v>58.1</v>
      </c>
      <c r="P42" s="19">
        <v>37.700000000000003</v>
      </c>
      <c r="Q42" s="19">
        <v>32.299999999999997</v>
      </c>
      <c r="R42" s="19">
        <v>64.7</v>
      </c>
      <c r="S42" s="19">
        <v>-0.2</v>
      </c>
      <c r="T42" s="19"/>
      <c r="U42" s="19"/>
      <c r="V42" s="19"/>
      <c r="W42" s="19"/>
      <c r="X42" s="19">
        <v>4.9000000000000004</v>
      </c>
      <c r="Y42" s="19">
        <v>1.2</v>
      </c>
      <c r="Z42" s="19">
        <v>1</v>
      </c>
      <c r="AA42" s="19"/>
      <c r="AB42" s="19">
        <v>-3.3</v>
      </c>
      <c r="AC42" s="19">
        <v>4</v>
      </c>
      <c r="AD42" s="19">
        <v>16.100000000000001</v>
      </c>
      <c r="AE42" s="19"/>
      <c r="AF42" s="19"/>
      <c r="AG42" s="19"/>
      <c r="AH42" s="19"/>
      <c r="AI42" s="19">
        <v>3.2</v>
      </c>
      <c r="AJ42" s="19">
        <v>5.0999999999999996</v>
      </c>
      <c r="AK42" s="19"/>
      <c r="AL42" s="19">
        <v>-4.4000000000000004</v>
      </c>
      <c r="AM42" s="19"/>
      <c r="AN42" s="19">
        <v>-1.2</v>
      </c>
      <c r="AO42" s="19">
        <v>-13.7</v>
      </c>
      <c r="AP42" s="19">
        <v>1.1990000000000001</v>
      </c>
      <c r="AQ42" s="19">
        <v>0</v>
      </c>
      <c r="AR42" s="19">
        <v>9.6999999999999993</v>
      </c>
      <c r="AS42" s="19">
        <v>0.2</v>
      </c>
      <c r="AT42" s="19">
        <v>1.5</v>
      </c>
      <c r="AU42" s="19">
        <v>1</v>
      </c>
      <c r="AV42" s="19">
        <v>25</v>
      </c>
      <c r="AW42" s="19">
        <v>26.9</v>
      </c>
      <c r="AX42" s="19">
        <v>-38.299999999999997</v>
      </c>
      <c r="AY42" s="19">
        <v>0.9</v>
      </c>
      <c r="AZ42" s="19">
        <v>-2.2000000000000002</v>
      </c>
      <c r="BA42" s="19">
        <v>-0.2</v>
      </c>
      <c r="BB42" s="19">
        <v>0</v>
      </c>
      <c r="BC42" s="19">
        <v>-0.9</v>
      </c>
      <c r="BD42" s="19">
        <v>0.5</v>
      </c>
      <c r="BE42" s="19">
        <v>0</v>
      </c>
      <c r="BF42" s="19">
        <v>-5.3</v>
      </c>
      <c r="BG42" s="19"/>
      <c r="BH42" s="19"/>
      <c r="BI42" s="19">
        <v>5.4</v>
      </c>
      <c r="BJ42" s="19">
        <v>0</v>
      </c>
      <c r="BK42" s="19"/>
      <c r="BL42" s="19">
        <v>-3.5</v>
      </c>
      <c r="BM42" s="19"/>
      <c r="BN42" s="19"/>
      <c r="BO42" s="19"/>
      <c r="BP42" s="19">
        <v>1.5</v>
      </c>
      <c r="BQ42" s="19">
        <v>0</v>
      </c>
      <c r="BR42" s="19">
        <v>0</v>
      </c>
      <c r="BS42" s="19">
        <v>26.5</v>
      </c>
      <c r="BT42" s="19">
        <v>27.8</v>
      </c>
      <c r="BU42" s="19">
        <v>10.6</v>
      </c>
      <c r="BV42" s="19">
        <v>-3</v>
      </c>
      <c r="BW42" s="19"/>
      <c r="BX42" s="19"/>
      <c r="BY42" s="19"/>
      <c r="BZ42" s="19"/>
      <c r="CA42" s="19"/>
      <c r="CB42" s="19"/>
      <c r="CC42" s="19">
        <v>-0.6</v>
      </c>
      <c r="CD42" s="19">
        <v>52.5</v>
      </c>
      <c r="CE42" s="19">
        <v>31.4</v>
      </c>
      <c r="CF42" s="19">
        <v>9.1999999999999993</v>
      </c>
      <c r="CG42" s="19">
        <v>11.1</v>
      </c>
      <c r="CH42" s="19">
        <v>3.9</v>
      </c>
      <c r="CI42" s="19"/>
      <c r="CJ42" s="19"/>
      <c r="CK42" s="19"/>
      <c r="CL42" s="19">
        <v>25.6</v>
      </c>
      <c r="CM42" s="19">
        <v>28.2</v>
      </c>
      <c r="CN42" s="19">
        <v>-7.2</v>
      </c>
      <c r="CO42" s="19"/>
      <c r="CP42" s="19"/>
      <c r="CQ42" s="19"/>
      <c r="CR42" s="19"/>
      <c r="CS42" s="19"/>
      <c r="CT42" s="19">
        <v>10</v>
      </c>
      <c r="CU42" s="19">
        <v>1.2</v>
      </c>
      <c r="CV42" s="19"/>
      <c r="CW42" s="19">
        <v>-3.5</v>
      </c>
      <c r="CX42" s="19">
        <v>5.4</v>
      </c>
      <c r="CY42" s="19"/>
      <c r="CZ42" s="19"/>
      <c r="DA42" s="19">
        <v>0.4</v>
      </c>
      <c r="DB42" s="19"/>
      <c r="DC42" s="19"/>
      <c r="DD42" s="19"/>
      <c r="DE42" s="19"/>
      <c r="DF42" s="19">
        <v>0</v>
      </c>
      <c r="DG42" s="19">
        <v>0.3</v>
      </c>
      <c r="DH42" s="19">
        <v>0.2</v>
      </c>
      <c r="DI42" s="19">
        <v>1.7</v>
      </c>
      <c r="DJ42" s="19">
        <v>0</v>
      </c>
      <c r="DK42" s="19">
        <v>0.6</v>
      </c>
      <c r="DL42" s="19"/>
      <c r="DM42" s="19">
        <v>-0.5</v>
      </c>
      <c r="DN42" s="19">
        <v>-1.1000000000000001</v>
      </c>
      <c r="DO42" s="19">
        <v>1.8</v>
      </c>
      <c r="DP42" s="19">
        <v>10.4</v>
      </c>
      <c r="DQ42" s="19">
        <v>1.5</v>
      </c>
      <c r="DR42" s="19">
        <v>0.3</v>
      </c>
      <c r="DS42" s="19">
        <v>0.7</v>
      </c>
      <c r="DT42" s="19">
        <v>1</v>
      </c>
      <c r="DU42" s="19">
        <v>-2.1</v>
      </c>
      <c r="DV42" s="19">
        <v>0</v>
      </c>
      <c r="DW42" s="19">
        <v>0.3</v>
      </c>
      <c r="DX42" s="19">
        <v>0.3</v>
      </c>
      <c r="DY42" s="19"/>
      <c r="DZ42" s="19">
        <v>-1.8</v>
      </c>
      <c r="EA42" s="19">
        <v>0.1</v>
      </c>
      <c r="EB42" s="19">
        <v>0.4</v>
      </c>
      <c r="EC42" s="19">
        <v>0.5</v>
      </c>
      <c r="ED42" s="19">
        <v>0.3</v>
      </c>
      <c r="EE42" s="19">
        <v>0.2</v>
      </c>
      <c r="EF42" s="19">
        <v>0</v>
      </c>
      <c r="EG42" s="19">
        <v>1.5</v>
      </c>
      <c r="EH42" s="19">
        <v>-7.2</v>
      </c>
      <c r="EI42" s="19">
        <v>-7</v>
      </c>
      <c r="EJ42" s="19"/>
      <c r="EK42" s="19"/>
      <c r="EL42" s="19">
        <v>1.1000000000000001</v>
      </c>
      <c r="EM42" s="19">
        <v>0.1</v>
      </c>
      <c r="EN42" s="19">
        <v>1.9</v>
      </c>
      <c r="EO42" s="19">
        <v>0.1</v>
      </c>
      <c r="EP42" s="19">
        <v>0.1</v>
      </c>
      <c r="EQ42" s="19">
        <v>0.1</v>
      </c>
      <c r="ER42" s="19"/>
      <c r="ES42" s="19">
        <v>0.6</v>
      </c>
      <c r="ET42" s="19">
        <v>0.2</v>
      </c>
      <c r="EU42" s="19">
        <v>-22.1</v>
      </c>
      <c r="EV42" s="19">
        <v>-0.2</v>
      </c>
      <c r="EW42" s="19">
        <v>10</v>
      </c>
      <c r="EX42" s="19">
        <v>3.1</v>
      </c>
      <c r="EY42" s="19">
        <v>7.4</v>
      </c>
      <c r="EZ42" s="19">
        <v>0.1</v>
      </c>
      <c r="FA42" s="19">
        <v>0.8</v>
      </c>
      <c r="FB42" s="19">
        <v>1</v>
      </c>
      <c r="FC42" s="19">
        <v>2</v>
      </c>
      <c r="FD42" s="19"/>
      <c r="FE42" s="19"/>
      <c r="FF42" s="19">
        <v>3.6</v>
      </c>
      <c r="FG42" s="19">
        <v>1.08</v>
      </c>
      <c r="FH42" s="19">
        <v>2.5</v>
      </c>
      <c r="FI42" s="19"/>
      <c r="FJ42" s="19"/>
      <c r="FK42" s="19"/>
      <c r="FL42" s="19"/>
      <c r="FM42" s="19">
        <v>623.779</v>
      </c>
      <c r="FN42" s="15"/>
      <c r="FO42" s="19">
        <v>0.5</v>
      </c>
      <c r="FP42" s="19">
        <v>0</v>
      </c>
      <c r="FQ42" s="19">
        <v>1.01</v>
      </c>
      <c r="FR42" s="19">
        <v>0.9</v>
      </c>
      <c r="FS42" s="19">
        <v>0.28670000000000001</v>
      </c>
      <c r="FT42" s="19">
        <v>0.34051999999999999</v>
      </c>
      <c r="FU42" s="19">
        <v>0.1</v>
      </c>
      <c r="FV42" s="19">
        <v>1.5</v>
      </c>
      <c r="FW42" s="19">
        <v>4.6372200000000001</v>
      </c>
    </row>
    <row r="43" spans="1:179" ht="24" customHeight="1" x14ac:dyDescent="0.3">
      <c r="A43" s="13" t="s">
        <v>42</v>
      </c>
      <c r="B43" s="13" t="s">
        <v>727</v>
      </c>
      <c r="C43" s="14">
        <v>-4.7</v>
      </c>
      <c r="D43" s="14">
        <v>44.3</v>
      </c>
      <c r="E43" s="14">
        <v>9.6999999999999993</v>
      </c>
      <c r="F43" s="14"/>
      <c r="G43" s="14">
        <v>0</v>
      </c>
      <c r="H43" s="14"/>
      <c r="I43" s="14">
        <v>18.100000000000001</v>
      </c>
      <c r="J43" s="14"/>
      <c r="K43" s="14"/>
      <c r="L43" s="14">
        <v>26.7</v>
      </c>
      <c r="M43" s="14">
        <v>31.9</v>
      </c>
      <c r="N43" s="14">
        <v>30.3</v>
      </c>
      <c r="O43" s="14">
        <v>52.9</v>
      </c>
      <c r="P43" s="14">
        <v>37.700000000000003</v>
      </c>
      <c r="Q43" s="14">
        <v>32.299999999999997</v>
      </c>
      <c r="R43" s="14">
        <v>61.8</v>
      </c>
      <c r="S43" s="14">
        <v>0.1</v>
      </c>
      <c r="T43" s="14"/>
      <c r="U43" s="14"/>
      <c r="V43" s="14"/>
      <c r="W43" s="14"/>
      <c r="X43" s="14">
        <v>5.9</v>
      </c>
      <c r="Y43" s="14">
        <v>1.1000000000000001</v>
      </c>
      <c r="Z43" s="14">
        <v>0.8</v>
      </c>
      <c r="AA43" s="14"/>
      <c r="AB43" s="14">
        <v>-3.3</v>
      </c>
      <c r="AC43" s="14">
        <v>3.2</v>
      </c>
      <c r="AD43" s="14">
        <v>15.9</v>
      </c>
      <c r="AE43" s="14"/>
      <c r="AF43" s="14"/>
      <c r="AG43" s="14"/>
      <c r="AH43" s="14"/>
      <c r="AI43" s="14">
        <v>2.5</v>
      </c>
      <c r="AJ43" s="14">
        <v>6.1</v>
      </c>
      <c r="AK43" s="14"/>
      <c r="AL43" s="14">
        <v>-2.2000000000000002</v>
      </c>
      <c r="AM43" s="14"/>
      <c r="AN43" s="14">
        <v>-1.1000000000000001</v>
      </c>
      <c r="AO43" s="14">
        <v>-11.5</v>
      </c>
      <c r="AP43" s="14">
        <v>0.86099999999999999</v>
      </c>
      <c r="AQ43" s="14">
        <v>0</v>
      </c>
      <c r="AR43" s="14">
        <v>9.4</v>
      </c>
      <c r="AS43" s="14">
        <v>-0.1</v>
      </c>
      <c r="AT43" s="14">
        <v>1.5</v>
      </c>
      <c r="AU43" s="14">
        <v>0.7</v>
      </c>
      <c r="AV43" s="14">
        <v>24.5</v>
      </c>
      <c r="AW43" s="14">
        <v>26.4</v>
      </c>
      <c r="AX43" s="14">
        <v>-38.9</v>
      </c>
      <c r="AY43" s="14">
        <v>2.2000000000000002</v>
      </c>
      <c r="AZ43" s="14">
        <v>-2.2000000000000002</v>
      </c>
      <c r="BA43" s="14">
        <v>-0.2</v>
      </c>
      <c r="BB43" s="14">
        <v>-0.7</v>
      </c>
      <c r="BC43" s="14">
        <v>0.8</v>
      </c>
      <c r="BD43" s="14">
        <v>0.5</v>
      </c>
      <c r="BE43" s="14">
        <v>0</v>
      </c>
      <c r="BF43" s="14">
        <v>0</v>
      </c>
      <c r="BG43" s="14"/>
      <c r="BH43" s="14"/>
      <c r="BI43" s="14">
        <v>5</v>
      </c>
      <c r="BJ43" s="14">
        <v>0</v>
      </c>
      <c r="BK43" s="14"/>
      <c r="BL43" s="14">
        <v>-0.9</v>
      </c>
      <c r="BM43" s="14"/>
      <c r="BN43" s="14"/>
      <c r="BO43" s="14"/>
      <c r="BP43" s="14">
        <v>0.6</v>
      </c>
      <c r="BQ43" s="14">
        <v>0</v>
      </c>
      <c r="BR43" s="14">
        <v>0</v>
      </c>
      <c r="BS43" s="14">
        <v>26.2</v>
      </c>
      <c r="BT43" s="14">
        <v>27.6</v>
      </c>
      <c r="BU43" s="14">
        <v>10.3</v>
      </c>
      <c r="BV43" s="14">
        <v>-3.2</v>
      </c>
      <c r="BW43" s="14"/>
      <c r="BX43" s="14"/>
      <c r="BY43" s="14"/>
      <c r="BZ43" s="14"/>
      <c r="CA43" s="14"/>
      <c r="CB43" s="14"/>
      <c r="CC43" s="14">
        <v>-0.6</v>
      </c>
      <c r="CD43" s="14">
        <v>51.8</v>
      </c>
      <c r="CE43" s="14">
        <v>31.1</v>
      </c>
      <c r="CF43" s="14">
        <v>9</v>
      </c>
      <c r="CG43" s="14">
        <v>11</v>
      </c>
      <c r="CH43" s="14">
        <v>3.8</v>
      </c>
      <c r="CI43" s="14"/>
      <c r="CJ43" s="14"/>
      <c r="CK43" s="14"/>
      <c r="CL43" s="14">
        <v>24.9</v>
      </c>
      <c r="CM43" s="14">
        <v>27</v>
      </c>
      <c r="CN43" s="14">
        <v>-8.6999999999999993</v>
      </c>
      <c r="CO43" s="14"/>
      <c r="CP43" s="14"/>
      <c r="CQ43" s="14"/>
      <c r="CR43" s="14"/>
      <c r="CS43" s="14"/>
      <c r="CT43" s="14">
        <v>11.7</v>
      </c>
      <c r="CU43" s="14">
        <v>1.6</v>
      </c>
      <c r="CV43" s="14"/>
      <c r="CW43" s="14">
        <v>-2.5</v>
      </c>
      <c r="CX43" s="14">
        <v>2.1</v>
      </c>
      <c r="CY43" s="14"/>
      <c r="CZ43" s="14"/>
      <c r="DA43" s="14">
        <v>0.4</v>
      </c>
      <c r="DB43" s="14"/>
      <c r="DC43" s="14"/>
      <c r="DD43" s="14"/>
      <c r="DE43" s="14"/>
      <c r="DF43" s="14">
        <v>0</v>
      </c>
      <c r="DG43" s="14">
        <v>0.4</v>
      </c>
      <c r="DH43" s="14">
        <v>0.1</v>
      </c>
      <c r="DI43" s="14">
        <v>1.2</v>
      </c>
      <c r="DJ43" s="14">
        <v>0</v>
      </c>
      <c r="DK43" s="14">
        <v>0.6</v>
      </c>
      <c r="DL43" s="14"/>
      <c r="DM43" s="14">
        <v>-0.3</v>
      </c>
      <c r="DN43" s="14">
        <v>-0.3</v>
      </c>
      <c r="DO43" s="14">
        <v>1.5</v>
      </c>
      <c r="DP43" s="14">
        <v>9.8000000000000007</v>
      </c>
      <c r="DQ43" s="14">
        <v>1.5</v>
      </c>
      <c r="DR43" s="14">
        <v>0.3</v>
      </c>
      <c r="DS43" s="14">
        <v>0.7</v>
      </c>
      <c r="DT43" s="14">
        <v>1</v>
      </c>
      <c r="DU43" s="14">
        <v>-0.6</v>
      </c>
      <c r="DV43" s="14">
        <v>0.2</v>
      </c>
      <c r="DW43" s="14">
        <v>0.3</v>
      </c>
      <c r="DX43" s="14">
        <v>0.3</v>
      </c>
      <c r="DY43" s="14"/>
      <c r="DZ43" s="14">
        <v>-1.7</v>
      </c>
      <c r="EA43" s="14">
        <v>0.1</v>
      </c>
      <c r="EB43" s="14">
        <v>0.4</v>
      </c>
      <c r="EC43" s="14">
        <v>0.5</v>
      </c>
      <c r="ED43" s="14">
        <v>0.3</v>
      </c>
      <c r="EE43" s="14">
        <v>3.9</v>
      </c>
      <c r="EF43" s="14">
        <v>0</v>
      </c>
      <c r="EG43" s="14">
        <v>0.5</v>
      </c>
      <c r="EH43" s="14">
        <v>-8.6999999999999993</v>
      </c>
      <c r="EI43" s="14">
        <v>-9.6999999999999993</v>
      </c>
      <c r="EJ43" s="14"/>
      <c r="EK43" s="14"/>
      <c r="EL43" s="14">
        <v>1.1000000000000001</v>
      </c>
      <c r="EM43" s="14">
        <v>0.1</v>
      </c>
      <c r="EN43" s="14">
        <v>1.9</v>
      </c>
      <c r="EO43" s="14">
        <v>0.1</v>
      </c>
      <c r="EP43" s="14">
        <v>0.1</v>
      </c>
      <c r="EQ43" s="14">
        <v>0.1</v>
      </c>
      <c r="ER43" s="14"/>
      <c r="ES43" s="14">
        <v>0.8</v>
      </c>
      <c r="ET43" s="14">
        <v>0</v>
      </c>
      <c r="EU43" s="14">
        <v>-28.5</v>
      </c>
      <c r="EV43" s="14">
        <v>-0.2</v>
      </c>
      <c r="EW43" s="14">
        <v>12.8</v>
      </c>
      <c r="EX43" s="14">
        <v>4.5999999999999996</v>
      </c>
      <c r="EY43" s="14">
        <v>7.4</v>
      </c>
      <c r="EZ43" s="14">
        <v>0</v>
      </c>
      <c r="FA43" s="14">
        <v>0.8</v>
      </c>
      <c r="FB43" s="14">
        <v>0.8</v>
      </c>
      <c r="FC43" s="14">
        <v>1.9</v>
      </c>
      <c r="FD43" s="14"/>
      <c r="FE43" s="14"/>
      <c r="FF43" s="14">
        <v>2.5</v>
      </c>
      <c r="FG43" s="14">
        <v>0.83</v>
      </c>
      <c r="FH43" s="14">
        <v>2.8</v>
      </c>
      <c r="FI43" s="14"/>
      <c r="FJ43" s="14"/>
      <c r="FK43" s="14"/>
      <c r="FL43" s="14"/>
      <c r="FM43" s="14">
        <v>623.69100000000003</v>
      </c>
      <c r="FN43" s="15"/>
      <c r="FO43" s="14">
        <v>0.4</v>
      </c>
      <c r="FP43" s="14">
        <v>0</v>
      </c>
      <c r="FQ43" s="14">
        <v>1.18</v>
      </c>
      <c r="FR43" s="14">
        <v>0.9</v>
      </c>
      <c r="FS43" s="14">
        <v>0.29394999999999999</v>
      </c>
      <c r="FT43" s="14">
        <v>0.35249000000000003</v>
      </c>
      <c r="FU43" s="14">
        <v>0.2</v>
      </c>
      <c r="FV43" s="14">
        <v>1.5</v>
      </c>
      <c r="FW43" s="14">
        <v>4.8264399999999998</v>
      </c>
    </row>
    <row r="44" spans="1:179" ht="24" customHeight="1" x14ac:dyDescent="0.3">
      <c r="A44" s="16" t="s">
        <v>42</v>
      </c>
      <c r="B44" s="16" t="s">
        <v>728</v>
      </c>
      <c r="C44" s="17">
        <v>-5.3</v>
      </c>
      <c r="D44" s="17">
        <v>37</v>
      </c>
      <c r="E44" s="17">
        <v>9</v>
      </c>
      <c r="F44" s="17"/>
      <c r="G44" s="17">
        <v>0</v>
      </c>
      <c r="H44" s="17"/>
      <c r="I44" s="17">
        <v>5.2</v>
      </c>
      <c r="J44" s="17"/>
      <c r="K44" s="17"/>
      <c r="L44" s="17">
        <v>23.6</v>
      </c>
      <c r="M44" s="17">
        <v>27.1</v>
      </c>
      <c r="N44" s="17">
        <v>25.4</v>
      </c>
      <c r="O44" s="17">
        <v>50.4</v>
      </c>
      <c r="P44" s="17">
        <v>34.9</v>
      </c>
      <c r="Q44" s="17">
        <v>30.6</v>
      </c>
      <c r="R44" s="17">
        <v>65.2</v>
      </c>
      <c r="S44" s="17">
        <v>0.1</v>
      </c>
      <c r="T44" s="17"/>
      <c r="U44" s="17"/>
      <c r="V44" s="17"/>
      <c r="W44" s="17"/>
      <c r="X44" s="17">
        <v>6</v>
      </c>
      <c r="Y44" s="17">
        <v>1</v>
      </c>
      <c r="Z44" s="17">
        <v>0.6</v>
      </c>
      <c r="AA44" s="17"/>
      <c r="AB44" s="17">
        <v>-3.3</v>
      </c>
      <c r="AC44" s="17">
        <v>2.9</v>
      </c>
      <c r="AD44" s="17">
        <v>15.7</v>
      </c>
      <c r="AE44" s="17"/>
      <c r="AF44" s="17"/>
      <c r="AG44" s="17"/>
      <c r="AH44" s="17"/>
      <c r="AI44" s="17">
        <v>1.9</v>
      </c>
      <c r="AJ44" s="17">
        <v>1.9</v>
      </c>
      <c r="AK44" s="17"/>
      <c r="AL44" s="17">
        <v>-8.1</v>
      </c>
      <c r="AM44" s="17"/>
      <c r="AN44" s="17">
        <v>-1.3</v>
      </c>
      <c r="AO44" s="17">
        <v>-11.2</v>
      </c>
      <c r="AP44" s="17">
        <v>0.27200000000000002</v>
      </c>
      <c r="AQ44" s="17">
        <v>0</v>
      </c>
      <c r="AR44" s="17">
        <v>9.5</v>
      </c>
      <c r="AS44" s="17">
        <v>0.2</v>
      </c>
      <c r="AT44" s="17">
        <v>1.5</v>
      </c>
      <c r="AU44" s="17">
        <v>0.7</v>
      </c>
      <c r="AV44" s="17">
        <v>20</v>
      </c>
      <c r="AW44" s="17">
        <v>21.8</v>
      </c>
      <c r="AX44" s="17">
        <v>-43</v>
      </c>
      <c r="AY44" s="17">
        <v>0.9</v>
      </c>
      <c r="AZ44" s="17">
        <v>-2.2000000000000002</v>
      </c>
      <c r="BA44" s="17">
        <v>-0.2</v>
      </c>
      <c r="BB44" s="17">
        <v>-1.4</v>
      </c>
      <c r="BC44" s="17">
        <v>0.1</v>
      </c>
      <c r="BD44" s="17">
        <v>0.5</v>
      </c>
      <c r="BE44" s="17">
        <v>0</v>
      </c>
      <c r="BF44" s="17">
        <v>-0.6</v>
      </c>
      <c r="BG44" s="17"/>
      <c r="BH44" s="17"/>
      <c r="BI44" s="17">
        <v>1.7</v>
      </c>
      <c r="BJ44" s="17">
        <v>0</v>
      </c>
      <c r="BK44" s="17"/>
      <c r="BL44" s="17">
        <v>-3.1</v>
      </c>
      <c r="BM44" s="17"/>
      <c r="BN44" s="17"/>
      <c r="BO44" s="17"/>
      <c r="BP44" s="17">
        <v>-1.2</v>
      </c>
      <c r="BQ44" s="17">
        <v>0</v>
      </c>
      <c r="BR44" s="17">
        <v>0</v>
      </c>
      <c r="BS44" s="17">
        <v>23.6</v>
      </c>
      <c r="BT44" s="17">
        <v>25.8</v>
      </c>
      <c r="BU44" s="17">
        <v>9.3000000000000007</v>
      </c>
      <c r="BV44" s="17">
        <v>-3.6</v>
      </c>
      <c r="BW44" s="17"/>
      <c r="BX44" s="17"/>
      <c r="BY44" s="17"/>
      <c r="BZ44" s="17"/>
      <c r="CA44" s="17"/>
      <c r="CB44" s="17"/>
      <c r="CC44" s="17">
        <v>-0.6</v>
      </c>
      <c r="CD44" s="17">
        <v>52.4</v>
      </c>
      <c r="CE44" s="17">
        <v>30.7</v>
      </c>
      <c r="CF44" s="17">
        <v>8.9</v>
      </c>
      <c r="CG44" s="17">
        <v>11.1</v>
      </c>
      <c r="CH44" s="17">
        <v>3.9</v>
      </c>
      <c r="CI44" s="17"/>
      <c r="CJ44" s="17"/>
      <c r="CK44" s="17"/>
      <c r="CL44" s="17">
        <v>18.7</v>
      </c>
      <c r="CM44" s="17">
        <v>21</v>
      </c>
      <c r="CN44" s="17">
        <v>-17.600000000000001</v>
      </c>
      <c r="CO44" s="17"/>
      <c r="CP44" s="17"/>
      <c r="CQ44" s="17"/>
      <c r="CR44" s="17"/>
      <c r="CS44" s="17"/>
      <c r="CT44" s="17">
        <v>17.100000000000001</v>
      </c>
      <c r="CU44" s="17">
        <v>2.5</v>
      </c>
      <c r="CV44" s="17"/>
      <c r="CW44" s="17">
        <v>-0.8</v>
      </c>
      <c r="CX44" s="17">
        <v>0.2</v>
      </c>
      <c r="CY44" s="17"/>
      <c r="CZ44" s="17"/>
      <c r="DA44" s="17">
        <v>0.4</v>
      </c>
      <c r="DB44" s="17"/>
      <c r="DC44" s="17"/>
      <c r="DD44" s="17"/>
      <c r="DE44" s="17"/>
      <c r="DF44" s="17">
        <v>0</v>
      </c>
      <c r="DG44" s="17">
        <v>0.3</v>
      </c>
      <c r="DH44" s="17">
        <v>-0.1</v>
      </c>
      <c r="DI44" s="17">
        <v>1.8</v>
      </c>
      <c r="DJ44" s="17">
        <v>0.1</v>
      </c>
      <c r="DK44" s="17">
        <v>0.6</v>
      </c>
      <c r="DL44" s="17"/>
      <c r="DM44" s="17">
        <v>0</v>
      </c>
      <c r="DN44" s="17">
        <v>0</v>
      </c>
      <c r="DO44" s="17">
        <v>1.9</v>
      </c>
      <c r="DP44" s="17">
        <v>10.6</v>
      </c>
      <c r="DQ44" s="17">
        <v>1.5</v>
      </c>
      <c r="DR44" s="17">
        <v>0.3</v>
      </c>
      <c r="DS44" s="17">
        <v>0.7</v>
      </c>
      <c r="DT44" s="17">
        <v>1</v>
      </c>
      <c r="DU44" s="17">
        <v>0.4</v>
      </c>
      <c r="DV44" s="17">
        <v>-0.1</v>
      </c>
      <c r="DW44" s="17">
        <v>0.3</v>
      </c>
      <c r="DX44" s="17">
        <v>0.3</v>
      </c>
      <c r="DY44" s="17"/>
      <c r="DZ44" s="17">
        <v>-1.7</v>
      </c>
      <c r="EA44" s="17">
        <v>0</v>
      </c>
      <c r="EB44" s="17">
        <v>0.4</v>
      </c>
      <c r="EC44" s="17">
        <v>0.5</v>
      </c>
      <c r="ED44" s="17">
        <v>0.2</v>
      </c>
      <c r="EE44" s="17">
        <v>7.6</v>
      </c>
      <c r="EF44" s="17">
        <v>0.1</v>
      </c>
      <c r="EG44" s="17">
        <v>0</v>
      </c>
      <c r="EH44" s="17">
        <v>-7.3</v>
      </c>
      <c r="EI44" s="17">
        <v>-8.1999999999999993</v>
      </c>
      <c r="EJ44" s="17"/>
      <c r="EK44" s="17"/>
      <c r="EL44" s="17">
        <v>1.1000000000000001</v>
      </c>
      <c r="EM44" s="17">
        <v>0.1</v>
      </c>
      <c r="EN44" s="17">
        <v>1.9</v>
      </c>
      <c r="EO44" s="17">
        <v>0.1</v>
      </c>
      <c r="EP44" s="17">
        <v>0.1</v>
      </c>
      <c r="EQ44" s="17">
        <v>0.1</v>
      </c>
      <c r="ER44" s="17"/>
      <c r="ES44" s="17">
        <v>1</v>
      </c>
      <c r="ET44" s="17">
        <v>0</v>
      </c>
      <c r="EU44" s="17">
        <v>-30.5</v>
      </c>
      <c r="EV44" s="17">
        <v>-0.2</v>
      </c>
      <c r="EW44" s="17">
        <v>11.4</v>
      </c>
      <c r="EX44" s="17">
        <v>4.0999999999999996</v>
      </c>
      <c r="EY44" s="17">
        <v>11.9</v>
      </c>
      <c r="EZ44" s="17">
        <v>0</v>
      </c>
      <c r="FA44" s="17">
        <v>0.8</v>
      </c>
      <c r="FB44" s="17">
        <v>0.6</v>
      </c>
      <c r="FC44" s="17">
        <v>2.1</v>
      </c>
      <c r="FD44" s="17"/>
      <c r="FE44" s="17"/>
      <c r="FF44" s="17">
        <v>2.4</v>
      </c>
      <c r="FG44" s="17">
        <v>0.09</v>
      </c>
      <c r="FH44" s="17">
        <v>2.2000000000000002</v>
      </c>
      <c r="FI44" s="17"/>
      <c r="FJ44" s="17"/>
      <c r="FK44" s="17"/>
      <c r="FL44" s="17"/>
      <c r="FM44" s="17">
        <v>538.26199999999994</v>
      </c>
      <c r="FN44" s="15"/>
      <c r="FO44" s="17">
        <v>0.2</v>
      </c>
      <c r="FP44" s="17">
        <v>0</v>
      </c>
      <c r="FQ44" s="17">
        <v>1.18</v>
      </c>
      <c r="FR44" s="17">
        <v>0.8</v>
      </c>
      <c r="FS44" s="17">
        <v>0.28776000000000002</v>
      </c>
      <c r="FT44" s="17">
        <v>0.34345999999999999</v>
      </c>
      <c r="FU44" s="17">
        <v>-0.6</v>
      </c>
      <c r="FV44" s="17">
        <v>0.7</v>
      </c>
      <c r="FW44" s="17">
        <v>2.9112200000000001</v>
      </c>
    </row>
    <row r="45" spans="1:179" ht="24" customHeight="1" x14ac:dyDescent="0.3">
      <c r="A45" s="16" t="s">
        <v>42</v>
      </c>
      <c r="B45" s="16" t="s">
        <v>729</v>
      </c>
      <c r="C45" s="17">
        <v>16.7</v>
      </c>
      <c r="D45" s="17">
        <v>35.6</v>
      </c>
      <c r="E45" s="17">
        <v>9</v>
      </c>
      <c r="F45" s="17"/>
      <c r="G45" s="17">
        <v>0</v>
      </c>
      <c r="H45" s="17"/>
      <c r="I45" s="17">
        <v>14.2</v>
      </c>
      <c r="J45" s="17"/>
      <c r="K45" s="17"/>
      <c r="L45" s="17">
        <v>19.899999999999999</v>
      </c>
      <c r="M45" s="17">
        <v>26.2</v>
      </c>
      <c r="N45" s="17">
        <v>25.4</v>
      </c>
      <c r="O45" s="17">
        <v>46.3</v>
      </c>
      <c r="P45" s="17">
        <v>34.799999999999997</v>
      </c>
      <c r="Q45" s="17">
        <v>30.2</v>
      </c>
      <c r="R45" s="17">
        <v>68.8</v>
      </c>
      <c r="S45" s="17">
        <v>0.1</v>
      </c>
      <c r="T45" s="17"/>
      <c r="U45" s="17"/>
      <c r="V45" s="17"/>
      <c r="W45" s="17"/>
      <c r="X45" s="17">
        <v>6.3</v>
      </c>
      <c r="Y45" s="17">
        <v>0.9</v>
      </c>
      <c r="Z45" s="17">
        <v>0.6</v>
      </c>
      <c r="AA45" s="17"/>
      <c r="AB45" s="17">
        <v>-3.3</v>
      </c>
      <c r="AC45" s="17">
        <v>2.9</v>
      </c>
      <c r="AD45" s="17">
        <v>17.3</v>
      </c>
      <c r="AE45" s="17"/>
      <c r="AF45" s="17"/>
      <c r="AG45" s="17"/>
      <c r="AH45" s="17"/>
      <c r="AI45" s="17">
        <v>6.6</v>
      </c>
      <c r="AJ45" s="17">
        <v>5.2</v>
      </c>
      <c r="AK45" s="17"/>
      <c r="AL45" s="17">
        <v>0</v>
      </c>
      <c r="AM45" s="17"/>
      <c r="AN45" s="17">
        <v>-1.6</v>
      </c>
      <c r="AO45" s="17">
        <v>-13.4</v>
      </c>
      <c r="AP45" s="17">
        <v>0.56599999999999995</v>
      </c>
      <c r="AQ45" s="17">
        <v>7.5</v>
      </c>
      <c r="AR45" s="17">
        <v>9.6</v>
      </c>
      <c r="AS45" s="17">
        <v>-0.8</v>
      </c>
      <c r="AT45" s="17">
        <v>1.5</v>
      </c>
      <c r="AU45" s="17">
        <v>1.4</v>
      </c>
      <c r="AV45" s="17">
        <v>21.2</v>
      </c>
      <c r="AW45" s="17">
        <v>22.8</v>
      </c>
      <c r="AX45" s="17">
        <v>-42.4</v>
      </c>
      <c r="AY45" s="17">
        <v>0.7</v>
      </c>
      <c r="AZ45" s="17">
        <v>-2.1</v>
      </c>
      <c r="BA45" s="17">
        <v>-0.2</v>
      </c>
      <c r="BB45" s="17">
        <v>-1.4</v>
      </c>
      <c r="BC45" s="17">
        <v>0.3</v>
      </c>
      <c r="BD45" s="17">
        <v>0.5</v>
      </c>
      <c r="BE45" s="17">
        <v>0</v>
      </c>
      <c r="BF45" s="17">
        <v>-1.7</v>
      </c>
      <c r="BG45" s="17"/>
      <c r="BH45" s="17"/>
      <c r="BI45" s="17">
        <v>3.8</v>
      </c>
      <c r="BJ45" s="17">
        <v>0</v>
      </c>
      <c r="BK45" s="17"/>
      <c r="BL45" s="17">
        <v>-3.7</v>
      </c>
      <c r="BM45" s="17"/>
      <c r="BN45" s="17"/>
      <c r="BO45" s="17"/>
      <c r="BP45" s="17">
        <v>-1.8</v>
      </c>
      <c r="BQ45" s="17">
        <v>0</v>
      </c>
      <c r="BR45" s="17">
        <v>0</v>
      </c>
      <c r="BS45" s="17">
        <v>23.2</v>
      </c>
      <c r="BT45" s="17">
        <v>25.7</v>
      </c>
      <c r="BU45" s="17">
        <v>8.9</v>
      </c>
      <c r="BV45" s="17">
        <v>-3.7</v>
      </c>
      <c r="BW45" s="17"/>
      <c r="BX45" s="17"/>
      <c r="BY45" s="17"/>
      <c r="BZ45" s="17"/>
      <c r="CA45" s="17"/>
      <c r="CB45" s="17"/>
      <c r="CC45" s="17">
        <v>-0.6</v>
      </c>
      <c r="CD45" s="17">
        <v>52.4</v>
      </c>
      <c r="CE45" s="17">
        <v>30.5</v>
      </c>
      <c r="CF45" s="17">
        <v>8.4</v>
      </c>
      <c r="CG45" s="17">
        <v>11</v>
      </c>
      <c r="CH45" s="17">
        <v>3.7</v>
      </c>
      <c r="CI45" s="17"/>
      <c r="CJ45" s="17"/>
      <c r="CK45" s="17"/>
      <c r="CL45" s="17">
        <v>18</v>
      </c>
      <c r="CM45" s="17">
        <v>19.899999999999999</v>
      </c>
      <c r="CN45" s="17">
        <v>-18.7</v>
      </c>
      <c r="CO45" s="17"/>
      <c r="CP45" s="17"/>
      <c r="CQ45" s="17"/>
      <c r="CR45" s="17"/>
      <c r="CS45" s="17"/>
      <c r="CT45" s="17">
        <v>15.6</v>
      </c>
      <c r="CU45" s="17">
        <v>1.8</v>
      </c>
      <c r="CV45" s="17"/>
      <c r="CW45" s="17">
        <v>-2.2999999999999998</v>
      </c>
      <c r="CX45" s="17">
        <v>0</v>
      </c>
      <c r="CY45" s="17"/>
      <c r="CZ45" s="17"/>
      <c r="DA45" s="17">
        <v>0.4</v>
      </c>
      <c r="DB45" s="17"/>
      <c r="DC45" s="17"/>
      <c r="DD45" s="17"/>
      <c r="DE45" s="17"/>
      <c r="DF45" s="17">
        <v>0</v>
      </c>
      <c r="DG45" s="17">
        <v>0.4</v>
      </c>
      <c r="DH45" s="17">
        <v>0.2</v>
      </c>
      <c r="DI45" s="17">
        <v>1.4</v>
      </c>
      <c r="DJ45" s="17">
        <v>0.1</v>
      </c>
      <c r="DK45" s="17">
        <v>0.6</v>
      </c>
      <c r="DL45" s="17"/>
      <c r="DM45" s="17">
        <v>0</v>
      </c>
      <c r="DN45" s="17">
        <v>0</v>
      </c>
      <c r="DO45" s="17">
        <v>2.2999999999999998</v>
      </c>
      <c r="DP45" s="17">
        <v>12</v>
      </c>
      <c r="DQ45" s="17">
        <v>1.5</v>
      </c>
      <c r="DR45" s="17">
        <v>0.3</v>
      </c>
      <c r="DS45" s="17">
        <v>0.7</v>
      </c>
      <c r="DT45" s="17">
        <v>1.1000000000000001</v>
      </c>
      <c r="DU45" s="17">
        <v>0.3</v>
      </c>
      <c r="DV45" s="17">
        <v>0</v>
      </c>
      <c r="DW45" s="17">
        <v>0.4</v>
      </c>
      <c r="DX45" s="17">
        <v>0.3</v>
      </c>
      <c r="DY45" s="17"/>
      <c r="DZ45" s="17">
        <v>-1.6</v>
      </c>
      <c r="EA45" s="17">
        <v>0</v>
      </c>
      <c r="EB45" s="17">
        <v>0.4</v>
      </c>
      <c r="EC45" s="17">
        <v>0.5</v>
      </c>
      <c r="ED45" s="17">
        <v>0.1</v>
      </c>
      <c r="EE45" s="17">
        <v>17</v>
      </c>
      <c r="EF45" s="17">
        <v>1.8</v>
      </c>
      <c r="EG45" s="17">
        <v>0.3</v>
      </c>
      <c r="EH45" s="17">
        <v>-8.6</v>
      </c>
      <c r="EI45" s="17">
        <v>-9.6</v>
      </c>
      <c r="EJ45" s="17"/>
      <c r="EK45" s="17"/>
      <c r="EL45" s="17">
        <v>1</v>
      </c>
      <c r="EM45" s="17">
        <v>0.1</v>
      </c>
      <c r="EN45" s="17">
        <v>2.1</v>
      </c>
      <c r="EO45" s="17">
        <v>0.1</v>
      </c>
      <c r="EP45" s="17">
        <v>0.1</v>
      </c>
      <c r="EQ45" s="17">
        <v>0.1</v>
      </c>
      <c r="ER45" s="17"/>
      <c r="ES45" s="17">
        <v>1</v>
      </c>
      <c r="ET45" s="17">
        <v>0</v>
      </c>
      <c r="EU45" s="17">
        <v>-17.600000000000001</v>
      </c>
      <c r="EV45" s="17">
        <v>-0.2</v>
      </c>
      <c r="EW45" s="17">
        <v>13</v>
      </c>
      <c r="EX45" s="17">
        <v>8.1999999999999993</v>
      </c>
      <c r="EY45" s="17">
        <v>0.6</v>
      </c>
      <c r="EZ45" s="17">
        <v>0</v>
      </c>
      <c r="FA45" s="17">
        <v>0.7</v>
      </c>
      <c r="FB45" s="17">
        <v>0.4</v>
      </c>
      <c r="FC45" s="17">
        <v>1.9</v>
      </c>
      <c r="FD45" s="17"/>
      <c r="FE45" s="17"/>
      <c r="FF45" s="17">
        <v>1.6</v>
      </c>
      <c r="FG45" s="17">
        <v>0</v>
      </c>
      <c r="FH45" s="17">
        <v>1.8</v>
      </c>
      <c r="FI45" s="17"/>
      <c r="FJ45" s="17"/>
      <c r="FK45" s="17"/>
      <c r="FL45" s="17"/>
      <c r="FM45" s="17">
        <v>595.46600000000001</v>
      </c>
      <c r="FN45" s="15"/>
      <c r="FO45" s="17">
        <v>0.8</v>
      </c>
      <c r="FP45" s="17">
        <v>-0.51100000000000001</v>
      </c>
      <c r="FQ45" s="17">
        <v>1.01</v>
      </c>
      <c r="FR45" s="17">
        <v>0.9</v>
      </c>
      <c r="FS45" s="17">
        <v>0.29500999999999999</v>
      </c>
      <c r="FT45" s="17">
        <v>0.17629</v>
      </c>
      <c r="FU45" s="17">
        <v>-0.9</v>
      </c>
      <c r="FV45" s="17">
        <v>0.6</v>
      </c>
      <c r="FW45" s="17">
        <v>2.3702999999999999</v>
      </c>
    </row>
    <row r="46" spans="1:179" ht="24" customHeight="1" x14ac:dyDescent="0.3">
      <c r="A46" s="16" t="s">
        <v>42</v>
      </c>
      <c r="B46" s="16" t="s">
        <v>730</v>
      </c>
      <c r="C46" s="17">
        <v>17.5</v>
      </c>
      <c r="D46" s="17">
        <v>21.3</v>
      </c>
      <c r="E46" s="17">
        <v>6.7</v>
      </c>
      <c r="F46" s="17"/>
      <c r="G46" s="17">
        <v>0</v>
      </c>
      <c r="H46" s="17"/>
      <c r="I46" s="17">
        <v>2.9</v>
      </c>
      <c r="J46" s="17"/>
      <c r="K46" s="17"/>
      <c r="L46" s="17">
        <v>-19</v>
      </c>
      <c r="M46" s="17">
        <v>-9.8000000000000007</v>
      </c>
      <c r="N46" s="17">
        <v>13.4</v>
      </c>
      <c r="O46" s="17">
        <v>36.299999999999997</v>
      </c>
      <c r="P46" s="17">
        <v>2.6</v>
      </c>
      <c r="Q46" s="17">
        <v>24.9</v>
      </c>
      <c r="R46" s="17">
        <v>43.3</v>
      </c>
      <c r="S46" s="17">
        <v>-0.1</v>
      </c>
      <c r="T46" s="17"/>
      <c r="U46" s="17"/>
      <c r="V46" s="17"/>
      <c r="W46" s="17"/>
      <c r="X46" s="17">
        <v>8.9</v>
      </c>
      <c r="Y46" s="17">
        <v>1.6</v>
      </c>
      <c r="Z46" s="17">
        <v>1.1000000000000001</v>
      </c>
      <c r="AA46" s="17"/>
      <c r="AB46" s="17">
        <v>-3.3</v>
      </c>
      <c r="AC46" s="17">
        <v>5.5</v>
      </c>
      <c r="AD46" s="17">
        <v>18.7</v>
      </c>
      <c r="AE46" s="17"/>
      <c r="AF46" s="17"/>
      <c r="AG46" s="17"/>
      <c r="AH46" s="17"/>
      <c r="AI46" s="17">
        <v>7.7</v>
      </c>
      <c r="AJ46" s="17">
        <v>9.3000000000000007</v>
      </c>
      <c r="AK46" s="17"/>
      <c r="AL46" s="17">
        <v>0</v>
      </c>
      <c r="AM46" s="17"/>
      <c r="AN46" s="17">
        <v>-1.7</v>
      </c>
      <c r="AO46" s="17">
        <v>-15.5</v>
      </c>
      <c r="AP46" s="17">
        <v>0.2</v>
      </c>
      <c r="AQ46" s="17">
        <v>8.3000000000000007</v>
      </c>
      <c r="AR46" s="17">
        <v>9.6999999999999993</v>
      </c>
      <c r="AS46" s="17">
        <v>-0.1</v>
      </c>
      <c r="AT46" s="17">
        <v>1.5</v>
      </c>
      <c r="AU46" s="17">
        <v>0.5</v>
      </c>
      <c r="AV46" s="17">
        <v>22.9</v>
      </c>
      <c r="AW46" s="17">
        <v>24.7</v>
      </c>
      <c r="AX46" s="17">
        <v>-40.700000000000003</v>
      </c>
      <c r="AY46" s="17">
        <v>-1.9</v>
      </c>
      <c r="AZ46" s="17">
        <v>-2.1</v>
      </c>
      <c r="BA46" s="17">
        <v>-0.4</v>
      </c>
      <c r="BB46" s="17">
        <v>-1.1000000000000001</v>
      </c>
      <c r="BC46" s="17">
        <v>-4.5999999999999996</v>
      </c>
      <c r="BD46" s="17">
        <v>0.5</v>
      </c>
      <c r="BE46" s="17">
        <v>0</v>
      </c>
      <c r="BF46" s="17">
        <v>-4</v>
      </c>
      <c r="BG46" s="17"/>
      <c r="BH46" s="17"/>
      <c r="BI46" s="17">
        <v>1.6</v>
      </c>
      <c r="BJ46" s="17">
        <v>0</v>
      </c>
      <c r="BK46" s="17"/>
      <c r="BL46" s="17">
        <v>-3.6</v>
      </c>
      <c r="BM46" s="17"/>
      <c r="BN46" s="17"/>
      <c r="BO46" s="17"/>
      <c r="BP46" s="17">
        <v>-2.6</v>
      </c>
      <c r="BQ46" s="17">
        <v>-23.7</v>
      </c>
      <c r="BR46" s="17">
        <v>-25.1</v>
      </c>
      <c r="BS46" s="17">
        <v>5.0999999999999996</v>
      </c>
      <c r="BT46" s="17">
        <v>14.3</v>
      </c>
      <c r="BU46" s="17">
        <v>20.9</v>
      </c>
      <c r="BV46" s="17">
        <v>1.4</v>
      </c>
      <c r="BW46" s="17"/>
      <c r="BX46" s="17"/>
      <c r="BY46" s="17"/>
      <c r="BZ46" s="17"/>
      <c r="CA46" s="17"/>
      <c r="CB46" s="17"/>
      <c r="CC46" s="17">
        <v>-0.6</v>
      </c>
      <c r="CD46" s="17">
        <v>29.9</v>
      </c>
      <c r="CE46" s="17">
        <v>57.6</v>
      </c>
      <c r="CF46" s="17">
        <v>9.1999999999999993</v>
      </c>
      <c r="CG46" s="17">
        <v>11</v>
      </c>
      <c r="CH46" s="17">
        <v>3.8</v>
      </c>
      <c r="CI46" s="17"/>
      <c r="CJ46" s="17"/>
      <c r="CK46" s="17"/>
      <c r="CL46" s="17">
        <v>11.5</v>
      </c>
      <c r="CM46" s="17">
        <v>13.8</v>
      </c>
      <c r="CN46" s="17">
        <v>-28.4</v>
      </c>
      <c r="CO46" s="17"/>
      <c r="CP46" s="17"/>
      <c r="CQ46" s="17"/>
      <c r="CR46" s="17"/>
      <c r="CS46" s="17"/>
      <c r="CT46" s="17">
        <v>20.7</v>
      </c>
      <c r="CU46" s="17">
        <v>4.8</v>
      </c>
      <c r="CV46" s="17"/>
      <c r="CW46" s="17">
        <v>-5.4</v>
      </c>
      <c r="CX46" s="17">
        <v>0</v>
      </c>
      <c r="CY46" s="17"/>
      <c r="CZ46" s="17"/>
      <c r="DA46" s="17">
        <v>0.4</v>
      </c>
      <c r="DB46" s="17"/>
      <c r="DC46" s="17"/>
      <c r="DD46" s="17"/>
      <c r="DE46" s="17"/>
      <c r="DF46" s="17">
        <v>0</v>
      </c>
      <c r="DG46" s="17">
        <v>0.4</v>
      </c>
      <c r="DH46" s="17">
        <v>0.1</v>
      </c>
      <c r="DI46" s="17">
        <v>0.9</v>
      </c>
      <c r="DJ46" s="17">
        <v>0</v>
      </c>
      <c r="DK46" s="17">
        <v>0.6</v>
      </c>
      <c r="DL46" s="17"/>
      <c r="DM46" s="17">
        <v>0</v>
      </c>
      <c r="DN46" s="17">
        <v>0</v>
      </c>
      <c r="DO46" s="17">
        <v>1.4</v>
      </c>
      <c r="DP46" s="17">
        <v>9.5</v>
      </c>
      <c r="DQ46" s="17">
        <v>1.5</v>
      </c>
      <c r="DR46" s="17">
        <v>0.3</v>
      </c>
      <c r="DS46" s="17">
        <v>0.7</v>
      </c>
      <c r="DT46" s="17">
        <v>1.1000000000000001</v>
      </c>
      <c r="DU46" s="17">
        <v>0.2</v>
      </c>
      <c r="DV46" s="17">
        <v>-0.4</v>
      </c>
      <c r="DW46" s="17">
        <v>0.4</v>
      </c>
      <c r="DX46" s="17">
        <v>0.3</v>
      </c>
      <c r="DY46" s="17"/>
      <c r="DZ46" s="17">
        <v>-1.7</v>
      </c>
      <c r="EA46" s="17">
        <v>0</v>
      </c>
      <c r="EB46" s="17">
        <v>0.4</v>
      </c>
      <c r="EC46" s="17">
        <v>0.5</v>
      </c>
      <c r="ED46" s="17">
        <v>0.1</v>
      </c>
      <c r="EE46" s="17">
        <v>5.3</v>
      </c>
      <c r="EF46" s="17">
        <v>11</v>
      </c>
      <c r="EG46" s="17">
        <v>0.3</v>
      </c>
      <c r="EH46" s="17">
        <v>-8.8000000000000007</v>
      </c>
      <c r="EI46" s="17">
        <v>-10.3</v>
      </c>
      <c r="EJ46" s="17"/>
      <c r="EK46" s="17"/>
      <c r="EL46" s="17">
        <v>1</v>
      </c>
      <c r="EM46" s="17">
        <v>0.1</v>
      </c>
      <c r="EN46" s="17">
        <v>1.9</v>
      </c>
      <c r="EO46" s="17">
        <v>0.1</v>
      </c>
      <c r="EP46" s="17">
        <v>0.1</v>
      </c>
      <c r="EQ46" s="17">
        <v>0.1</v>
      </c>
      <c r="ER46" s="17"/>
      <c r="ES46" s="17">
        <v>0</v>
      </c>
      <c r="ET46" s="17">
        <v>0</v>
      </c>
      <c r="EU46" s="17">
        <v>0</v>
      </c>
      <c r="EV46" s="17">
        <v>-0.2</v>
      </c>
      <c r="EW46" s="17">
        <v>12.6</v>
      </c>
      <c r="EX46" s="17">
        <v>4</v>
      </c>
      <c r="EY46" s="17">
        <v>0</v>
      </c>
      <c r="EZ46" s="17">
        <v>0</v>
      </c>
      <c r="FA46" s="17">
        <v>0.4</v>
      </c>
      <c r="FB46" s="17">
        <v>0.4</v>
      </c>
      <c r="FC46" s="17">
        <v>2</v>
      </c>
      <c r="FD46" s="17"/>
      <c r="FE46" s="17"/>
      <c r="FF46" s="17">
        <v>0.9</v>
      </c>
      <c r="FG46" s="17">
        <v>0.03</v>
      </c>
      <c r="FH46" s="17">
        <v>2.2999999999999998</v>
      </c>
      <c r="FI46" s="17"/>
      <c r="FJ46" s="17"/>
      <c r="FK46" s="17"/>
      <c r="FL46" s="17"/>
      <c r="FM46" s="17">
        <v>341.83</v>
      </c>
      <c r="FN46" s="15"/>
      <c r="FO46" s="17">
        <v>0.7</v>
      </c>
      <c r="FP46" s="17">
        <v>-1.294</v>
      </c>
      <c r="FQ46" s="17">
        <v>0.99</v>
      </c>
      <c r="FR46" s="17">
        <v>0.9</v>
      </c>
      <c r="FS46" s="17">
        <v>0.31314999999999998</v>
      </c>
      <c r="FT46" s="17">
        <v>0.19017999999999999</v>
      </c>
      <c r="FU46" s="17">
        <v>-0.4</v>
      </c>
      <c r="FV46" s="17">
        <v>0.2</v>
      </c>
      <c r="FW46" s="17">
        <v>1.5993299999999999</v>
      </c>
    </row>
    <row r="47" spans="1:179" ht="24" customHeight="1" x14ac:dyDescent="0.3">
      <c r="A47" s="16" t="s">
        <v>42</v>
      </c>
      <c r="B47" s="16" t="s">
        <v>731</v>
      </c>
      <c r="C47" s="17">
        <v>19.7</v>
      </c>
      <c r="D47" s="17">
        <v>26.5</v>
      </c>
      <c r="E47" s="17">
        <v>7.2</v>
      </c>
      <c r="F47" s="17"/>
      <c r="G47" s="17">
        <v>0</v>
      </c>
      <c r="H47" s="17"/>
      <c r="I47" s="17">
        <v>12.5</v>
      </c>
      <c r="J47" s="17"/>
      <c r="K47" s="17"/>
      <c r="L47" s="17">
        <v>-15.9</v>
      </c>
      <c r="M47" s="17">
        <v>-3.8</v>
      </c>
      <c r="N47" s="17">
        <v>19.399999999999999</v>
      </c>
      <c r="O47" s="17">
        <v>40.299999999999997</v>
      </c>
      <c r="P47" s="17">
        <v>4.5</v>
      </c>
      <c r="Q47" s="17">
        <v>26.5</v>
      </c>
      <c r="R47" s="17">
        <v>45.7</v>
      </c>
      <c r="S47" s="17">
        <v>0</v>
      </c>
      <c r="T47" s="17"/>
      <c r="U47" s="17"/>
      <c r="V47" s="17"/>
      <c r="W47" s="17"/>
      <c r="X47" s="17">
        <v>7.1</v>
      </c>
      <c r="Y47" s="17">
        <v>1</v>
      </c>
      <c r="Z47" s="17">
        <v>0.7</v>
      </c>
      <c r="AA47" s="17"/>
      <c r="AB47" s="17">
        <v>-3.3</v>
      </c>
      <c r="AC47" s="17">
        <v>5.2</v>
      </c>
      <c r="AD47" s="17">
        <v>19</v>
      </c>
      <c r="AE47" s="17"/>
      <c r="AF47" s="17"/>
      <c r="AG47" s="17"/>
      <c r="AH47" s="17"/>
      <c r="AI47" s="17">
        <v>8.8000000000000007</v>
      </c>
      <c r="AJ47" s="17">
        <v>12.2</v>
      </c>
      <c r="AK47" s="17"/>
      <c r="AL47" s="17">
        <v>0</v>
      </c>
      <c r="AM47" s="17"/>
      <c r="AN47" s="17">
        <v>-0.9</v>
      </c>
      <c r="AO47" s="17">
        <v>-15.5</v>
      </c>
      <c r="AP47" s="17">
        <v>0.123</v>
      </c>
      <c r="AQ47" s="17">
        <v>11.7</v>
      </c>
      <c r="AR47" s="17">
        <v>9.3000000000000007</v>
      </c>
      <c r="AS47" s="17">
        <v>-0.4</v>
      </c>
      <c r="AT47" s="17">
        <v>1.5</v>
      </c>
      <c r="AU47" s="17">
        <v>0.8</v>
      </c>
      <c r="AV47" s="17">
        <v>27.7</v>
      </c>
      <c r="AW47" s="17">
        <v>29.6</v>
      </c>
      <c r="AX47" s="17">
        <v>-36.200000000000003</v>
      </c>
      <c r="AY47" s="17">
        <v>2.2999999999999998</v>
      </c>
      <c r="AZ47" s="17">
        <v>-1.9</v>
      </c>
      <c r="BA47" s="17">
        <v>-0.3</v>
      </c>
      <c r="BB47" s="17">
        <v>-2.8</v>
      </c>
      <c r="BC47" s="17">
        <v>3.9</v>
      </c>
      <c r="BD47" s="17">
        <v>0.5</v>
      </c>
      <c r="BE47" s="17">
        <v>0.2</v>
      </c>
      <c r="BF47" s="17">
        <v>-0.8</v>
      </c>
      <c r="BG47" s="17"/>
      <c r="BH47" s="17"/>
      <c r="BI47" s="17">
        <v>4.3</v>
      </c>
      <c r="BJ47" s="17">
        <v>0</v>
      </c>
      <c r="BK47" s="17"/>
      <c r="BL47" s="17">
        <v>-0.2</v>
      </c>
      <c r="BM47" s="17"/>
      <c r="BN47" s="17"/>
      <c r="BO47" s="17"/>
      <c r="BP47" s="17">
        <v>-1.5</v>
      </c>
      <c r="BQ47" s="17">
        <v>-21.6</v>
      </c>
      <c r="BR47" s="17">
        <v>-22.9</v>
      </c>
      <c r="BS47" s="17">
        <v>7.8</v>
      </c>
      <c r="BT47" s="17">
        <v>17</v>
      </c>
      <c r="BU47" s="17">
        <v>22</v>
      </c>
      <c r="BV47" s="17">
        <v>1.8</v>
      </c>
      <c r="BW47" s="17"/>
      <c r="BX47" s="17"/>
      <c r="BY47" s="17"/>
      <c r="BZ47" s="17"/>
      <c r="CA47" s="17"/>
      <c r="CB47" s="17"/>
      <c r="CC47" s="17">
        <v>-0.6</v>
      </c>
      <c r="CD47" s="17">
        <v>30.8</v>
      </c>
      <c r="CE47" s="17">
        <v>57.5</v>
      </c>
      <c r="CF47" s="17">
        <v>9.1</v>
      </c>
      <c r="CG47" s="17">
        <v>11</v>
      </c>
      <c r="CH47" s="17">
        <v>3.8</v>
      </c>
      <c r="CI47" s="17"/>
      <c r="CJ47" s="17"/>
      <c r="CK47" s="17"/>
      <c r="CL47" s="17">
        <v>18.8</v>
      </c>
      <c r="CM47" s="17">
        <v>21.5</v>
      </c>
      <c r="CN47" s="17">
        <v>-17.399999999999999</v>
      </c>
      <c r="CO47" s="17"/>
      <c r="CP47" s="17"/>
      <c r="CQ47" s="17"/>
      <c r="CR47" s="17"/>
      <c r="CS47" s="17"/>
      <c r="CT47" s="17">
        <v>20.3</v>
      </c>
      <c r="CU47" s="17">
        <v>4.5</v>
      </c>
      <c r="CV47" s="17"/>
      <c r="CW47" s="17">
        <v>2.4</v>
      </c>
      <c r="CX47" s="17">
        <v>0</v>
      </c>
      <c r="CY47" s="17"/>
      <c r="CZ47" s="17"/>
      <c r="DA47" s="17">
        <v>0.4</v>
      </c>
      <c r="DB47" s="17"/>
      <c r="DC47" s="17"/>
      <c r="DD47" s="17"/>
      <c r="DE47" s="17"/>
      <c r="DF47" s="17">
        <v>0</v>
      </c>
      <c r="DG47" s="17">
        <v>0.5</v>
      </c>
      <c r="DH47" s="17">
        <v>0.2</v>
      </c>
      <c r="DI47" s="17">
        <v>1.4</v>
      </c>
      <c r="DJ47" s="17">
        <v>0</v>
      </c>
      <c r="DK47" s="17">
        <v>0.6</v>
      </c>
      <c r="DL47" s="17"/>
      <c r="DM47" s="17">
        <v>0</v>
      </c>
      <c r="DN47" s="17">
        <v>0</v>
      </c>
      <c r="DO47" s="17">
        <v>1.4</v>
      </c>
      <c r="DP47" s="17">
        <v>9.8000000000000007</v>
      </c>
      <c r="DQ47" s="17">
        <v>1.5</v>
      </c>
      <c r="DR47" s="17">
        <v>0.3</v>
      </c>
      <c r="DS47" s="17">
        <v>0.7</v>
      </c>
      <c r="DT47" s="17">
        <v>1.1000000000000001</v>
      </c>
      <c r="DU47" s="17">
        <v>0.2</v>
      </c>
      <c r="DV47" s="17">
        <v>0.4</v>
      </c>
      <c r="DW47" s="17">
        <v>0.4</v>
      </c>
      <c r="DX47" s="17">
        <v>0.3</v>
      </c>
      <c r="DY47" s="17"/>
      <c r="DZ47" s="17">
        <v>-1.6</v>
      </c>
      <c r="EA47" s="17">
        <v>0</v>
      </c>
      <c r="EB47" s="17">
        <v>0.3</v>
      </c>
      <c r="EC47" s="17">
        <v>0.4</v>
      </c>
      <c r="ED47" s="17">
        <v>0.1</v>
      </c>
      <c r="EE47" s="17">
        <v>0.8</v>
      </c>
      <c r="EF47" s="17">
        <v>6.2</v>
      </c>
      <c r="EG47" s="17">
        <v>0.4</v>
      </c>
      <c r="EH47" s="17">
        <v>-8.4</v>
      </c>
      <c r="EI47" s="17">
        <v>-10.4</v>
      </c>
      <c r="EJ47" s="17"/>
      <c r="EK47" s="17"/>
      <c r="EL47" s="17">
        <v>1</v>
      </c>
      <c r="EM47" s="17">
        <v>0.1</v>
      </c>
      <c r="EN47" s="17">
        <v>1.8</v>
      </c>
      <c r="EO47" s="17">
        <v>0.1</v>
      </c>
      <c r="EP47" s="17">
        <v>0.1</v>
      </c>
      <c r="EQ47" s="17">
        <v>0.1</v>
      </c>
      <c r="ER47" s="17"/>
      <c r="ES47" s="17">
        <v>0</v>
      </c>
      <c r="ET47" s="17">
        <v>0</v>
      </c>
      <c r="EU47" s="17">
        <v>0</v>
      </c>
      <c r="EV47" s="17">
        <v>-0.2</v>
      </c>
      <c r="EW47" s="17">
        <v>10.7</v>
      </c>
      <c r="EX47" s="17">
        <v>4.0999999999999996</v>
      </c>
      <c r="EY47" s="17">
        <v>0</v>
      </c>
      <c r="EZ47" s="17">
        <v>0</v>
      </c>
      <c r="FA47" s="17">
        <v>0.4</v>
      </c>
      <c r="FB47" s="17">
        <v>0.6</v>
      </c>
      <c r="FC47" s="17">
        <v>2.1</v>
      </c>
      <c r="FD47" s="17"/>
      <c r="FE47" s="17"/>
      <c r="FF47" s="17">
        <v>3</v>
      </c>
      <c r="FG47" s="17">
        <v>0</v>
      </c>
      <c r="FH47" s="17">
        <v>2.5</v>
      </c>
      <c r="FI47" s="17"/>
      <c r="FJ47" s="17"/>
      <c r="FK47" s="17"/>
      <c r="FL47" s="17"/>
      <c r="FM47" s="17">
        <v>463.923</v>
      </c>
      <c r="FN47" s="15"/>
      <c r="FO47" s="17">
        <v>0.6</v>
      </c>
      <c r="FP47" s="17">
        <v>0.52600000000000002</v>
      </c>
      <c r="FQ47" s="17">
        <v>1.1579999999999999</v>
      </c>
      <c r="FR47" s="17">
        <v>0.9</v>
      </c>
      <c r="FS47" s="17">
        <v>0.32902999999999999</v>
      </c>
      <c r="FT47" s="17">
        <v>0.2747</v>
      </c>
      <c r="FU47" s="17">
        <v>0.1</v>
      </c>
      <c r="FV47" s="17">
        <v>0.3</v>
      </c>
      <c r="FW47" s="17">
        <v>4.1877300000000002</v>
      </c>
    </row>
    <row r="48" spans="1:179" ht="24" customHeight="1" x14ac:dyDescent="0.3">
      <c r="A48" s="16" t="s">
        <v>42</v>
      </c>
      <c r="B48" s="16" t="s">
        <v>732</v>
      </c>
      <c r="C48" s="17">
        <v>17.100000000000001</v>
      </c>
      <c r="D48" s="17">
        <v>17.399999999999999</v>
      </c>
      <c r="E48" s="17">
        <v>6.8</v>
      </c>
      <c r="F48" s="17"/>
      <c r="G48" s="17">
        <v>0</v>
      </c>
      <c r="H48" s="17"/>
      <c r="I48" s="17">
        <v>14.1</v>
      </c>
      <c r="J48" s="17"/>
      <c r="K48" s="17"/>
      <c r="L48" s="17">
        <v>-20.8</v>
      </c>
      <c r="M48" s="17">
        <v>-8.1999999999999993</v>
      </c>
      <c r="N48" s="17">
        <v>15.8</v>
      </c>
      <c r="O48" s="17">
        <v>34.5</v>
      </c>
      <c r="P48" s="17">
        <v>2.9</v>
      </c>
      <c r="Q48" s="17">
        <v>25.2</v>
      </c>
      <c r="R48" s="17">
        <v>43</v>
      </c>
      <c r="S48" s="17">
        <v>0</v>
      </c>
      <c r="T48" s="17"/>
      <c r="U48" s="17"/>
      <c r="V48" s="17"/>
      <c r="W48" s="17"/>
      <c r="X48" s="17">
        <v>5</v>
      </c>
      <c r="Y48" s="17">
        <v>1</v>
      </c>
      <c r="Z48" s="17">
        <v>0.8</v>
      </c>
      <c r="AA48" s="17"/>
      <c r="AB48" s="17">
        <v>-3.3</v>
      </c>
      <c r="AC48" s="17">
        <v>5</v>
      </c>
      <c r="AD48" s="17">
        <v>16.899999999999999</v>
      </c>
      <c r="AE48" s="17"/>
      <c r="AF48" s="17"/>
      <c r="AG48" s="17"/>
      <c r="AH48" s="17"/>
      <c r="AI48" s="17">
        <v>7.2</v>
      </c>
      <c r="AJ48" s="17">
        <v>10.8</v>
      </c>
      <c r="AK48" s="17"/>
      <c r="AL48" s="17">
        <v>0</v>
      </c>
      <c r="AM48" s="17"/>
      <c r="AN48" s="17">
        <v>-0.5</v>
      </c>
      <c r="AO48" s="17">
        <v>-7</v>
      </c>
      <c r="AP48" s="17">
        <v>0.60799999999999998</v>
      </c>
      <c r="AQ48" s="17">
        <v>11.9</v>
      </c>
      <c r="AR48" s="17">
        <v>9.4</v>
      </c>
      <c r="AS48" s="17">
        <v>-0.3</v>
      </c>
      <c r="AT48" s="17">
        <v>1.5</v>
      </c>
      <c r="AU48" s="17">
        <v>0.9</v>
      </c>
      <c r="AV48" s="17">
        <v>25.3</v>
      </c>
      <c r="AW48" s="17">
        <v>27</v>
      </c>
      <c r="AX48" s="17">
        <v>-38.299999999999997</v>
      </c>
      <c r="AY48" s="17">
        <v>2</v>
      </c>
      <c r="AZ48" s="17">
        <v>-2</v>
      </c>
      <c r="BA48" s="17">
        <v>-0.4</v>
      </c>
      <c r="BB48" s="17">
        <v>-3.3</v>
      </c>
      <c r="BC48" s="17">
        <v>3.1</v>
      </c>
      <c r="BD48" s="17">
        <v>0.5</v>
      </c>
      <c r="BE48" s="17">
        <v>0.3</v>
      </c>
      <c r="BF48" s="17">
        <v>-1.1000000000000001</v>
      </c>
      <c r="BG48" s="17"/>
      <c r="BH48" s="17"/>
      <c r="BI48" s="17">
        <v>3.3</v>
      </c>
      <c r="BJ48" s="17">
        <v>3.2</v>
      </c>
      <c r="BK48" s="17"/>
      <c r="BL48" s="17">
        <v>1.1000000000000001</v>
      </c>
      <c r="BM48" s="17"/>
      <c r="BN48" s="17"/>
      <c r="BO48" s="17"/>
      <c r="BP48" s="17">
        <v>-0.8</v>
      </c>
      <c r="BQ48" s="17">
        <v>-22.7</v>
      </c>
      <c r="BR48" s="17">
        <v>-24.1</v>
      </c>
      <c r="BS48" s="17">
        <v>5.6</v>
      </c>
      <c r="BT48" s="17">
        <v>15.4</v>
      </c>
      <c r="BU48" s="17">
        <v>21.1</v>
      </c>
      <c r="BV48" s="17">
        <v>1.5</v>
      </c>
      <c r="BW48" s="17"/>
      <c r="BX48" s="17"/>
      <c r="BY48" s="17"/>
      <c r="BZ48" s="17"/>
      <c r="CA48" s="17"/>
      <c r="CB48" s="17"/>
      <c r="CC48" s="17">
        <v>-0.6</v>
      </c>
      <c r="CD48" s="17">
        <v>30.8</v>
      </c>
      <c r="CE48" s="17">
        <v>57.1</v>
      </c>
      <c r="CF48" s="17">
        <v>8.6999999999999993</v>
      </c>
      <c r="CG48" s="17">
        <v>11.1</v>
      </c>
      <c r="CH48" s="17">
        <v>3.9</v>
      </c>
      <c r="CI48" s="17"/>
      <c r="CJ48" s="17"/>
      <c r="CK48" s="17"/>
      <c r="CL48" s="17">
        <v>15.7</v>
      </c>
      <c r="CM48" s="17">
        <v>18</v>
      </c>
      <c r="CN48" s="17">
        <v>-21.9</v>
      </c>
      <c r="CO48" s="17"/>
      <c r="CP48" s="17"/>
      <c r="CQ48" s="17"/>
      <c r="CR48" s="17"/>
      <c r="CS48" s="17"/>
      <c r="CT48" s="17">
        <v>20.2</v>
      </c>
      <c r="CU48" s="17">
        <v>4.5</v>
      </c>
      <c r="CV48" s="17"/>
      <c r="CW48" s="17">
        <v>2.2999999999999998</v>
      </c>
      <c r="CX48" s="17">
        <v>0</v>
      </c>
      <c r="CY48" s="17"/>
      <c r="CZ48" s="17"/>
      <c r="DA48" s="17">
        <v>0.4</v>
      </c>
      <c r="DB48" s="17"/>
      <c r="DC48" s="17"/>
      <c r="DD48" s="17"/>
      <c r="DE48" s="17"/>
      <c r="DF48" s="17">
        <v>0</v>
      </c>
      <c r="DG48" s="17">
        <v>0.6</v>
      </c>
      <c r="DH48" s="17">
        <v>0</v>
      </c>
      <c r="DI48" s="17">
        <v>0.6</v>
      </c>
      <c r="DJ48" s="17">
        <v>0.1</v>
      </c>
      <c r="DK48" s="17">
        <v>0.6</v>
      </c>
      <c r="DL48" s="17"/>
      <c r="DM48" s="17">
        <v>0</v>
      </c>
      <c r="DN48" s="17">
        <v>0</v>
      </c>
      <c r="DO48" s="17">
        <v>0.9</v>
      </c>
      <c r="DP48" s="17">
        <v>8.1</v>
      </c>
      <c r="DQ48" s="17">
        <v>1.5</v>
      </c>
      <c r="DR48" s="17">
        <v>0.3</v>
      </c>
      <c r="DS48" s="17">
        <v>0.7</v>
      </c>
      <c r="DT48" s="17">
        <v>1.1000000000000001</v>
      </c>
      <c r="DU48" s="17">
        <v>0.2</v>
      </c>
      <c r="DV48" s="17">
        <v>0</v>
      </c>
      <c r="DW48" s="17">
        <v>0.4</v>
      </c>
      <c r="DX48" s="17">
        <v>0.3</v>
      </c>
      <c r="DY48" s="17"/>
      <c r="DZ48" s="17">
        <v>-1.6</v>
      </c>
      <c r="EA48" s="17">
        <v>0</v>
      </c>
      <c r="EB48" s="17">
        <v>0.3</v>
      </c>
      <c r="EC48" s="17">
        <v>0.4</v>
      </c>
      <c r="ED48" s="17">
        <v>0.3</v>
      </c>
      <c r="EE48" s="17">
        <v>0.8</v>
      </c>
      <c r="EF48" s="17">
        <v>1</v>
      </c>
      <c r="EG48" s="17">
        <v>0.4</v>
      </c>
      <c r="EH48" s="17">
        <v>-9.8000000000000007</v>
      </c>
      <c r="EI48" s="17">
        <v>-12.3</v>
      </c>
      <c r="EJ48" s="17"/>
      <c r="EK48" s="17"/>
      <c r="EL48" s="17">
        <v>1</v>
      </c>
      <c r="EM48" s="17">
        <v>0.1</v>
      </c>
      <c r="EN48" s="17">
        <v>1.7</v>
      </c>
      <c r="EO48" s="17">
        <v>0.1</v>
      </c>
      <c r="EP48" s="17">
        <v>0.1</v>
      </c>
      <c r="EQ48" s="17">
        <v>0.1</v>
      </c>
      <c r="ER48" s="17"/>
      <c r="ES48" s="17">
        <v>0</v>
      </c>
      <c r="ET48" s="17">
        <v>0</v>
      </c>
      <c r="EU48" s="17">
        <v>0</v>
      </c>
      <c r="EV48" s="17">
        <v>-0.2</v>
      </c>
      <c r="EW48" s="17">
        <v>9.4</v>
      </c>
      <c r="EX48" s="17">
        <v>4.2</v>
      </c>
      <c r="EY48" s="17">
        <v>0</v>
      </c>
      <c r="EZ48" s="17">
        <v>0</v>
      </c>
      <c r="FA48" s="17">
        <v>0.4</v>
      </c>
      <c r="FB48" s="17">
        <v>0.9</v>
      </c>
      <c r="FC48" s="17">
        <v>2.2999999999999998</v>
      </c>
      <c r="FD48" s="17"/>
      <c r="FE48" s="17"/>
      <c r="FF48" s="17">
        <v>3.4</v>
      </c>
      <c r="FG48" s="17">
        <v>1.52</v>
      </c>
      <c r="FH48" s="17">
        <v>1.9</v>
      </c>
      <c r="FI48" s="17"/>
      <c r="FJ48" s="17"/>
      <c r="FK48" s="17"/>
      <c r="FL48" s="17"/>
      <c r="FM48" s="17">
        <v>396.428</v>
      </c>
      <c r="FN48" s="15"/>
      <c r="FO48" s="17">
        <v>0.7</v>
      </c>
      <c r="FP48" s="17">
        <v>0.54200000000000004</v>
      </c>
      <c r="FQ48" s="17">
        <v>1.0680000000000001</v>
      </c>
      <c r="FR48" s="17">
        <v>0.9</v>
      </c>
      <c r="FS48" s="17">
        <v>0.32841999999999999</v>
      </c>
      <c r="FT48" s="17">
        <v>0.2722</v>
      </c>
      <c r="FU48" s="17">
        <v>0.3</v>
      </c>
      <c r="FV48" s="17">
        <v>1.1000000000000001</v>
      </c>
      <c r="FW48" s="17">
        <v>5.2106199999999996</v>
      </c>
    </row>
    <row r="49" spans="1:179" ht="24" customHeight="1" x14ac:dyDescent="0.3">
      <c r="A49" s="16" t="s">
        <v>42</v>
      </c>
      <c r="B49" s="16" t="s">
        <v>733</v>
      </c>
      <c r="C49" s="17">
        <v>19.100000000000001</v>
      </c>
      <c r="D49" s="17">
        <v>18.8</v>
      </c>
      <c r="E49" s="17">
        <v>6.7</v>
      </c>
      <c r="F49" s="17"/>
      <c r="G49" s="17">
        <v>0</v>
      </c>
      <c r="H49" s="17"/>
      <c r="I49" s="17">
        <v>11.7</v>
      </c>
      <c r="J49" s="17"/>
      <c r="K49" s="17"/>
      <c r="L49" s="17">
        <v>-22.9</v>
      </c>
      <c r="M49" s="17">
        <v>-11.4</v>
      </c>
      <c r="N49" s="17">
        <v>11.4</v>
      </c>
      <c r="O49" s="17">
        <v>31.3</v>
      </c>
      <c r="P49" s="17">
        <v>1.2</v>
      </c>
      <c r="Q49" s="17">
        <v>24.4</v>
      </c>
      <c r="R49" s="17">
        <v>43.5</v>
      </c>
      <c r="S49" s="17">
        <v>0</v>
      </c>
      <c r="T49" s="17"/>
      <c r="U49" s="17"/>
      <c r="V49" s="17"/>
      <c r="W49" s="17"/>
      <c r="X49" s="17">
        <v>6.7</v>
      </c>
      <c r="Y49" s="17">
        <v>1</v>
      </c>
      <c r="Z49" s="17">
        <v>0.9</v>
      </c>
      <c r="AA49" s="17"/>
      <c r="AB49" s="17">
        <v>-3.3</v>
      </c>
      <c r="AC49" s="17">
        <v>5.2</v>
      </c>
      <c r="AD49" s="17">
        <v>16.3</v>
      </c>
      <c r="AE49" s="17"/>
      <c r="AF49" s="17"/>
      <c r="AG49" s="17"/>
      <c r="AH49" s="17"/>
      <c r="AI49" s="17">
        <v>7.3</v>
      </c>
      <c r="AJ49" s="17">
        <v>4.7</v>
      </c>
      <c r="AK49" s="17"/>
      <c r="AL49" s="17">
        <v>0</v>
      </c>
      <c r="AM49" s="17"/>
      <c r="AN49" s="17">
        <v>-0.6</v>
      </c>
      <c r="AO49" s="17">
        <v>-10.1</v>
      </c>
      <c r="AP49" s="17">
        <v>0.17399999999999999</v>
      </c>
      <c r="AQ49" s="17">
        <v>10.9</v>
      </c>
      <c r="AR49" s="17">
        <v>9.4</v>
      </c>
      <c r="AS49" s="17">
        <v>-0.3</v>
      </c>
      <c r="AT49" s="17">
        <v>1.5</v>
      </c>
      <c r="AU49" s="17">
        <v>0.6</v>
      </c>
      <c r="AV49" s="17">
        <v>21.3</v>
      </c>
      <c r="AW49" s="17">
        <v>23.3</v>
      </c>
      <c r="AX49" s="17">
        <v>-42.1</v>
      </c>
      <c r="AY49" s="17">
        <v>0.9</v>
      </c>
      <c r="AZ49" s="17">
        <v>-2</v>
      </c>
      <c r="BA49" s="17">
        <v>-0.4</v>
      </c>
      <c r="BB49" s="17">
        <v>-3.2</v>
      </c>
      <c r="BC49" s="17">
        <v>4.5</v>
      </c>
      <c r="BD49" s="17">
        <v>0.5</v>
      </c>
      <c r="BE49" s="17">
        <v>0.2</v>
      </c>
      <c r="BF49" s="17">
        <v>-0.2</v>
      </c>
      <c r="BG49" s="17"/>
      <c r="BH49" s="17"/>
      <c r="BI49" s="17">
        <v>2</v>
      </c>
      <c r="BJ49" s="17">
        <v>2.6</v>
      </c>
      <c r="BK49" s="17"/>
      <c r="BL49" s="17">
        <v>0</v>
      </c>
      <c r="BM49" s="17"/>
      <c r="BN49" s="17"/>
      <c r="BO49" s="17"/>
      <c r="BP49" s="17">
        <v>-1.8</v>
      </c>
      <c r="BQ49" s="17">
        <v>-25.1</v>
      </c>
      <c r="BR49" s="17">
        <v>-26.5</v>
      </c>
      <c r="BS49" s="17">
        <v>4.5</v>
      </c>
      <c r="BT49" s="17">
        <v>13.1</v>
      </c>
      <c r="BU49" s="17">
        <v>20.399999999999999</v>
      </c>
      <c r="BV49" s="17">
        <v>1.1000000000000001</v>
      </c>
      <c r="BW49" s="17"/>
      <c r="BX49" s="17"/>
      <c r="BY49" s="17"/>
      <c r="BZ49" s="17"/>
      <c r="CA49" s="17"/>
      <c r="CB49" s="17"/>
      <c r="CC49" s="17">
        <v>-0.6</v>
      </c>
      <c r="CD49" s="17">
        <v>67.2</v>
      </c>
      <c r="CE49" s="17">
        <v>57.8</v>
      </c>
      <c r="CF49" s="17">
        <v>9</v>
      </c>
      <c r="CG49" s="17">
        <v>11</v>
      </c>
      <c r="CH49" s="17">
        <v>3.7</v>
      </c>
      <c r="CI49" s="17"/>
      <c r="CJ49" s="17"/>
      <c r="CK49" s="17"/>
      <c r="CL49" s="17">
        <v>10.199999999999999</v>
      </c>
      <c r="CM49" s="17">
        <v>13.1</v>
      </c>
      <c r="CN49" s="17">
        <v>-30</v>
      </c>
      <c r="CO49" s="17"/>
      <c r="CP49" s="17"/>
      <c r="CQ49" s="17"/>
      <c r="CR49" s="17"/>
      <c r="CS49" s="17"/>
      <c r="CT49" s="17">
        <v>15.4</v>
      </c>
      <c r="CU49" s="17">
        <v>1.6</v>
      </c>
      <c r="CV49" s="17"/>
      <c r="CW49" s="17">
        <v>2.6</v>
      </c>
      <c r="CX49" s="17">
        <v>0</v>
      </c>
      <c r="CY49" s="17"/>
      <c r="CZ49" s="17"/>
      <c r="DA49" s="17">
        <v>0.4</v>
      </c>
      <c r="DB49" s="17"/>
      <c r="DC49" s="17"/>
      <c r="DD49" s="17"/>
      <c r="DE49" s="17"/>
      <c r="DF49" s="17">
        <v>0</v>
      </c>
      <c r="DG49" s="17">
        <v>0.5</v>
      </c>
      <c r="DH49" s="17">
        <v>0.1</v>
      </c>
      <c r="DI49" s="17">
        <v>0.3</v>
      </c>
      <c r="DJ49" s="17">
        <v>0.1</v>
      </c>
      <c r="DK49" s="17">
        <v>0.6</v>
      </c>
      <c r="DL49" s="17"/>
      <c r="DM49" s="17">
        <v>0</v>
      </c>
      <c r="DN49" s="17">
        <v>0</v>
      </c>
      <c r="DO49" s="17">
        <v>0.9</v>
      </c>
      <c r="DP49" s="17">
        <v>8.1999999999999993</v>
      </c>
      <c r="DQ49" s="17">
        <v>1.5</v>
      </c>
      <c r="DR49" s="17">
        <v>0.4</v>
      </c>
      <c r="DS49" s="17">
        <v>0.7</v>
      </c>
      <c r="DT49" s="17">
        <v>1.1000000000000001</v>
      </c>
      <c r="DU49" s="17">
        <v>0.2</v>
      </c>
      <c r="DV49" s="17">
        <v>0</v>
      </c>
      <c r="DW49" s="17">
        <v>0.4</v>
      </c>
      <c r="DX49" s="17">
        <v>0.3</v>
      </c>
      <c r="DY49" s="17"/>
      <c r="DZ49" s="17">
        <v>-1.6</v>
      </c>
      <c r="EA49" s="17">
        <v>0</v>
      </c>
      <c r="EB49" s="17">
        <v>0.4</v>
      </c>
      <c r="EC49" s="17">
        <v>0.4</v>
      </c>
      <c r="ED49" s="17">
        <v>0.2</v>
      </c>
      <c r="EE49" s="17">
        <v>0.8</v>
      </c>
      <c r="EF49" s="17">
        <v>2</v>
      </c>
      <c r="EG49" s="17">
        <v>0.4</v>
      </c>
      <c r="EH49" s="17">
        <v>-9.6999999999999993</v>
      </c>
      <c r="EI49" s="17">
        <v>-12.2</v>
      </c>
      <c r="EJ49" s="17"/>
      <c r="EK49" s="17"/>
      <c r="EL49" s="17">
        <v>1</v>
      </c>
      <c r="EM49" s="17">
        <v>0.1</v>
      </c>
      <c r="EN49" s="17">
        <v>1.7</v>
      </c>
      <c r="EO49" s="17">
        <v>0.1</v>
      </c>
      <c r="EP49" s="17">
        <v>0.1</v>
      </c>
      <c r="EQ49" s="17">
        <v>0.1</v>
      </c>
      <c r="ER49" s="17"/>
      <c r="ES49" s="17">
        <v>0</v>
      </c>
      <c r="ET49" s="17">
        <v>0</v>
      </c>
      <c r="EU49" s="17">
        <v>0</v>
      </c>
      <c r="EV49" s="17">
        <v>-0.2</v>
      </c>
      <c r="EW49" s="17">
        <v>12.1</v>
      </c>
      <c r="EX49" s="17">
        <v>3.7</v>
      </c>
      <c r="EY49" s="17">
        <v>0</v>
      </c>
      <c r="EZ49" s="17">
        <v>0</v>
      </c>
      <c r="FA49" s="17">
        <v>0.4</v>
      </c>
      <c r="FB49" s="17">
        <v>0.6</v>
      </c>
      <c r="FC49" s="17">
        <v>2.2000000000000002</v>
      </c>
      <c r="FD49" s="17"/>
      <c r="FE49" s="17"/>
      <c r="FF49" s="17">
        <v>3.2</v>
      </c>
      <c r="FG49" s="17">
        <v>0</v>
      </c>
      <c r="FH49" s="17">
        <v>2.2999999999999998</v>
      </c>
      <c r="FI49" s="17"/>
      <c r="FJ49" s="17"/>
      <c r="FK49" s="17"/>
      <c r="FL49" s="17"/>
      <c r="FM49" s="17">
        <v>362.07400000000001</v>
      </c>
      <c r="FN49" s="15"/>
      <c r="FO49" s="17">
        <v>0.6</v>
      </c>
      <c r="FP49" s="17">
        <v>-0.30299999999999999</v>
      </c>
      <c r="FQ49" s="17">
        <v>1.0860000000000001</v>
      </c>
      <c r="FR49" s="17">
        <v>0.9</v>
      </c>
      <c r="FS49" s="17">
        <v>0.30886000000000002</v>
      </c>
      <c r="FT49" s="17">
        <v>0.20571</v>
      </c>
      <c r="FU49" s="17">
        <v>0</v>
      </c>
      <c r="FV49" s="17">
        <v>0.9</v>
      </c>
      <c r="FW49" s="17">
        <v>3.6975699999999998</v>
      </c>
    </row>
    <row r="50" spans="1:179" ht="24" customHeight="1" x14ac:dyDescent="0.3">
      <c r="A50" s="18" t="s">
        <v>42</v>
      </c>
      <c r="B50" s="18" t="s">
        <v>734</v>
      </c>
      <c r="C50" s="19">
        <v>19.899999999999999</v>
      </c>
      <c r="D50" s="19">
        <v>22.1</v>
      </c>
      <c r="E50" s="19">
        <v>6.9</v>
      </c>
      <c r="F50" s="19"/>
      <c r="G50" s="19">
        <v>0</v>
      </c>
      <c r="H50" s="19"/>
      <c r="I50" s="19">
        <v>12.6</v>
      </c>
      <c r="J50" s="19"/>
      <c r="K50" s="19"/>
      <c r="L50" s="19">
        <v>-20.9</v>
      </c>
      <c r="M50" s="19">
        <v>-11.5</v>
      </c>
      <c r="N50" s="19">
        <v>11.2</v>
      </c>
      <c r="O50" s="19">
        <v>34.799999999999997</v>
      </c>
      <c r="P50" s="19">
        <v>2.5</v>
      </c>
      <c r="Q50" s="19">
        <v>25.2</v>
      </c>
      <c r="R50" s="19">
        <v>46.9</v>
      </c>
      <c r="S50" s="19">
        <v>0</v>
      </c>
      <c r="T50" s="19"/>
      <c r="U50" s="19"/>
      <c r="V50" s="19"/>
      <c r="W50" s="19"/>
      <c r="X50" s="19">
        <v>6.2</v>
      </c>
      <c r="Y50" s="19">
        <v>1.1000000000000001</v>
      </c>
      <c r="Z50" s="19">
        <v>0.9</v>
      </c>
      <c r="AA50" s="19"/>
      <c r="AB50" s="19">
        <v>-3.3</v>
      </c>
      <c r="AC50" s="19">
        <v>5</v>
      </c>
      <c r="AD50" s="19">
        <v>16.3</v>
      </c>
      <c r="AE50" s="19"/>
      <c r="AF50" s="19"/>
      <c r="AG50" s="19"/>
      <c r="AH50" s="19"/>
      <c r="AI50" s="19">
        <v>5.8</v>
      </c>
      <c r="AJ50" s="19">
        <v>5.2</v>
      </c>
      <c r="AK50" s="19"/>
      <c r="AL50" s="19">
        <v>0</v>
      </c>
      <c r="AM50" s="19"/>
      <c r="AN50" s="19">
        <v>-0.7</v>
      </c>
      <c r="AO50" s="19">
        <v>-8.5</v>
      </c>
      <c r="AP50" s="19">
        <v>0.49199999999999999</v>
      </c>
      <c r="AQ50" s="19">
        <v>9.9</v>
      </c>
      <c r="AR50" s="19">
        <v>9.3000000000000007</v>
      </c>
      <c r="AS50" s="19">
        <v>-0.6</v>
      </c>
      <c r="AT50" s="19">
        <v>1.5</v>
      </c>
      <c r="AU50" s="19">
        <v>0.5</v>
      </c>
      <c r="AV50" s="19">
        <v>24.1</v>
      </c>
      <c r="AW50" s="19">
        <v>26.1</v>
      </c>
      <c r="AX50" s="19">
        <v>-39.4</v>
      </c>
      <c r="AY50" s="19">
        <v>-0.3</v>
      </c>
      <c r="AZ50" s="19">
        <v>-1.8</v>
      </c>
      <c r="BA50" s="19">
        <v>-0.2</v>
      </c>
      <c r="BB50" s="19">
        <v>-3.6</v>
      </c>
      <c r="BC50" s="19">
        <v>3.5</v>
      </c>
      <c r="BD50" s="19">
        <v>0.5</v>
      </c>
      <c r="BE50" s="19">
        <v>0.3</v>
      </c>
      <c r="BF50" s="19">
        <v>-4.8</v>
      </c>
      <c r="BG50" s="19"/>
      <c r="BH50" s="19"/>
      <c r="BI50" s="19">
        <v>2.1</v>
      </c>
      <c r="BJ50" s="19">
        <v>2.8</v>
      </c>
      <c r="BK50" s="19"/>
      <c r="BL50" s="19">
        <v>0</v>
      </c>
      <c r="BM50" s="19"/>
      <c r="BN50" s="19"/>
      <c r="BO50" s="19"/>
      <c r="BP50" s="19">
        <v>-0.6</v>
      </c>
      <c r="BQ50" s="19">
        <v>-23.6</v>
      </c>
      <c r="BR50" s="19">
        <v>-24.9</v>
      </c>
      <c r="BS50" s="19">
        <v>5.6</v>
      </c>
      <c r="BT50" s="19">
        <v>14.8</v>
      </c>
      <c r="BU50" s="19">
        <v>21.1</v>
      </c>
      <c r="BV50" s="19">
        <v>1.4</v>
      </c>
      <c r="BW50" s="19"/>
      <c r="BX50" s="19"/>
      <c r="BY50" s="19"/>
      <c r="BZ50" s="19"/>
      <c r="CA50" s="19"/>
      <c r="CB50" s="19"/>
      <c r="CC50" s="19">
        <v>-0.6</v>
      </c>
      <c r="CD50" s="19">
        <v>29.7</v>
      </c>
      <c r="CE50" s="19">
        <v>57.8</v>
      </c>
      <c r="CF50" s="19">
        <v>9.3000000000000007</v>
      </c>
      <c r="CG50" s="19">
        <v>11</v>
      </c>
      <c r="CH50" s="19">
        <v>3.7</v>
      </c>
      <c r="CI50" s="19"/>
      <c r="CJ50" s="19"/>
      <c r="CK50" s="19"/>
      <c r="CL50" s="19">
        <v>13</v>
      </c>
      <c r="CM50" s="19">
        <v>16</v>
      </c>
      <c r="CN50" s="19">
        <v>-25.9</v>
      </c>
      <c r="CO50" s="19"/>
      <c r="CP50" s="19"/>
      <c r="CQ50" s="19"/>
      <c r="CR50" s="19"/>
      <c r="CS50" s="19"/>
      <c r="CT50" s="19">
        <v>16.8</v>
      </c>
      <c r="CU50" s="19">
        <v>2.5</v>
      </c>
      <c r="CV50" s="19"/>
      <c r="CW50" s="19">
        <v>3.3</v>
      </c>
      <c r="CX50" s="19">
        <v>0</v>
      </c>
      <c r="CY50" s="19"/>
      <c r="CZ50" s="19"/>
      <c r="DA50" s="19">
        <v>0.4</v>
      </c>
      <c r="DB50" s="19"/>
      <c r="DC50" s="19"/>
      <c r="DD50" s="19"/>
      <c r="DE50" s="19"/>
      <c r="DF50" s="19">
        <v>0</v>
      </c>
      <c r="DG50" s="19">
        <v>0.6</v>
      </c>
      <c r="DH50" s="19">
        <v>0.2</v>
      </c>
      <c r="DI50" s="19">
        <v>0.2</v>
      </c>
      <c r="DJ50" s="19">
        <v>0.1</v>
      </c>
      <c r="DK50" s="19">
        <v>0.5</v>
      </c>
      <c r="DL50" s="19"/>
      <c r="DM50" s="19">
        <v>0</v>
      </c>
      <c r="DN50" s="19">
        <v>0</v>
      </c>
      <c r="DO50" s="19">
        <v>1.4</v>
      </c>
      <c r="DP50" s="19">
        <v>9.6</v>
      </c>
      <c r="DQ50" s="19">
        <v>1.5</v>
      </c>
      <c r="DR50" s="19">
        <v>0.4</v>
      </c>
      <c r="DS50" s="19">
        <v>0.7</v>
      </c>
      <c r="DT50" s="19">
        <v>1.1000000000000001</v>
      </c>
      <c r="DU50" s="19">
        <v>0</v>
      </c>
      <c r="DV50" s="19">
        <v>0</v>
      </c>
      <c r="DW50" s="19">
        <v>0.5</v>
      </c>
      <c r="DX50" s="19">
        <v>0.3</v>
      </c>
      <c r="DY50" s="19"/>
      <c r="DZ50" s="19">
        <v>-1.6</v>
      </c>
      <c r="EA50" s="19">
        <v>0</v>
      </c>
      <c r="EB50" s="19">
        <v>0.4</v>
      </c>
      <c r="EC50" s="19">
        <v>0.5</v>
      </c>
      <c r="ED50" s="19">
        <v>0.2</v>
      </c>
      <c r="EE50" s="19">
        <v>0.8</v>
      </c>
      <c r="EF50" s="19">
        <v>0.5</v>
      </c>
      <c r="EG50" s="19">
        <v>0</v>
      </c>
      <c r="EH50" s="19">
        <v>-8.9</v>
      </c>
      <c r="EI50" s="19">
        <v>-11.3</v>
      </c>
      <c r="EJ50" s="19"/>
      <c r="EK50" s="19"/>
      <c r="EL50" s="19">
        <v>1</v>
      </c>
      <c r="EM50" s="19">
        <v>0.1</v>
      </c>
      <c r="EN50" s="19">
        <v>1.7</v>
      </c>
      <c r="EO50" s="19">
        <v>0.1</v>
      </c>
      <c r="EP50" s="19">
        <v>0.1</v>
      </c>
      <c r="EQ50" s="19">
        <v>0.1</v>
      </c>
      <c r="ER50" s="19"/>
      <c r="ES50" s="19">
        <v>0</v>
      </c>
      <c r="ET50" s="19">
        <v>0</v>
      </c>
      <c r="EU50" s="19">
        <v>0</v>
      </c>
      <c r="EV50" s="19">
        <v>-0.2</v>
      </c>
      <c r="EW50" s="19">
        <v>6.4</v>
      </c>
      <c r="EX50" s="19">
        <v>1.5</v>
      </c>
      <c r="EY50" s="19">
        <v>0</v>
      </c>
      <c r="EZ50" s="19">
        <v>0</v>
      </c>
      <c r="FA50" s="19">
        <v>0.4</v>
      </c>
      <c r="FB50" s="19">
        <v>0.6</v>
      </c>
      <c r="FC50" s="19">
        <v>2.2999999999999998</v>
      </c>
      <c r="FD50" s="19"/>
      <c r="FE50" s="19"/>
      <c r="FF50" s="19">
        <v>3.9</v>
      </c>
      <c r="FG50" s="19">
        <v>0.02</v>
      </c>
      <c r="FH50" s="19">
        <v>2.2999999999999998</v>
      </c>
      <c r="FI50" s="19"/>
      <c r="FJ50" s="19"/>
      <c r="FK50" s="19"/>
      <c r="FL50" s="19"/>
      <c r="FM50" s="19">
        <v>356.91199999999998</v>
      </c>
      <c r="FN50" s="15"/>
      <c r="FO50" s="19">
        <v>0.8</v>
      </c>
      <c r="FP50" s="19">
        <v>-0.52300000000000002</v>
      </c>
      <c r="FQ50" s="19">
        <v>1.224</v>
      </c>
      <c r="FR50" s="19">
        <v>0.9</v>
      </c>
      <c r="FS50" s="19">
        <v>0.31651000000000001</v>
      </c>
      <c r="FT50" s="19">
        <v>0.14607999999999999</v>
      </c>
      <c r="FU50" s="19">
        <v>0</v>
      </c>
      <c r="FV50" s="19">
        <v>1</v>
      </c>
      <c r="FW50" s="19">
        <v>3.8635899999999999</v>
      </c>
    </row>
    <row r="51" spans="1:179" ht="24" customHeight="1" x14ac:dyDescent="0.3">
      <c r="A51" s="13" t="s">
        <v>42</v>
      </c>
      <c r="B51" s="13" t="s">
        <v>735</v>
      </c>
      <c r="C51" s="14">
        <v>19.600000000000001</v>
      </c>
      <c r="D51" s="14">
        <v>24.3</v>
      </c>
      <c r="E51" s="14">
        <v>7.7</v>
      </c>
      <c r="F51" s="14"/>
      <c r="G51" s="14">
        <v>0</v>
      </c>
      <c r="H51" s="14"/>
      <c r="I51" s="14">
        <v>12.6</v>
      </c>
      <c r="J51" s="14"/>
      <c r="K51" s="14"/>
      <c r="L51" s="14">
        <v>-23.2</v>
      </c>
      <c r="M51" s="14">
        <v>-8.9</v>
      </c>
      <c r="N51" s="14">
        <v>14.8</v>
      </c>
      <c r="O51" s="14">
        <v>31.9</v>
      </c>
      <c r="P51" s="14">
        <v>1.3</v>
      </c>
      <c r="Q51" s="14">
        <v>24.1</v>
      </c>
      <c r="R51" s="14">
        <v>47.6</v>
      </c>
      <c r="S51" s="14">
        <v>0.2</v>
      </c>
      <c r="T51" s="14"/>
      <c r="U51" s="14"/>
      <c r="V51" s="14"/>
      <c r="W51" s="14"/>
      <c r="X51" s="14">
        <v>6.5</v>
      </c>
      <c r="Y51" s="14">
        <v>1.4</v>
      </c>
      <c r="Z51" s="14">
        <v>1.4</v>
      </c>
      <c r="AA51" s="14"/>
      <c r="AB51" s="14">
        <v>-3.3</v>
      </c>
      <c r="AC51" s="14">
        <v>5.3</v>
      </c>
      <c r="AD51" s="14">
        <v>15.8</v>
      </c>
      <c r="AE51" s="14"/>
      <c r="AF51" s="14"/>
      <c r="AG51" s="14"/>
      <c r="AH51" s="14"/>
      <c r="AI51" s="14">
        <v>10.1</v>
      </c>
      <c r="AJ51" s="14">
        <v>6.1</v>
      </c>
      <c r="AK51" s="14"/>
      <c r="AL51" s="14">
        <v>0</v>
      </c>
      <c r="AM51" s="14"/>
      <c r="AN51" s="14">
        <v>-0.8</v>
      </c>
      <c r="AO51" s="14">
        <v>-7.5</v>
      </c>
      <c r="AP51" s="14">
        <v>0.83299999999999996</v>
      </c>
      <c r="AQ51" s="14">
        <v>9.4</v>
      </c>
      <c r="AR51" s="14">
        <v>9.1999999999999993</v>
      </c>
      <c r="AS51" s="14">
        <v>-0.4</v>
      </c>
      <c r="AT51" s="14">
        <v>1.5</v>
      </c>
      <c r="AU51" s="14">
        <v>1.2</v>
      </c>
      <c r="AV51" s="14">
        <v>22.5</v>
      </c>
      <c r="AW51" s="14">
        <v>24.4</v>
      </c>
      <c r="AX51" s="14">
        <v>-41</v>
      </c>
      <c r="AY51" s="14">
        <v>1.6</v>
      </c>
      <c r="AZ51" s="14">
        <v>-1.9</v>
      </c>
      <c r="BA51" s="14">
        <v>0</v>
      </c>
      <c r="BB51" s="14">
        <v>-1.6</v>
      </c>
      <c r="BC51" s="14">
        <v>5.5</v>
      </c>
      <c r="BD51" s="14">
        <v>0.5</v>
      </c>
      <c r="BE51" s="14">
        <v>0.2</v>
      </c>
      <c r="BF51" s="14">
        <v>0</v>
      </c>
      <c r="BG51" s="14"/>
      <c r="BH51" s="14"/>
      <c r="BI51" s="14">
        <v>2</v>
      </c>
      <c r="BJ51" s="14">
        <v>0.8</v>
      </c>
      <c r="BK51" s="14"/>
      <c r="BL51" s="14">
        <v>0</v>
      </c>
      <c r="BM51" s="14"/>
      <c r="BN51" s="14"/>
      <c r="BO51" s="14"/>
      <c r="BP51" s="14">
        <v>-1.1000000000000001</v>
      </c>
      <c r="BQ51" s="14">
        <v>-24.5</v>
      </c>
      <c r="BR51" s="14">
        <v>-25.8</v>
      </c>
      <c r="BS51" s="14">
        <v>4.5999999999999996</v>
      </c>
      <c r="BT51" s="14">
        <v>14.8</v>
      </c>
      <c r="BU51" s="14">
        <v>20.5</v>
      </c>
      <c r="BV51" s="14">
        <v>1.2</v>
      </c>
      <c r="BW51" s="14"/>
      <c r="BX51" s="14"/>
      <c r="BY51" s="14"/>
      <c r="BZ51" s="14"/>
      <c r="CA51" s="14"/>
      <c r="CB51" s="14"/>
      <c r="CC51" s="14">
        <v>-0.6</v>
      </c>
      <c r="CD51" s="14">
        <v>30.1</v>
      </c>
      <c r="CE51" s="14">
        <v>56.9</v>
      </c>
      <c r="CF51" s="14">
        <v>8.6</v>
      </c>
      <c r="CG51" s="14">
        <v>14.1</v>
      </c>
      <c r="CH51" s="14">
        <v>3.7</v>
      </c>
      <c r="CI51" s="14"/>
      <c r="CJ51" s="14"/>
      <c r="CK51" s="14"/>
      <c r="CL51" s="14">
        <v>11.5</v>
      </c>
      <c r="CM51" s="14">
        <v>14</v>
      </c>
      <c r="CN51" s="14">
        <v>-28.1</v>
      </c>
      <c r="CO51" s="14"/>
      <c r="CP51" s="14"/>
      <c r="CQ51" s="14"/>
      <c r="CR51" s="14"/>
      <c r="CS51" s="14"/>
      <c r="CT51" s="14">
        <v>16.600000000000001</v>
      </c>
      <c r="CU51" s="14">
        <v>2.2999999999999998</v>
      </c>
      <c r="CV51" s="14"/>
      <c r="CW51" s="14">
        <v>2.4</v>
      </c>
      <c r="CX51" s="14">
        <v>0</v>
      </c>
      <c r="CY51" s="14"/>
      <c r="CZ51" s="14"/>
      <c r="DA51" s="14">
        <v>0.4</v>
      </c>
      <c r="DB51" s="14"/>
      <c r="DC51" s="14"/>
      <c r="DD51" s="14"/>
      <c r="DE51" s="14"/>
      <c r="DF51" s="14">
        <v>0</v>
      </c>
      <c r="DG51" s="14">
        <v>0.5</v>
      </c>
      <c r="DH51" s="14">
        <v>0.1</v>
      </c>
      <c r="DI51" s="14">
        <v>1.1000000000000001</v>
      </c>
      <c r="DJ51" s="14">
        <v>0.1</v>
      </c>
      <c r="DK51" s="14">
        <v>0.6</v>
      </c>
      <c r="DL51" s="14"/>
      <c r="DM51" s="14">
        <v>0</v>
      </c>
      <c r="DN51" s="14">
        <v>0</v>
      </c>
      <c r="DO51" s="14">
        <v>1.6</v>
      </c>
      <c r="DP51" s="14">
        <v>10.199999999999999</v>
      </c>
      <c r="DQ51" s="14">
        <v>1.5</v>
      </c>
      <c r="DR51" s="14">
        <v>0.4</v>
      </c>
      <c r="DS51" s="14">
        <v>0.7</v>
      </c>
      <c r="DT51" s="14">
        <v>1.1000000000000001</v>
      </c>
      <c r="DU51" s="14">
        <v>0</v>
      </c>
      <c r="DV51" s="14">
        <v>0</v>
      </c>
      <c r="DW51" s="14">
        <v>0.4</v>
      </c>
      <c r="DX51" s="14">
        <v>0.3</v>
      </c>
      <c r="DY51" s="14"/>
      <c r="DZ51" s="14">
        <v>-1.7</v>
      </c>
      <c r="EA51" s="14">
        <v>0</v>
      </c>
      <c r="EB51" s="14">
        <v>0.4</v>
      </c>
      <c r="EC51" s="14">
        <v>0.4</v>
      </c>
      <c r="ED51" s="14">
        <v>0.1</v>
      </c>
      <c r="EE51" s="14">
        <v>0.8</v>
      </c>
      <c r="EF51" s="14">
        <v>4.7</v>
      </c>
      <c r="EG51" s="14">
        <v>0</v>
      </c>
      <c r="EH51" s="14">
        <v>-9</v>
      </c>
      <c r="EI51" s="14">
        <v>-11.3</v>
      </c>
      <c r="EJ51" s="14"/>
      <c r="EK51" s="14"/>
      <c r="EL51" s="14">
        <v>1</v>
      </c>
      <c r="EM51" s="14">
        <v>0.1</v>
      </c>
      <c r="EN51" s="14">
        <v>1.7</v>
      </c>
      <c r="EO51" s="14">
        <v>0.1</v>
      </c>
      <c r="EP51" s="14">
        <v>0.1</v>
      </c>
      <c r="EQ51" s="14">
        <v>0.1</v>
      </c>
      <c r="ER51" s="14"/>
      <c r="ES51" s="14">
        <v>0</v>
      </c>
      <c r="ET51" s="14">
        <v>0</v>
      </c>
      <c r="EU51" s="14">
        <v>0</v>
      </c>
      <c r="EV51" s="14">
        <v>-0.2</v>
      </c>
      <c r="EW51" s="14">
        <v>0</v>
      </c>
      <c r="EX51" s="14">
        <v>0</v>
      </c>
      <c r="EY51" s="14">
        <v>0</v>
      </c>
      <c r="EZ51" s="14">
        <v>0</v>
      </c>
      <c r="FA51" s="14">
        <v>0.4</v>
      </c>
      <c r="FB51" s="14">
        <v>0.6</v>
      </c>
      <c r="FC51" s="14">
        <v>2.2000000000000002</v>
      </c>
      <c r="FD51" s="14"/>
      <c r="FE51" s="14"/>
      <c r="FF51" s="14">
        <v>2.2000000000000002</v>
      </c>
      <c r="FG51" s="14">
        <v>0</v>
      </c>
      <c r="FH51" s="14">
        <v>2.1</v>
      </c>
      <c r="FI51" s="14"/>
      <c r="FJ51" s="14"/>
      <c r="FK51" s="14"/>
      <c r="FL51" s="14"/>
      <c r="FM51" s="14">
        <v>356.733</v>
      </c>
      <c r="FN51" s="15"/>
      <c r="FO51" s="14">
        <v>0.9</v>
      </c>
      <c r="FP51" s="14">
        <v>-0.69699999999999995</v>
      </c>
      <c r="FQ51" s="14">
        <v>1.0680000000000001</v>
      </c>
      <c r="FR51" s="14">
        <v>0.9</v>
      </c>
      <c r="FS51" s="14">
        <v>0.31858999999999998</v>
      </c>
      <c r="FT51" s="14">
        <v>0.10471999999999999</v>
      </c>
      <c r="FU51" s="14">
        <v>-0.4</v>
      </c>
      <c r="FV51" s="14">
        <v>1</v>
      </c>
      <c r="FW51" s="14">
        <v>3.1943100000000002</v>
      </c>
    </row>
    <row r="52" spans="1:179" ht="24" customHeight="1" x14ac:dyDescent="0.3">
      <c r="A52" s="16" t="s">
        <v>42</v>
      </c>
      <c r="B52" s="16" t="s">
        <v>736</v>
      </c>
      <c r="C52" s="17">
        <v>18.899999999999999</v>
      </c>
      <c r="D52" s="17">
        <v>26.1</v>
      </c>
      <c r="E52" s="17">
        <v>7.4</v>
      </c>
      <c r="F52" s="17"/>
      <c r="G52" s="17">
        <v>0</v>
      </c>
      <c r="H52" s="17"/>
      <c r="I52" s="17">
        <v>11.2</v>
      </c>
      <c r="J52" s="17"/>
      <c r="K52" s="17"/>
      <c r="L52" s="17">
        <v>-21.7</v>
      </c>
      <c r="M52" s="17">
        <v>-7.5</v>
      </c>
      <c r="N52" s="17">
        <v>16</v>
      </c>
      <c r="O52" s="17">
        <v>33.299999999999997</v>
      </c>
      <c r="P52" s="17">
        <v>2.2000000000000002</v>
      </c>
      <c r="Q52" s="17">
        <v>24.3</v>
      </c>
      <c r="R52" s="17">
        <v>48.3</v>
      </c>
      <c r="S52" s="17">
        <v>0.1</v>
      </c>
      <c r="T52" s="17"/>
      <c r="U52" s="17"/>
      <c r="V52" s="17"/>
      <c r="W52" s="17"/>
      <c r="X52" s="17">
        <v>6.1</v>
      </c>
      <c r="Y52" s="17">
        <v>1.2</v>
      </c>
      <c r="Z52" s="17">
        <v>1.2</v>
      </c>
      <c r="AA52" s="17"/>
      <c r="AB52" s="17">
        <v>-3.3</v>
      </c>
      <c r="AC52" s="17">
        <v>5</v>
      </c>
      <c r="AD52" s="17">
        <v>15.2</v>
      </c>
      <c r="AE52" s="17"/>
      <c r="AF52" s="17"/>
      <c r="AG52" s="17"/>
      <c r="AH52" s="17"/>
      <c r="AI52" s="17">
        <v>9.1</v>
      </c>
      <c r="AJ52" s="17">
        <v>-4.0999999999999996</v>
      </c>
      <c r="AK52" s="17"/>
      <c r="AL52" s="17">
        <v>0</v>
      </c>
      <c r="AM52" s="17"/>
      <c r="AN52" s="17">
        <v>-0.8</v>
      </c>
      <c r="AO52" s="17">
        <v>-5.0999999999999996</v>
      </c>
      <c r="AP52" s="17">
        <v>1.2669999999999999</v>
      </c>
      <c r="AQ52" s="17">
        <v>9.5</v>
      </c>
      <c r="AR52" s="17">
        <v>9.1</v>
      </c>
      <c r="AS52" s="17">
        <v>-0.1</v>
      </c>
      <c r="AT52" s="17">
        <v>1.5</v>
      </c>
      <c r="AU52" s="17">
        <v>1</v>
      </c>
      <c r="AV52" s="17">
        <v>22.7</v>
      </c>
      <c r="AW52" s="17">
        <v>24.5</v>
      </c>
      <c r="AX52" s="17">
        <v>-40.799999999999997</v>
      </c>
      <c r="AY52" s="17">
        <v>1.2</v>
      </c>
      <c r="AZ52" s="17">
        <v>-1.8</v>
      </c>
      <c r="BA52" s="17">
        <v>0</v>
      </c>
      <c r="BB52" s="17">
        <v>-1.3</v>
      </c>
      <c r="BC52" s="17">
        <v>4.9000000000000004</v>
      </c>
      <c r="BD52" s="17">
        <v>0.5</v>
      </c>
      <c r="BE52" s="17">
        <v>0.2</v>
      </c>
      <c r="BF52" s="17">
        <v>-0.7</v>
      </c>
      <c r="BG52" s="17"/>
      <c r="BH52" s="17"/>
      <c r="BI52" s="17">
        <v>2.1</v>
      </c>
      <c r="BJ52" s="17">
        <v>-1.7</v>
      </c>
      <c r="BK52" s="17"/>
      <c r="BL52" s="17">
        <v>0</v>
      </c>
      <c r="BM52" s="17"/>
      <c r="BN52" s="17"/>
      <c r="BO52" s="17"/>
      <c r="BP52" s="17">
        <v>-0.7</v>
      </c>
      <c r="BQ52" s="17">
        <v>-24</v>
      </c>
      <c r="BR52" s="17">
        <v>-25.3</v>
      </c>
      <c r="BS52" s="17">
        <v>5</v>
      </c>
      <c r="BT52" s="17">
        <v>14.6</v>
      </c>
      <c r="BU52" s="17">
        <v>20.7</v>
      </c>
      <c r="BV52" s="17">
        <v>1.3</v>
      </c>
      <c r="BW52" s="17"/>
      <c r="BX52" s="17"/>
      <c r="BY52" s="17"/>
      <c r="BZ52" s="17"/>
      <c r="CA52" s="17"/>
      <c r="CB52" s="17"/>
      <c r="CC52" s="17">
        <v>-0.6</v>
      </c>
      <c r="CD52" s="17">
        <v>30.3</v>
      </c>
      <c r="CE52" s="17">
        <v>57.4</v>
      </c>
      <c r="CF52" s="17">
        <v>9</v>
      </c>
      <c r="CG52" s="17">
        <v>11.1</v>
      </c>
      <c r="CH52" s="17">
        <v>3.9</v>
      </c>
      <c r="CI52" s="17"/>
      <c r="CJ52" s="17"/>
      <c r="CK52" s="17"/>
      <c r="CL52" s="17">
        <v>13</v>
      </c>
      <c r="CM52" s="17">
        <v>15.2</v>
      </c>
      <c r="CN52" s="17">
        <v>-25.8</v>
      </c>
      <c r="CO52" s="17"/>
      <c r="CP52" s="17"/>
      <c r="CQ52" s="17"/>
      <c r="CR52" s="17"/>
      <c r="CS52" s="17"/>
      <c r="CT52" s="17">
        <v>17.7</v>
      </c>
      <c r="CU52" s="17">
        <v>3</v>
      </c>
      <c r="CV52" s="17"/>
      <c r="CW52" s="17">
        <v>2.2999999999999998</v>
      </c>
      <c r="CX52" s="17">
        <v>0</v>
      </c>
      <c r="CY52" s="17"/>
      <c r="CZ52" s="17"/>
      <c r="DA52" s="17">
        <v>0.4</v>
      </c>
      <c r="DB52" s="17"/>
      <c r="DC52" s="17"/>
      <c r="DD52" s="17"/>
      <c r="DE52" s="17"/>
      <c r="DF52" s="17">
        <v>0</v>
      </c>
      <c r="DG52" s="17">
        <v>0.4</v>
      </c>
      <c r="DH52" s="17">
        <v>0.1</v>
      </c>
      <c r="DI52" s="17">
        <v>1.3</v>
      </c>
      <c r="DJ52" s="17">
        <v>0.1</v>
      </c>
      <c r="DK52" s="17">
        <v>0.6</v>
      </c>
      <c r="DL52" s="17"/>
      <c r="DM52" s="17">
        <v>0</v>
      </c>
      <c r="DN52" s="17">
        <v>0</v>
      </c>
      <c r="DO52" s="17">
        <v>1.5</v>
      </c>
      <c r="DP52" s="17">
        <v>10</v>
      </c>
      <c r="DQ52" s="17">
        <v>1.5</v>
      </c>
      <c r="DR52" s="17">
        <v>0.4</v>
      </c>
      <c r="DS52" s="17">
        <v>0.7</v>
      </c>
      <c r="DT52" s="17">
        <v>1.1000000000000001</v>
      </c>
      <c r="DU52" s="17">
        <v>0</v>
      </c>
      <c r="DV52" s="17">
        <v>0</v>
      </c>
      <c r="DW52" s="17">
        <v>0.4</v>
      </c>
      <c r="DX52" s="17">
        <v>0.3</v>
      </c>
      <c r="DY52" s="17"/>
      <c r="DZ52" s="17">
        <v>-1.8</v>
      </c>
      <c r="EA52" s="17">
        <v>0</v>
      </c>
      <c r="EB52" s="17">
        <v>0.3</v>
      </c>
      <c r="EC52" s="17">
        <v>0.4</v>
      </c>
      <c r="ED52" s="17">
        <v>0.1</v>
      </c>
      <c r="EE52" s="17">
        <v>0.8</v>
      </c>
      <c r="EF52" s="17">
        <v>4.5</v>
      </c>
      <c r="EG52" s="17">
        <v>0</v>
      </c>
      <c r="EH52" s="17">
        <v>-8.8000000000000007</v>
      </c>
      <c r="EI52" s="17">
        <v>-11.2</v>
      </c>
      <c r="EJ52" s="17"/>
      <c r="EK52" s="17"/>
      <c r="EL52" s="17">
        <v>1</v>
      </c>
      <c r="EM52" s="17">
        <v>0.1</v>
      </c>
      <c r="EN52" s="17">
        <v>1.6</v>
      </c>
      <c r="EO52" s="17">
        <v>0.1</v>
      </c>
      <c r="EP52" s="17">
        <v>0.1</v>
      </c>
      <c r="EQ52" s="17">
        <v>0.1</v>
      </c>
      <c r="ER52" s="17"/>
      <c r="ES52" s="17">
        <v>0</v>
      </c>
      <c r="ET52" s="17">
        <v>0</v>
      </c>
      <c r="EU52" s="17">
        <v>0</v>
      </c>
      <c r="EV52" s="17">
        <v>-0.2</v>
      </c>
      <c r="EW52" s="17">
        <v>-1</v>
      </c>
      <c r="EX52" s="17">
        <v>0</v>
      </c>
      <c r="EY52" s="17">
        <v>0</v>
      </c>
      <c r="EZ52" s="17">
        <v>0</v>
      </c>
      <c r="FA52" s="17">
        <v>0.4</v>
      </c>
      <c r="FB52" s="17">
        <v>0.6</v>
      </c>
      <c r="FC52" s="17">
        <v>1.8</v>
      </c>
      <c r="FD52" s="17"/>
      <c r="FE52" s="17"/>
      <c r="FF52" s="17">
        <v>1.6</v>
      </c>
      <c r="FG52" s="17">
        <v>0</v>
      </c>
      <c r="FH52" s="17">
        <v>2.2999999999999998</v>
      </c>
      <c r="FI52" s="17"/>
      <c r="FJ52" s="17"/>
      <c r="FK52" s="17"/>
      <c r="FL52" s="17"/>
      <c r="FM52" s="17">
        <v>354.86700000000002</v>
      </c>
      <c r="FN52" s="15"/>
      <c r="FO52" s="17">
        <v>1</v>
      </c>
      <c r="FP52" s="17">
        <v>-0.72499999999999998</v>
      </c>
      <c r="FQ52" s="17">
        <v>1.1499999999999999</v>
      </c>
      <c r="FR52" s="17">
        <v>0.9</v>
      </c>
      <c r="FS52" s="17">
        <v>0.31714999999999999</v>
      </c>
      <c r="FT52" s="17">
        <v>0.13481000000000001</v>
      </c>
      <c r="FU52" s="17">
        <v>-0.7</v>
      </c>
      <c r="FV52" s="17">
        <v>0.8</v>
      </c>
      <c r="FW52" s="17">
        <v>2.87696</v>
      </c>
    </row>
    <row r="53" spans="1:179" ht="24" customHeight="1" x14ac:dyDescent="0.3">
      <c r="A53" s="16" t="s">
        <v>42</v>
      </c>
      <c r="B53" s="16" t="s">
        <v>737</v>
      </c>
      <c r="C53" s="17">
        <v>20</v>
      </c>
      <c r="D53" s="17">
        <v>24</v>
      </c>
      <c r="E53" s="17">
        <v>7.5</v>
      </c>
      <c r="F53" s="17"/>
      <c r="G53" s="17">
        <v>0</v>
      </c>
      <c r="H53" s="17"/>
      <c r="I53" s="17">
        <v>9.8000000000000007</v>
      </c>
      <c r="J53" s="17"/>
      <c r="K53" s="17"/>
      <c r="L53" s="17">
        <v>-21.7</v>
      </c>
      <c r="M53" s="17">
        <v>-8.6</v>
      </c>
      <c r="N53" s="17">
        <v>14.6</v>
      </c>
      <c r="O53" s="17">
        <v>33.200000000000003</v>
      </c>
      <c r="P53" s="17">
        <v>1.8</v>
      </c>
      <c r="Q53" s="17">
        <v>24.1</v>
      </c>
      <c r="R53" s="17">
        <v>47.7</v>
      </c>
      <c r="S53" s="17">
        <v>0.1</v>
      </c>
      <c r="T53" s="17"/>
      <c r="U53" s="17"/>
      <c r="V53" s="17"/>
      <c r="W53" s="17"/>
      <c r="X53" s="17">
        <v>7.1</v>
      </c>
      <c r="Y53" s="17">
        <v>1.4</v>
      </c>
      <c r="Z53" s="17">
        <v>1.3</v>
      </c>
      <c r="AA53" s="17"/>
      <c r="AB53" s="17">
        <v>-3.3</v>
      </c>
      <c r="AC53" s="17">
        <v>4.9000000000000004</v>
      </c>
      <c r="AD53" s="17">
        <v>14.6</v>
      </c>
      <c r="AE53" s="17"/>
      <c r="AF53" s="17"/>
      <c r="AG53" s="17"/>
      <c r="AH53" s="17"/>
      <c r="AI53" s="17">
        <v>8.5</v>
      </c>
      <c r="AJ53" s="17">
        <v>-5.7</v>
      </c>
      <c r="AK53" s="17"/>
      <c r="AL53" s="17">
        <v>0</v>
      </c>
      <c r="AM53" s="17"/>
      <c r="AN53" s="17">
        <v>-0.9</v>
      </c>
      <c r="AO53" s="17">
        <v>-3.2</v>
      </c>
      <c r="AP53" s="17">
        <v>1.145</v>
      </c>
      <c r="AQ53" s="17">
        <v>10.1</v>
      </c>
      <c r="AR53" s="17">
        <v>9.3000000000000007</v>
      </c>
      <c r="AS53" s="17">
        <v>-0.3</v>
      </c>
      <c r="AT53" s="17">
        <v>1.5</v>
      </c>
      <c r="AU53" s="17">
        <v>0.5</v>
      </c>
      <c r="AV53" s="17">
        <v>22.3</v>
      </c>
      <c r="AW53" s="17">
        <v>24</v>
      </c>
      <c r="AX53" s="17">
        <v>-41.3</v>
      </c>
      <c r="AY53" s="17">
        <v>3</v>
      </c>
      <c r="AZ53" s="17">
        <v>-1.8</v>
      </c>
      <c r="BA53" s="17">
        <v>0</v>
      </c>
      <c r="BB53" s="17">
        <v>-1.4</v>
      </c>
      <c r="BC53" s="17">
        <v>6.1</v>
      </c>
      <c r="BD53" s="17">
        <v>0.5</v>
      </c>
      <c r="BE53" s="17">
        <v>0.1</v>
      </c>
      <c r="BF53" s="17">
        <v>-0.7</v>
      </c>
      <c r="BG53" s="17"/>
      <c r="BH53" s="17"/>
      <c r="BI53" s="17">
        <v>2</v>
      </c>
      <c r="BJ53" s="17">
        <v>-3.6</v>
      </c>
      <c r="BK53" s="17"/>
      <c r="BL53" s="17">
        <v>0</v>
      </c>
      <c r="BM53" s="17"/>
      <c r="BN53" s="17"/>
      <c r="BO53" s="17"/>
      <c r="BP53" s="17">
        <v>2.1</v>
      </c>
      <c r="BQ53" s="17">
        <v>-24.4</v>
      </c>
      <c r="BR53" s="17">
        <v>-25.7</v>
      </c>
      <c r="BS53" s="17">
        <v>4.7</v>
      </c>
      <c r="BT53" s="17">
        <v>14.7</v>
      </c>
      <c r="BU53" s="17">
        <v>20.6</v>
      </c>
      <c r="BV53" s="17">
        <v>1.2</v>
      </c>
      <c r="BW53" s="17"/>
      <c r="BX53" s="17"/>
      <c r="BY53" s="17"/>
      <c r="BZ53" s="17"/>
      <c r="CA53" s="17"/>
      <c r="CB53" s="17"/>
      <c r="CC53" s="17">
        <v>-0.6</v>
      </c>
      <c r="CD53" s="17">
        <v>30.5</v>
      </c>
      <c r="CE53" s="17">
        <v>57.6</v>
      </c>
      <c r="CF53" s="17">
        <v>8.9</v>
      </c>
      <c r="CG53" s="17">
        <v>11.1</v>
      </c>
      <c r="CH53" s="17">
        <v>3.7</v>
      </c>
      <c r="CI53" s="17"/>
      <c r="CJ53" s="17"/>
      <c r="CK53" s="17"/>
      <c r="CL53" s="17">
        <v>12.3</v>
      </c>
      <c r="CM53" s="17">
        <v>15</v>
      </c>
      <c r="CN53" s="17">
        <v>-26.6</v>
      </c>
      <c r="CO53" s="17"/>
      <c r="CP53" s="17"/>
      <c r="CQ53" s="17"/>
      <c r="CR53" s="17"/>
      <c r="CS53" s="17"/>
      <c r="CT53" s="17">
        <v>16.8</v>
      </c>
      <c r="CU53" s="17">
        <v>2.5</v>
      </c>
      <c r="CV53" s="17"/>
      <c r="CW53" s="17">
        <v>3.4</v>
      </c>
      <c r="CX53" s="17">
        <v>0</v>
      </c>
      <c r="CY53" s="17"/>
      <c r="CZ53" s="17"/>
      <c r="DA53" s="17">
        <v>0.4</v>
      </c>
      <c r="DB53" s="17"/>
      <c r="DC53" s="17"/>
      <c r="DD53" s="17"/>
      <c r="DE53" s="17"/>
      <c r="DF53" s="17">
        <v>0.1</v>
      </c>
      <c r="DG53" s="17">
        <v>0.4</v>
      </c>
      <c r="DH53" s="17">
        <v>0</v>
      </c>
      <c r="DI53" s="17">
        <v>1</v>
      </c>
      <c r="DJ53" s="17">
        <v>0.1</v>
      </c>
      <c r="DK53" s="17">
        <v>0.5</v>
      </c>
      <c r="DL53" s="17"/>
      <c r="DM53" s="17">
        <v>0</v>
      </c>
      <c r="DN53" s="17">
        <v>0</v>
      </c>
      <c r="DO53" s="17">
        <v>1.7</v>
      </c>
      <c r="DP53" s="17">
        <v>10.5</v>
      </c>
      <c r="DQ53" s="17">
        <v>1.5</v>
      </c>
      <c r="DR53" s="17">
        <v>0.4</v>
      </c>
      <c r="DS53" s="17">
        <v>0.7</v>
      </c>
      <c r="DT53" s="17">
        <v>1.1000000000000001</v>
      </c>
      <c r="DU53" s="17">
        <v>0</v>
      </c>
      <c r="DV53" s="17">
        <v>0</v>
      </c>
      <c r="DW53" s="17">
        <v>0.4</v>
      </c>
      <c r="DX53" s="17">
        <v>0.3</v>
      </c>
      <c r="DY53" s="17"/>
      <c r="DZ53" s="17">
        <v>-1.6</v>
      </c>
      <c r="EA53" s="17">
        <v>0</v>
      </c>
      <c r="EB53" s="17">
        <v>0.3</v>
      </c>
      <c r="EC53" s="17">
        <v>0.4</v>
      </c>
      <c r="ED53" s="17">
        <v>0.2</v>
      </c>
      <c r="EE53" s="17">
        <v>0.8</v>
      </c>
      <c r="EF53" s="17">
        <v>4.3</v>
      </c>
      <c r="EG53" s="17">
        <v>0</v>
      </c>
      <c r="EH53" s="17">
        <v>-9.1999999999999993</v>
      </c>
      <c r="EI53" s="17">
        <v>-11.7</v>
      </c>
      <c r="EJ53" s="17"/>
      <c r="EK53" s="17"/>
      <c r="EL53" s="17">
        <v>1</v>
      </c>
      <c r="EM53" s="17">
        <v>0.1</v>
      </c>
      <c r="EN53" s="17">
        <v>1.5</v>
      </c>
      <c r="EO53" s="17">
        <v>0.1</v>
      </c>
      <c r="EP53" s="17">
        <v>0.1</v>
      </c>
      <c r="EQ53" s="17">
        <v>0.1</v>
      </c>
      <c r="ER53" s="17"/>
      <c r="ES53" s="17">
        <v>0</v>
      </c>
      <c r="ET53" s="17">
        <v>0</v>
      </c>
      <c r="EU53" s="17">
        <v>0</v>
      </c>
      <c r="EV53" s="17">
        <v>-0.2</v>
      </c>
      <c r="EW53" s="17">
        <v>-0.8</v>
      </c>
      <c r="EX53" s="17">
        <v>0.2</v>
      </c>
      <c r="EY53" s="17">
        <v>0</v>
      </c>
      <c r="EZ53" s="17">
        <v>0</v>
      </c>
      <c r="FA53" s="17">
        <v>0.4</v>
      </c>
      <c r="FB53" s="17">
        <v>0.6</v>
      </c>
      <c r="FC53" s="17">
        <v>2</v>
      </c>
      <c r="FD53" s="17"/>
      <c r="FE53" s="17"/>
      <c r="FF53" s="17">
        <v>3.3</v>
      </c>
      <c r="FG53" s="17">
        <v>0</v>
      </c>
      <c r="FH53" s="17">
        <v>2.1</v>
      </c>
      <c r="FI53" s="17"/>
      <c r="FJ53" s="17"/>
      <c r="FK53" s="17"/>
      <c r="FL53" s="17"/>
      <c r="FM53" s="17">
        <v>349.54500000000002</v>
      </c>
      <c r="FN53" s="15"/>
      <c r="FO53" s="17">
        <v>1</v>
      </c>
      <c r="FP53" s="17">
        <v>-0.53900000000000003</v>
      </c>
      <c r="FQ53" s="17">
        <v>1.1359999999999999</v>
      </c>
      <c r="FR53" s="17">
        <v>0.9</v>
      </c>
      <c r="FS53" s="17">
        <v>0.30792999999999998</v>
      </c>
      <c r="FT53" s="17">
        <v>7.2700000000000001E-2</v>
      </c>
      <c r="FU53" s="17">
        <v>-0.9</v>
      </c>
      <c r="FV53" s="17">
        <v>1</v>
      </c>
      <c r="FW53" s="17">
        <v>2.97763</v>
      </c>
    </row>
    <row r="54" spans="1:179" ht="24" customHeight="1" x14ac:dyDescent="0.3">
      <c r="A54" s="16" t="s">
        <v>42</v>
      </c>
      <c r="B54" s="16" t="s">
        <v>738</v>
      </c>
      <c r="C54" s="17">
        <v>3</v>
      </c>
      <c r="D54" s="17">
        <v>29.1</v>
      </c>
      <c r="E54" s="17">
        <v>8.1999999999999993</v>
      </c>
      <c r="F54" s="17"/>
      <c r="G54" s="17">
        <v>0</v>
      </c>
      <c r="H54" s="17"/>
      <c r="I54" s="17">
        <v>6.2</v>
      </c>
      <c r="J54" s="17"/>
      <c r="K54" s="17"/>
      <c r="L54" s="17">
        <v>-18.2</v>
      </c>
      <c r="M54" s="17">
        <v>-7.6</v>
      </c>
      <c r="N54" s="17">
        <v>15.8</v>
      </c>
      <c r="O54" s="17">
        <v>37.799999999999997</v>
      </c>
      <c r="P54" s="17">
        <v>3.1</v>
      </c>
      <c r="Q54" s="17">
        <v>25.1</v>
      </c>
      <c r="R54" s="17">
        <v>51.1</v>
      </c>
      <c r="S54" s="17">
        <v>0</v>
      </c>
      <c r="T54" s="17"/>
      <c r="U54" s="17"/>
      <c r="V54" s="17"/>
      <c r="W54" s="17"/>
      <c r="X54" s="17">
        <v>7.4</v>
      </c>
      <c r="Y54" s="17">
        <v>1.2</v>
      </c>
      <c r="Z54" s="17">
        <v>1.2</v>
      </c>
      <c r="AA54" s="17"/>
      <c r="AB54" s="17">
        <v>-2.8</v>
      </c>
      <c r="AC54" s="17">
        <v>4.8</v>
      </c>
      <c r="AD54" s="17">
        <v>15.1</v>
      </c>
      <c r="AE54" s="17"/>
      <c r="AF54" s="17"/>
      <c r="AG54" s="17"/>
      <c r="AH54" s="17"/>
      <c r="AI54" s="17">
        <v>0.4</v>
      </c>
      <c r="AJ54" s="17">
        <v>2.8</v>
      </c>
      <c r="AK54" s="17"/>
      <c r="AL54" s="17">
        <v>0</v>
      </c>
      <c r="AM54" s="17"/>
      <c r="AN54" s="17">
        <v>-1.1000000000000001</v>
      </c>
      <c r="AO54" s="17">
        <v>-3.9</v>
      </c>
      <c r="AP54" s="17">
        <v>1.0920000000000001</v>
      </c>
      <c r="AQ54" s="17">
        <v>9.6</v>
      </c>
      <c r="AR54" s="17">
        <v>9.6</v>
      </c>
      <c r="AS54" s="17">
        <v>-0.2</v>
      </c>
      <c r="AT54" s="17">
        <v>1.5</v>
      </c>
      <c r="AU54" s="17">
        <v>0.6</v>
      </c>
      <c r="AV54" s="17">
        <v>23.1</v>
      </c>
      <c r="AW54" s="17">
        <v>24.9</v>
      </c>
      <c r="AX54" s="17">
        <v>-40.299999999999997</v>
      </c>
      <c r="AY54" s="17">
        <v>2.5</v>
      </c>
      <c r="AZ54" s="17">
        <v>-1.8</v>
      </c>
      <c r="BA54" s="17">
        <v>0</v>
      </c>
      <c r="BB54" s="17">
        <v>0</v>
      </c>
      <c r="BC54" s="17">
        <v>4.3</v>
      </c>
      <c r="BD54" s="17">
        <v>0.5</v>
      </c>
      <c r="BE54" s="17">
        <v>0.2</v>
      </c>
      <c r="BF54" s="17">
        <v>-1.7</v>
      </c>
      <c r="BG54" s="17"/>
      <c r="BH54" s="17"/>
      <c r="BI54" s="17">
        <v>0.4</v>
      </c>
      <c r="BJ54" s="17">
        <v>-8.3000000000000007</v>
      </c>
      <c r="BK54" s="17"/>
      <c r="BL54" s="17">
        <v>0</v>
      </c>
      <c r="BM54" s="17"/>
      <c r="BN54" s="17"/>
      <c r="BO54" s="17"/>
      <c r="BP54" s="17">
        <v>2.1</v>
      </c>
      <c r="BQ54" s="17">
        <v>-23.1</v>
      </c>
      <c r="BR54" s="17">
        <v>-24.3</v>
      </c>
      <c r="BS54" s="17">
        <v>5.9</v>
      </c>
      <c r="BT54" s="17">
        <v>15.3</v>
      </c>
      <c r="BU54" s="17">
        <v>21.1</v>
      </c>
      <c r="BV54" s="17">
        <v>1.5</v>
      </c>
      <c r="BW54" s="17"/>
      <c r="BX54" s="17"/>
      <c r="BY54" s="17"/>
      <c r="BZ54" s="17"/>
      <c r="CA54" s="17"/>
      <c r="CB54" s="17"/>
      <c r="CC54" s="17">
        <v>-0.6</v>
      </c>
      <c r="CD54" s="17">
        <v>30.2</v>
      </c>
      <c r="CE54" s="17">
        <v>57.7</v>
      </c>
      <c r="CF54" s="17">
        <v>9</v>
      </c>
      <c r="CG54" s="17">
        <v>11.1</v>
      </c>
      <c r="CH54" s="17">
        <v>3.9</v>
      </c>
      <c r="CI54" s="17"/>
      <c r="CJ54" s="17"/>
      <c r="CK54" s="17"/>
      <c r="CL54" s="17">
        <v>13.4</v>
      </c>
      <c r="CM54" s="17">
        <v>15.9</v>
      </c>
      <c r="CN54" s="17">
        <v>-25.5</v>
      </c>
      <c r="CO54" s="17"/>
      <c r="CP54" s="17"/>
      <c r="CQ54" s="17"/>
      <c r="CR54" s="17"/>
      <c r="CS54" s="17"/>
      <c r="CT54" s="17">
        <v>17.7</v>
      </c>
      <c r="CU54" s="17">
        <v>3</v>
      </c>
      <c r="CV54" s="17"/>
      <c r="CW54" s="17">
        <v>1.8</v>
      </c>
      <c r="CX54" s="17">
        <v>0</v>
      </c>
      <c r="CY54" s="17"/>
      <c r="CZ54" s="17"/>
      <c r="DA54" s="17">
        <v>0.4</v>
      </c>
      <c r="DB54" s="17"/>
      <c r="DC54" s="17"/>
      <c r="DD54" s="17"/>
      <c r="DE54" s="17"/>
      <c r="DF54" s="17">
        <v>0.1</v>
      </c>
      <c r="DG54" s="17">
        <v>0.3</v>
      </c>
      <c r="DH54" s="17">
        <v>0.1</v>
      </c>
      <c r="DI54" s="17">
        <v>1.1000000000000001</v>
      </c>
      <c r="DJ54" s="17">
        <v>0.1</v>
      </c>
      <c r="DK54" s="17">
        <v>0.6</v>
      </c>
      <c r="DL54" s="17"/>
      <c r="DM54" s="17">
        <v>0</v>
      </c>
      <c r="DN54" s="17">
        <v>0</v>
      </c>
      <c r="DO54" s="17">
        <v>1.8</v>
      </c>
      <c r="DP54" s="17">
        <v>11.1</v>
      </c>
      <c r="DQ54" s="17">
        <v>1.5</v>
      </c>
      <c r="DR54" s="17">
        <v>0.4</v>
      </c>
      <c r="DS54" s="17">
        <v>0.7</v>
      </c>
      <c r="DT54" s="17">
        <v>1.1000000000000001</v>
      </c>
      <c r="DU54" s="17">
        <v>0</v>
      </c>
      <c r="DV54" s="17">
        <v>-0.1</v>
      </c>
      <c r="DW54" s="17">
        <v>0.5</v>
      </c>
      <c r="DX54" s="17">
        <v>0.3</v>
      </c>
      <c r="DY54" s="17"/>
      <c r="DZ54" s="17">
        <v>-1.6</v>
      </c>
      <c r="EA54" s="17">
        <v>0</v>
      </c>
      <c r="EB54" s="17">
        <v>0.4</v>
      </c>
      <c r="EC54" s="17">
        <v>0.4</v>
      </c>
      <c r="ED54" s="17">
        <v>0.2</v>
      </c>
      <c r="EE54" s="17">
        <v>0.8</v>
      </c>
      <c r="EF54" s="17">
        <v>7.9</v>
      </c>
      <c r="EG54" s="17">
        <v>0</v>
      </c>
      <c r="EH54" s="17">
        <v>-8.5</v>
      </c>
      <c r="EI54" s="17">
        <v>-10.4</v>
      </c>
      <c r="EJ54" s="17"/>
      <c r="EK54" s="17"/>
      <c r="EL54" s="17">
        <v>1</v>
      </c>
      <c r="EM54" s="17">
        <v>0.1</v>
      </c>
      <c r="EN54" s="17">
        <v>1.6</v>
      </c>
      <c r="EO54" s="17">
        <v>0.1</v>
      </c>
      <c r="EP54" s="17">
        <v>0.1</v>
      </c>
      <c r="EQ54" s="17">
        <v>0.1</v>
      </c>
      <c r="ER54" s="17"/>
      <c r="ES54" s="17">
        <v>0</v>
      </c>
      <c r="ET54" s="17">
        <v>0</v>
      </c>
      <c r="EU54" s="17">
        <v>0</v>
      </c>
      <c r="EV54" s="17">
        <v>-0.2</v>
      </c>
      <c r="EW54" s="17">
        <v>0</v>
      </c>
      <c r="EX54" s="17">
        <v>0.6</v>
      </c>
      <c r="EY54" s="17">
        <v>0</v>
      </c>
      <c r="EZ54" s="17">
        <v>0</v>
      </c>
      <c r="FA54" s="17">
        <v>0.4</v>
      </c>
      <c r="FB54" s="17">
        <v>0.6</v>
      </c>
      <c r="FC54" s="17">
        <v>2</v>
      </c>
      <c r="FD54" s="17"/>
      <c r="FE54" s="17"/>
      <c r="FF54" s="17">
        <v>3.9</v>
      </c>
      <c r="FG54" s="17">
        <v>0</v>
      </c>
      <c r="FH54" s="17">
        <v>2.1</v>
      </c>
      <c r="FI54" s="17"/>
      <c r="FJ54" s="17"/>
      <c r="FK54" s="17"/>
      <c r="FL54" s="17"/>
      <c r="FM54" s="17">
        <v>362.392</v>
      </c>
      <c r="FN54" s="15"/>
      <c r="FO54" s="17">
        <v>1.1000000000000001</v>
      </c>
      <c r="FP54" s="17">
        <v>-0.49099999999999999</v>
      </c>
      <c r="FQ54" s="17">
        <v>1.1160000000000001</v>
      </c>
      <c r="FR54" s="17">
        <v>0.9</v>
      </c>
      <c r="FS54" s="17">
        <v>0.31175000000000003</v>
      </c>
      <c r="FT54" s="17">
        <v>8.1250000000000003E-2</v>
      </c>
      <c r="FU54" s="17">
        <v>-1.3</v>
      </c>
      <c r="FV54" s="17">
        <v>0.9</v>
      </c>
      <c r="FW54" s="17">
        <v>2.6179999999999999</v>
      </c>
    </row>
    <row r="55" spans="1:179" ht="24" customHeight="1" x14ac:dyDescent="0.3">
      <c r="A55" s="16" t="s">
        <v>42</v>
      </c>
      <c r="B55" s="16" t="s">
        <v>739</v>
      </c>
      <c r="C55" s="17">
        <v>2.4</v>
      </c>
      <c r="D55" s="17">
        <v>33.9</v>
      </c>
      <c r="E55" s="17">
        <v>7.9</v>
      </c>
      <c r="F55" s="17"/>
      <c r="G55" s="17">
        <v>0</v>
      </c>
      <c r="H55" s="17"/>
      <c r="I55" s="17">
        <v>9.8000000000000007</v>
      </c>
      <c r="J55" s="17"/>
      <c r="K55" s="17"/>
      <c r="L55" s="17">
        <v>-16.2</v>
      </c>
      <c r="M55" s="17">
        <v>-7.7</v>
      </c>
      <c r="N55" s="17">
        <v>15</v>
      </c>
      <c r="O55" s="17">
        <v>39.4</v>
      </c>
      <c r="P55" s="17">
        <v>1.7</v>
      </c>
      <c r="Q55" s="17">
        <v>24.5</v>
      </c>
      <c r="R55" s="17">
        <v>50.6</v>
      </c>
      <c r="S55" s="17">
        <v>-0.1</v>
      </c>
      <c r="T55" s="17"/>
      <c r="U55" s="17"/>
      <c r="V55" s="17"/>
      <c r="W55" s="17"/>
      <c r="X55" s="17">
        <v>7</v>
      </c>
      <c r="Y55" s="17">
        <v>1.4</v>
      </c>
      <c r="Z55" s="17">
        <v>1.3</v>
      </c>
      <c r="AA55" s="17"/>
      <c r="AB55" s="17">
        <v>-3.4</v>
      </c>
      <c r="AC55" s="17">
        <v>4.9000000000000004</v>
      </c>
      <c r="AD55" s="17">
        <v>12.6</v>
      </c>
      <c r="AE55" s="17"/>
      <c r="AF55" s="17"/>
      <c r="AG55" s="17"/>
      <c r="AH55" s="17"/>
      <c r="AI55" s="17">
        <v>-1</v>
      </c>
      <c r="AJ55" s="17">
        <v>4.5</v>
      </c>
      <c r="AK55" s="17"/>
      <c r="AL55" s="17">
        <v>0</v>
      </c>
      <c r="AM55" s="17"/>
      <c r="AN55" s="17">
        <v>-1.3</v>
      </c>
      <c r="AO55" s="17">
        <v>-5.0999999999999996</v>
      </c>
      <c r="AP55" s="17">
        <v>0.76900000000000002</v>
      </c>
      <c r="AQ55" s="17">
        <v>10.3</v>
      </c>
      <c r="AR55" s="17">
        <v>9.6</v>
      </c>
      <c r="AS55" s="17">
        <v>-0.7</v>
      </c>
      <c r="AT55" s="17">
        <v>1.5</v>
      </c>
      <c r="AU55" s="17">
        <v>0.6</v>
      </c>
      <c r="AV55" s="17">
        <v>18.5</v>
      </c>
      <c r="AW55" s="17">
        <v>20.399999999999999</v>
      </c>
      <c r="AX55" s="17">
        <v>-44.6</v>
      </c>
      <c r="AY55" s="17">
        <v>-0.2</v>
      </c>
      <c r="AZ55" s="17">
        <v>-1.8</v>
      </c>
      <c r="BA55" s="17">
        <v>0</v>
      </c>
      <c r="BB55" s="17">
        <v>-0.7</v>
      </c>
      <c r="BC55" s="17">
        <v>2.4</v>
      </c>
      <c r="BD55" s="17">
        <v>0.5</v>
      </c>
      <c r="BE55" s="17">
        <v>0.1</v>
      </c>
      <c r="BF55" s="17">
        <v>-2.9</v>
      </c>
      <c r="BG55" s="17"/>
      <c r="BH55" s="17"/>
      <c r="BI55" s="17">
        <v>2.2000000000000002</v>
      </c>
      <c r="BJ55" s="17">
        <v>-9.1</v>
      </c>
      <c r="BK55" s="17"/>
      <c r="BL55" s="17">
        <v>0</v>
      </c>
      <c r="BM55" s="17"/>
      <c r="BN55" s="17"/>
      <c r="BO55" s="17"/>
      <c r="BP55" s="17">
        <v>1.8</v>
      </c>
      <c r="BQ55" s="17">
        <v>-24.6</v>
      </c>
      <c r="BR55" s="17">
        <v>-25.8</v>
      </c>
      <c r="BS55" s="17">
        <v>4.5999999999999996</v>
      </c>
      <c r="BT55" s="17">
        <v>14.7</v>
      </c>
      <c r="BU55" s="17">
        <v>20.6</v>
      </c>
      <c r="BV55" s="17">
        <v>1.2</v>
      </c>
      <c r="BW55" s="17"/>
      <c r="BX55" s="17"/>
      <c r="BY55" s="17"/>
      <c r="BZ55" s="17"/>
      <c r="CA55" s="17"/>
      <c r="CB55" s="17"/>
      <c r="CC55" s="17">
        <v>-0.6</v>
      </c>
      <c r="CD55" s="17">
        <v>29.7</v>
      </c>
      <c r="CE55" s="17">
        <v>58.8</v>
      </c>
      <c r="CF55" s="17">
        <v>10</v>
      </c>
      <c r="CG55" s="17">
        <v>11</v>
      </c>
      <c r="CH55" s="17">
        <v>3.8</v>
      </c>
      <c r="CI55" s="17"/>
      <c r="CJ55" s="17"/>
      <c r="CK55" s="17"/>
      <c r="CL55" s="17">
        <v>16.899999999999999</v>
      </c>
      <c r="CM55" s="17">
        <v>19.399999999999999</v>
      </c>
      <c r="CN55" s="17">
        <v>-20.3</v>
      </c>
      <c r="CO55" s="17"/>
      <c r="CP55" s="17"/>
      <c r="CQ55" s="17"/>
      <c r="CR55" s="17"/>
      <c r="CS55" s="17"/>
      <c r="CT55" s="17">
        <v>6.2</v>
      </c>
      <c r="CU55" s="17">
        <v>-1.2</v>
      </c>
      <c r="CV55" s="17"/>
      <c r="CW55" s="17">
        <v>-0.4</v>
      </c>
      <c r="CX55" s="17">
        <v>0</v>
      </c>
      <c r="CY55" s="17"/>
      <c r="CZ55" s="17"/>
      <c r="DA55" s="17">
        <v>0.4</v>
      </c>
      <c r="DB55" s="17"/>
      <c r="DC55" s="17"/>
      <c r="DD55" s="17"/>
      <c r="DE55" s="17"/>
      <c r="DF55" s="17">
        <v>0.1</v>
      </c>
      <c r="DG55" s="17">
        <v>0.3</v>
      </c>
      <c r="DH55" s="17">
        <v>0.1</v>
      </c>
      <c r="DI55" s="17">
        <v>0.5</v>
      </c>
      <c r="DJ55" s="17">
        <v>0.1</v>
      </c>
      <c r="DK55" s="17">
        <v>0.6</v>
      </c>
      <c r="DL55" s="17"/>
      <c r="DM55" s="17">
        <v>0</v>
      </c>
      <c r="DN55" s="17">
        <v>0</v>
      </c>
      <c r="DO55" s="17">
        <v>1.7</v>
      </c>
      <c r="DP55" s="17">
        <v>11.5</v>
      </c>
      <c r="DQ55" s="17">
        <v>1.5</v>
      </c>
      <c r="DR55" s="17">
        <v>0.4</v>
      </c>
      <c r="DS55" s="17">
        <v>0.7</v>
      </c>
      <c r="DT55" s="17">
        <v>1.1000000000000001</v>
      </c>
      <c r="DU55" s="17">
        <v>0</v>
      </c>
      <c r="DV55" s="17">
        <v>0.1</v>
      </c>
      <c r="DW55" s="17">
        <v>0.4</v>
      </c>
      <c r="DX55" s="17">
        <v>0.3</v>
      </c>
      <c r="DY55" s="17"/>
      <c r="DZ55" s="17">
        <v>-1.6</v>
      </c>
      <c r="EA55" s="17">
        <v>0</v>
      </c>
      <c r="EB55" s="17">
        <v>0.3</v>
      </c>
      <c r="EC55" s="17">
        <v>0.4</v>
      </c>
      <c r="ED55" s="17">
        <v>0.2</v>
      </c>
      <c r="EE55" s="17">
        <v>0.8</v>
      </c>
      <c r="EF55" s="17">
        <v>5.8</v>
      </c>
      <c r="EG55" s="17">
        <v>0</v>
      </c>
      <c r="EH55" s="17">
        <v>-6.9</v>
      </c>
      <c r="EI55" s="17">
        <v>-8.5</v>
      </c>
      <c r="EJ55" s="17"/>
      <c r="EK55" s="17"/>
      <c r="EL55" s="17">
        <v>1</v>
      </c>
      <c r="EM55" s="17">
        <v>0.1</v>
      </c>
      <c r="EN55" s="17">
        <v>1.5</v>
      </c>
      <c r="EO55" s="17">
        <v>0.1</v>
      </c>
      <c r="EP55" s="17">
        <v>0.1</v>
      </c>
      <c r="EQ55" s="17">
        <v>0.1</v>
      </c>
      <c r="ER55" s="17"/>
      <c r="ES55" s="17">
        <v>0</v>
      </c>
      <c r="ET55" s="17">
        <v>0</v>
      </c>
      <c r="EU55" s="17">
        <v>0</v>
      </c>
      <c r="EV55" s="17">
        <v>-0.2</v>
      </c>
      <c r="EW55" s="17">
        <v>0.4</v>
      </c>
      <c r="EX55" s="17">
        <v>0.3</v>
      </c>
      <c r="EY55" s="17">
        <v>0</v>
      </c>
      <c r="EZ55" s="17">
        <v>0</v>
      </c>
      <c r="FA55" s="17">
        <v>0.4</v>
      </c>
      <c r="FB55" s="17">
        <v>0.6</v>
      </c>
      <c r="FC55" s="17">
        <v>2.1</v>
      </c>
      <c r="FD55" s="17"/>
      <c r="FE55" s="17"/>
      <c r="FF55" s="17">
        <v>3.4</v>
      </c>
      <c r="FG55" s="17">
        <v>0</v>
      </c>
      <c r="FH55" s="17">
        <v>2.4</v>
      </c>
      <c r="FI55" s="17"/>
      <c r="FJ55" s="17"/>
      <c r="FK55" s="17"/>
      <c r="FL55" s="17"/>
      <c r="FM55" s="17">
        <v>337.36900000000003</v>
      </c>
      <c r="FN55" s="15"/>
      <c r="FO55" s="17">
        <v>1</v>
      </c>
      <c r="FP55" s="17">
        <v>0.64600000000000002</v>
      </c>
      <c r="FQ55" s="17">
        <v>1.27</v>
      </c>
      <c r="FR55" s="17">
        <v>0.9</v>
      </c>
      <c r="FS55" s="17">
        <v>0.31415999999999999</v>
      </c>
      <c r="FT55" s="17">
        <v>6.6250000000000003E-2</v>
      </c>
      <c r="FU55" s="17">
        <v>-1.3</v>
      </c>
      <c r="FV55" s="17">
        <v>-1</v>
      </c>
      <c r="FW55" s="17">
        <v>1.8964099999999999</v>
      </c>
    </row>
    <row r="56" spans="1:179" ht="24" customHeight="1" x14ac:dyDescent="0.3">
      <c r="A56" s="16" t="s">
        <v>42</v>
      </c>
      <c r="B56" s="16" t="s">
        <v>740</v>
      </c>
      <c r="C56" s="17">
        <v>2.2999999999999998</v>
      </c>
      <c r="D56" s="17">
        <v>28.1</v>
      </c>
      <c r="E56" s="17">
        <v>6.5</v>
      </c>
      <c r="F56" s="17"/>
      <c r="G56" s="17">
        <v>0</v>
      </c>
      <c r="H56" s="17"/>
      <c r="I56" s="17">
        <v>8.3000000000000007</v>
      </c>
      <c r="J56" s="17"/>
      <c r="K56" s="17"/>
      <c r="L56" s="17">
        <v>-15.5</v>
      </c>
      <c r="M56" s="17">
        <v>-10.199999999999999</v>
      </c>
      <c r="N56" s="17">
        <v>10.6</v>
      </c>
      <c r="O56" s="17">
        <v>39.299999999999997</v>
      </c>
      <c r="P56" s="17">
        <v>1.4</v>
      </c>
      <c r="Q56" s="17">
        <v>24.8</v>
      </c>
      <c r="R56" s="17">
        <v>45.6</v>
      </c>
      <c r="S56" s="17">
        <v>0</v>
      </c>
      <c r="T56" s="17"/>
      <c r="U56" s="17"/>
      <c r="V56" s="17"/>
      <c r="W56" s="17"/>
      <c r="X56" s="17">
        <v>1.1000000000000001</v>
      </c>
      <c r="Y56" s="17">
        <v>1.4</v>
      </c>
      <c r="Z56" s="17">
        <v>1.3</v>
      </c>
      <c r="AA56" s="17"/>
      <c r="AB56" s="17">
        <v>-3.4</v>
      </c>
      <c r="AC56" s="17">
        <v>5.9</v>
      </c>
      <c r="AD56" s="17">
        <v>11.1</v>
      </c>
      <c r="AE56" s="17"/>
      <c r="AF56" s="17"/>
      <c r="AG56" s="17"/>
      <c r="AH56" s="17"/>
      <c r="AI56" s="17">
        <v>-3.7</v>
      </c>
      <c r="AJ56" s="17">
        <v>-3.3</v>
      </c>
      <c r="AK56" s="17"/>
      <c r="AL56" s="17">
        <v>0</v>
      </c>
      <c r="AM56" s="17"/>
      <c r="AN56" s="17">
        <v>-1.2</v>
      </c>
      <c r="AO56" s="17">
        <v>-6.5</v>
      </c>
      <c r="AP56" s="17">
        <v>0.77400000000000002</v>
      </c>
      <c r="AQ56" s="17">
        <v>12.3</v>
      </c>
      <c r="AR56" s="17">
        <v>9.4</v>
      </c>
      <c r="AS56" s="17">
        <v>-0.5</v>
      </c>
      <c r="AT56" s="17">
        <v>1.5</v>
      </c>
      <c r="AU56" s="17">
        <v>0.6</v>
      </c>
      <c r="AV56" s="17">
        <v>17</v>
      </c>
      <c r="AW56" s="17">
        <v>19.2</v>
      </c>
      <c r="AX56" s="17">
        <v>-45.7</v>
      </c>
      <c r="AY56" s="17">
        <v>-4.2</v>
      </c>
      <c r="AZ56" s="17">
        <v>-1.8</v>
      </c>
      <c r="BA56" s="17">
        <v>0</v>
      </c>
      <c r="BB56" s="17">
        <v>-1.9</v>
      </c>
      <c r="BC56" s="17">
        <v>0.2</v>
      </c>
      <c r="BD56" s="17">
        <v>0.5</v>
      </c>
      <c r="BE56" s="17">
        <v>0.1</v>
      </c>
      <c r="BF56" s="17">
        <v>-5.2</v>
      </c>
      <c r="BG56" s="17"/>
      <c r="BH56" s="17"/>
      <c r="BI56" s="17">
        <v>2.1</v>
      </c>
      <c r="BJ56" s="17">
        <v>0.8</v>
      </c>
      <c r="BK56" s="17"/>
      <c r="BL56" s="17">
        <v>0</v>
      </c>
      <c r="BM56" s="17"/>
      <c r="BN56" s="17"/>
      <c r="BO56" s="17"/>
      <c r="BP56" s="17">
        <v>0.5</v>
      </c>
      <c r="BQ56" s="17">
        <v>-25.9</v>
      </c>
      <c r="BR56" s="17">
        <v>-27.1</v>
      </c>
      <c r="BS56" s="17">
        <v>3.7</v>
      </c>
      <c r="BT56" s="17">
        <v>12.5</v>
      </c>
      <c r="BU56" s="17">
        <v>20.6</v>
      </c>
      <c r="BV56" s="17">
        <v>1</v>
      </c>
      <c r="BW56" s="17"/>
      <c r="BX56" s="17"/>
      <c r="BY56" s="17"/>
      <c r="BZ56" s="17"/>
      <c r="CA56" s="17"/>
      <c r="CB56" s="17"/>
      <c r="CC56" s="17">
        <v>-0.6</v>
      </c>
      <c r="CD56" s="17">
        <v>28.8</v>
      </c>
      <c r="CE56" s="17">
        <v>61.6</v>
      </c>
      <c r="CF56" s="17">
        <v>12.1</v>
      </c>
      <c r="CG56" s="17">
        <v>10.8</v>
      </c>
      <c r="CH56" s="17">
        <v>3.7</v>
      </c>
      <c r="CI56" s="17"/>
      <c r="CJ56" s="17"/>
      <c r="CK56" s="17"/>
      <c r="CL56" s="17">
        <v>15.5</v>
      </c>
      <c r="CM56" s="17">
        <v>18.7</v>
      </c>
      <c r="CN56" s="17">
        <v>-22.5</v>
      </c>
      <c r="CO56" s="17"/>
      <c r="CP56" s="17"/>
      <c r="CQ56" s="17"/>
      <c r="CR56" s="17"/>
      <c r="CS56" s="17"/>
      <c r="CT56" s="17">
        <v>2.6</v>
      </c>
      <c r="CU56" s="17">
        <v>-3.2</v>
      </c>
      <c r="CV56" s="17"/>
      <c r="CW56" s="17">
        <v>-6.6</v>
      </c>
      <c r="CX56" s="17">
        <v>0</v>
      </c>
      <c r="CY56" s="17"/>
      <c r="CZ56" s="17"/>
      <c r="DA56" s="17">
        <v>0.4</v>
      </c>
      <c r="DB56" s="17"/>
      <c r="DC56" s="17"/>
      <c r="DD56" s="17"/>
      <c r="DE56" s="17"/>
      <c r="DF56" s="17">
        <v>0.1</v>
      </c>
      <c r="DG56" s="17">
        <v>0.6</v>
      </c>
      <c r="DH56" s="17">
        <v>0</v>
      </c>
      <c r="DI56" s="17">
        <v>1.1000000000000001</v>
      </c>
      <c r="DJ56" s="17">
        <v>0.1</v>
      </c>
      <c r="DK56" s="17">
        <v>0.6</v>
      </c>
      <c r="DL56" s="17"/>
      <c r="DM56" s="17">
        <v>0</v>
      </c>
      <c r="DN56" s="17">
        <v>0</v>
      </c>
      <c r="DO56" s="17">
        <v>1.8</v>
      </c>
      <c r="DP56" s="17">
        <v>10.9</v>
      </c>
      <c r="DQ56" s="17">
        <v>1.5</v>
      </c>
      <c r="DR56" s="17">
        <v>0.4</v>
      </c>
      <c r="DS56" s="17">
        <v>0.7</v>
      </c>
      <c r="DT56" s="17">
        <v>1.1000000000000001</v>
      </c>
      <c r="DU56" s="17">
        <v>0</v>
      </c>
      <c r="DV56" s="17">
        <v>0</v>
      </c>
      <c r="DW56" s="17">
        <v>0.4</v>
      </c>
      <c r="DX56" s="17">
        <v>0.3</v>
      </c>
      <c r="DY56" s="17"/>
      <c r="DZ56" s="17">
        <v>-1.6</v>
      </c>
      <c r="EA56" s="17">
        <v>0.1</v>
      </c>
      <c r="EB56" s="17">
        <v>0.3</v>
      </c>
      <c r="EC56" s="17">
        <v>0.4</v>
      </c>
      <c r="ED56" s="17">
        <v>0.2</v>
      </c>
      <c r="EE56" s="17">
        <v>0.8</v>
      </c>
      <c r="EF56" s="17">
        <v>3.5</v>
      </c>
      <c r="EG56" s="17">
        <v>0</v>
      </c>
      <c r="EH56" s="17">
        <v>-7</v>
      </c>
      <c r="EI56" s="17">
        <v>-8.1</v>
      </c>
      <c r="EJ56" s="17"/>
      <c r="EK56" s="17"/>
      <c r="EL56" s="17">
        <v>1</v>
      </c>
      <c r="EM56" s="17">
        <v>0.1</v>
      </c>
      <c r="EN56" s="17">
        <v>1.5</v>
      </c>
      <c r="EO56" s="17">
        <v>0.1</v>
      </c>
      <c r="EP56" s="17">
        <v>0.1</v>
      </c>
      <c r="EQ56" s="17">
        <v>0.1</v>
      </c>
      <c r="ER56" s="17"/>
      <c r="ES56" s="17">
        <v>0</v>
      </c>
      <c r="ET56" s="17">
        <v>0</v>
      </c>
      <c r="EU56" s="17">
        <v>0</v>
      </c>
      <c r="EV56" s="17">
        <v>-0.2</v>
      </c>
      <c r="EW56" s="17">
        <v>1.3</v>
      </c>
      <c r="EX56" s="17">
        <v>0.1</v>
      </c>
      <c r="EY56" s="17">
        <v>0</v>
      </c>
      <c r="EZ56" s="17">
        <v>0</v>
      </c>
      <c r="FA56" s="17">
        <v>0.4</v>
      </c>
      <c r="FB56" s="17">
        <v>0.6</v>
      </c>
      <c r="FC56" s="17">
        <v>2</v>
      </c>
      <c r="FD56" s="17"/>
      <c r="FE56" s="17"/>
      <c r="FF56" s="17">
        <v>2.2000000000000002</v>
      </c>
      <c r="FG56" s="17">
        <v>0.24</v>
      </c>
      <c r="FH56" s="17">
        <v>2.2000000000000002</v>
      </c>
      <c r="FI56" s="17"/>
      <c r="FJ56" s="17"/>
      <c r="FK56" s="17"/>
      <c r="FL56" s="17"/>
      <c r="FM56" s="17">
        <v>275.61399999999998</v>
      </c>
      <c r="FN56" s="15"/>
      <c r="FO56" s="17">
        <v>1</v>
      </c>
      <c r="FP56" s="17">
        <v>0.248</v>
      </c>
      <c r="FQ56" s="17">
        <v>1.228</v>
      </c>
      <c r="FR56" s="17">
        <v>1</v>
      </c>
      <c r="FS56" s="17">
        <v>0.31947999999999999</v>
      </c>
      <c r="FT56" s="17">
        <v>0.11824</v>
      </c>
      <c r="FU56" s="17">
        <v>-0.9</v>
      </c>
      <c r="FV56" s="17">
        <v>-1</v>
      </c>
      <c r="FW56" s="17">
        <v>2.0137200000000002</v>
      </c>
    </row>
    <row r="57" spans="1:179" ht="24" customHeight="1" x14ac:dyDescent="0.3">
      <c r="A57" s="16" t="s">
        <v>42</v>
      </c>
      <c r="B57" s="16" t="s">
        <v>741</v>
      </c>
      <c r="C57" s="17">
        <v>3.9</v>
      </c>
      <c r="D57" s="17">
        <v>27</v>
      </c>
      <c r="E57" s="17">
        <v>7.7</v>
      </c>
      <c r="F57" s="17"/>
      <c r="G57" s="17">
        <v>0</v>
      </c>
      <c r="H57" s="17"/>
      <c r="I57" s="17">
        <v>9.9</v>
      </c>
      <c r="J57" s="17"/>
      <c r="K57" s="17"/>
      <c r="L57" s="17">
        <v>-28.4</v>
      </c>
      <c r="M57" s="17">
        <v>-18.8</v>
      </c>
      <c r="N57" s="17">
        <v>4.2</v>
      </c>
      <c r="O57" s="17">
        <v>24.7</v>
      </c>
      <c r="P57" s="17">
        <v>-1.8</v>
      </c>
      <c r="Q57" s="17">
        <v>21.6</v>
      </c>
      <c r="R57" s="17">
        <v>49.7</v>
      </c>
      <c r="S57" s="17">
        <v>0</v>
      </c>
      <c r="T57" s="17"/>
      <c r="U57" s="17"/>
      <c r="V57" s="17"/>
      <c r="W57" s="17"/>
      <c r="X57" s="17">
        <v>4.9000000000000004</v>
      </c>
      <c r="Y57" s="17">
        <v>1.1000000000000001</v>
      </c>
      <c r="Z57" s="17">
        <v>1.2</v>
      </c>
      <c r="AA57" s="17"/>
      <c r="AB57" s="17">
        <v>-3.4</v>
      </c>
      <c r="AC57" s="17">
        <v>5.6</v>
      </c>
      <c r="AD57" s="17">
        <v>10.1</v>
      </c>
      <c r="AE57" s="17"/>
      <c r="AF57" s="17"/>
      <c r="AG57" s="17"/>
      <c r="AH57" s="17"/>
      <c r="AI57" s="17">
        <v>-1.5</v>
      </c>
      <c r="AJ57" s="17">
        <v>-8.6999999999999993</v>
      </c>
      <c r="AK57" s="17"/>
      <c r="AL57" s="17">
        <v>0</v>
      </c>
      <c r="AM57" s="17"/>
      <c r="AN57" s="17">
        <v>-1.4</v>
      </c>
      <c r="AO57" s="17">
        <v>-5.0999999999999996</v>
      </c>
      <c r="AP57" s="17">
        <v>0.42399999999999999</v>
      </c>
      <c r="AQ57" s="17">
        <v>9.5</v>
      </c>
      <c r="AR57" s="17">
        <v>10.1</v>
      </c>
      <c r="AS57" s="17">
        <v>-0.4</v>
      </c>
      <c r="AT57" s="17">
        <v>1.5</v>
      </c>
      <c r="AU57" s="17">
        <v>0.1</v>
      </c>
      <c r="AV57" s="17">
        <v>14.6</v>
      </c>
      <c r="AW57" s="17">
        <v>16.2</v>
      </c>
      <c r="AX57" s="17">
        <v>-44.3</v>
      </c>
      <c r="AY57" s="17">
        <v>1.4</v>
      </c>
      <c r="AZ57" s="17">
        <v>-2</v>
      </c>
      <c r="BA57" s="17">
        <v>0</v>
      </c>
      <c r="BB57" s="17">
        <v>-1.1000000000000001</v>
      </c>
      <c r="BC57" s="17">
        <v>3.8</v>
      </c>
      <c r="BD57" s="17">
        <v>0.5</v>
      </c>
      <c r="BE57" s="17">
        <v>0.1</v>
      </c>
      <c r="BF57" s="17">
        <v>-0.3</v>
      </c>
      <c r="BG57" s="17"/>
      <c r="BH57" s="17"/>
      <c r="BI57" s="17">
        <v>1</v>
      </c>
      <c r="BJ57" s="17">
        <v>6.2</v>
      </c>
      <c r="BK57" s="17"/>
      <c r="BL57" s="17">
        <v>0</v>
      </c>
      <c r="BM57" s="17"/>
      <c r="BN57" s="17"/>
      <c r="BO57" s="17"/>
      <c r="BP57" s="17">
        <v>-1</v>
      </c>
      <c r="BQ57" s="17">
        <v>-27.5</v>
      </c>
      <c r="BR57" s="17">
        <v>-28.8</v>
      </c>
      <c r="BS57" s="17">
        <v>0.8</v>
      </c>
      <c r="BT57" s="17">
        <v>11</v>
      </c>
      <c r="BU57" s="17">
        <v>18.8</v>
      </c>
      <c r="BV57" s="17">
        <v>0.5</v>
      </c>
      <c r="BW57" s="17"/>
      <c r="BX57" s="17"/>
      <c r="BY57" s="17"/>
      <c r="BZ57" s="17"/>
      <c r="CA57" s="17"/>
      <c r="CB57" s="17"/>
      <c r="CC57" s="17">
        <v>-0.6</v>
      </c>
      <c r="CD57" s="17">
        <v>30.3</v>
      </c>
      <c r="CE57" s="17">
        <v>57.3</v>
      </c>
      <c r="CF57" s="17">
        <v>8.6999999999999993</v>
      </c>
      <c r="CG57" s="17">
        <v>11.1</v>
      </c>
      <c r="CH57" s="17">
        <v>3.9</v>
      </c>
      <c r="CI57" s="17"/>
      <c r="CJ57" s="17"/>
      <c r="CK57" s="17"/>
      <c r="CL57" s="17">
        <v>13.1</v>
      </c>
      <c r="CM57" s="17">
        <v>15.6</v>
      </c>
      <c r="CN57" s="17">
        <v>-26</v>
      </c>
      <c r="CO57" s="17"/>
      <c r="CP57" s="17"/>
      <c r="CQ57" s="17"/>
      <c r="CR57" s="17"/>
      <c r="CS57" s="17"/>
      <c r="CT57" s="17">
        <v>-0.1</v>
      </c>
      <c r="CU57" s="17">
        <v>-4.8</v>
      </c>
      <c r="CV57" s="17"/>
      <c r="CW57" s="17">
        <v>-7.2</v>
      </c>
      <c r="CX57" s="17">
        <v>0</v>
      </c>
      <c r="CY57" s="17"/>
      <c r="CZ57" s="17"/>
      <c r="DA57" s="17">
        <v>0.4</v>
      </c>
      <c r="DB57" s="17"/>
      <c r="DC57" s="17"/>
      <c r="DD57" s="17"/>
      <c r="DE57" s="17"/>
      <c r="DF57" s="17">
        <v>0</v>
      </c>
      <c r="DG57" s="17">
        <v>0.7</v>
      </c>
      <c r="DH57" s="17">
        <v>0.2</v>
      </c>
      <c r="DI57" s="17">
        <v>1.2</v>
      </c>
      <c r="DJ57" s="17">
        <v>0.1</v>
      </c>
      <c r="DK57" s="17">
        <v>0.5</v>
      </c>
      <c r="DL57" s="17"/>
      <c r="DM57" s="17">
        <v>0</v>
      </c>
      <c r="DN57" s="17">
        <v>0</v>
      </c>
      <c r="DO57" s="17">
        <v>1.5</v>
      </c>
      <c r="DP57" s="17">
        <v>9.8000000000000007</v>
      </c>
      <c r="DQ57" s="17">
        <v>1.5</v>
      </c>
      <c r="DR57" s="17">
        <v>0.4</v>
      </c>
      <c r="DS57" s="17">
        <v>0.7</v>
      </c>
      <c r="DT57" s="17">
        <v>1.1000000000000001</v>
      </c>
      <c r="DU57" s="17">
        <v>0</v>
      </c>
      <c r="DV57" s="17">
        <v>0.1</v>
      </c>
      <c r="DW57" s="17">
        <v>0.3</v>
      </c>
      <c r="DX57" s="17">
        <v>0.3</v>
      </c>
      <c r="DY57" s="17"/>
      <c r="DZ57" s="17">
        <v>-1.6</v>
      </c>
      <c r="EA57" s="17">
        <v>0</v>
      </c>
      <c r="EB57" s="17">
        <v>0.4</v>
      </c>
      <c r="EC57" s="17">
        <v>0.4</v>
      </c>
      <c r="ED57" s="17">
        <v>0.1</v>
      </c>
      <c r="EE57" s="17">
        <v>0.8</v>
      </c>
      <c r="EF57" s="17">
        <v>3.1</v>
      </c>
      <c r="EG57" s="17">
        <v>0</v>
      </c>
      <c r="EH57" s="17">
        <v>-7.4</v>
      </c>
      <c r="EI57" s="17">
        <v>-8.9</v>
      </c>
      <c r="EJ57" s="17"/>
      <c r="EK57" s="17"/>
      <c r="EL57" s="17">
        <v>1</v>
      </c>
      <c r="EM57" s="17">
        <v>0.1</v>
      </c>
      <c r="EN57" s="17">
        <v>1.5</v>
      </c>
      <c r="EO57" s="17">
        <v>0.1</v>
      </c>
      <c r="EP57" s="17">
        <v>0.1</v>
      </c>
      <c r="EQ57" s="17">
        <v>0.1</v>
      </c>
      <c r="ER57" s="17"/>
      <c r="ES57" s="17">
        <v>0</v>
      </c>
      <c r="ET57" s="17">
        <v>0</v>
      </c>
      <c r="EU57" s="17">
        <v>0</v>
      </c>
      <c r="EV57" s="17">
        <v>-0.2</v>
      </c>
      <c r="EW57" s="17">
        <v>-0.6</v>
      </c>
      <c r="EX57" s="17">
        <v>0</v>
      </c>
      <c r="EY57" s="17">
        <v>0</v>
      </c>
      <c r="EZ57" s="17">
        <v>0</v>
      </c>
      <c r="FA57" s="17">
        <v>0.4</v>
      </c>
      <c r="FB57" s="17">
        <v>0.4</v>
      </c>
      <c r="FC57" s="17">
        <v>2</v>
      </c>
      <c r="FD57" s="17"/>
      <c r="FE57" s="17"/>
      <c r="FF57" s="17">
        <v>2.4</v>
      </c>
      <c r="FG57" s="17">
        <v>0.52</v>
      </c>
      <c r="FH57" s="17">
        <v>2.2999999999999998</v>
      </c>
      <c r="FI57" s="17"/>
      <c r="FJ57" s="17"/>
      <c r="FK57" s="17"/>
      <c r="FL57" s="17"/>
      <c r="FM57" s="17">
        <v>210.744</v>
      </c>
      <c r="FN57" s="15"/>
      <c r="FO57" s="17">
        <v>0.9</v>
      </c>
      <c r="FP57" s="17">
        <v>0</v>
      </c>
      <c r="FQ57" s="17">
        <v>1.4119999999999999</v>
      </c>
      <c r="FR57" s="17">
        <v>1</v>
      </c>
      <c r="FS57" s="17">
        <v>0.32732</v>
      </c>
      <c r="FT57" s="17">
        <v>0.13214000000000001</v>
      </c>
      <c r="FU57" s="17">
        <v>-0.8</v>
      </c>
      <c r="FV57" s="17">
        <v>-0.5</v>
      </c>
      <c r="FW57" s="17">
        <v>2.47146</v>
      </c>
    </row>
    <row r="58" spans="1:179" ht="24" customHeight="1" x14ac:dyDescent="0.3">
      <c r="A58" s="18" t="s">
        <v>742</v>
      </c>
      <c r="B58" s="18" t="s">
        <v>43</v>
      </c>
      <c r="C58" s="19">
        <v>1.8</v>
      </c>
      <c r="D58" s="19">
        <v>24.4</v>
      </c>
      <c r="E58" s="19">
        <v>7.3</v>
      </c>
      <c r="F58" s="19"/>
      <c r="G58" s="19">
        <v>0</v>
      </c>
      <c r="H58" s="19"/>
      <c r="I58" s="19">
        <v>7.8</v>
      </c>
      <c r="J58" s="19"/>
      <c r="K58" s="19"/>
      <c r="L58" s="19">
        <v>-23.7</v>
      </c>
      <c r="M58" s="19">
        <v>-14.5</v>
      </c>
      <c r="N58" s="19">
        <v>7.8</v>
      </c>
      <c r="O58" s="19">
        <v>30</v>
      </c>
      <c r="P58" s="19">
        <v>-1.7</v>
      </c>
      <c r="Q58" s="19">
        <v>22</v>
      </c>
      <c r="R58" s="19">
        <v>47.4</v>
      </c>
      <c r="S58" s="19">
        <v>0</v>
      </c>
      <c r="T58" s="19"/>
      <c r="U58" s="19"/>
      <c r="V58" s="19"/>
      <c r="W58" s="19"/>
      <c r="X58" s="19">
        <v>3</v>
      </c>
      <c r="Y58" s="19">
        <v>1.1000000000000001</v>
      </c>
      <c r="Z58" s="19">
        <v>1</v>
      </c>
      <c r="AA58" s="19"/>
      <c r="AB58" s="19">
        <v>-3.4</v>
      </c>
      <c r="AC58" s="19">
        <v>3.2</v>
      </c>
      <c r="AD58" s="19">
        <v>9.9</v>
      </c>
      <c r="AE58" s="19"/>
      <c r="AF58" s="19"/>
      <c r="AG58" s="19"/>
      <c r="AH58" s="19"/>
      <c r="AI58" s="19">
        <v>-2.8</v>
      </c>
      <c r="AJ58" s="19">
        <v>-7.8</v>
      </c>
      <c r="AK58" s="19"/>
      <c r="AL58" s="19">
        <v>0</v>
      </c>
      <c r="AM58" s="19"/>
      <c r="AN58" s="19">
        <v>-1.6</v>
      </c>
      <c r="AO58" s="19">
        <v>-18.399999999999999</v>
      </c>
      <c r="AP58" s="19">
        <v>8.2000000000000003E-2</v>
      </c>
      <c r="AQ58" s="19">
        <v>10.7</v>
      </c>
      <c r="AR58" s="19">
        <v>9.3000000000000007</v>
      </c>
      <c r="AS58" s="19">
        <v>-0.4</v>
      </c>
      <c r="AT58" s="19">
        <v>1.5</v>
      </c>
      <c r="AU58" s="19">
        <v>1.5</v>
      </c>
      <c r="AV58" s="19">
        <v>14</v>
      </c>
      <c r="AW58" s="19">
        <v>15.8</v>
      </c>
      <c r="AX58" s="19">
        <v>-44.3</v>
      </c>
      <c r="AY58" s="19">
        <v>-0.4</v>
      </c>
      <c r="AZ58" s="19">
        <v>-1.8</v>
      </c>
      <c r="BA58" s="19">
        <v>0</v>
      </c>
      <c r="BB58" s="19">
        <v>-1.6</v>
      </c>
      <c r="BC58" s="19">
        <v>2.9</v>
      </c>
      <c r="BD58" s="19">
        <v>0.5</v>
      </c>
      <c r="BE58" s="19">
        <v>0</v>
      </c>
      <c r="BF58" s="19">
        <v>-0.8</v>
      </c>
      <c r="BG58" s="19"/>
      <c r="BH58" s="19"/>
      <c r="BI58" s="19">
        <v>0.4</v>
      </c>
      <c r="BJ58" s="19">
        <v>2.9</v>
      </c>
      <c r="BK58" s="19"/>
      <c r="BL58" s="19">
        <v>0</v>
      </c>
      <c r="BM58" s="19"/>
      <c r="BN58" s="19"/>
      <c r="BO58" s="19"/>
      <c r="BP58" s="19">
        <v>-3.1</v>
      </c>
      <c r="BQ58" s="19">
        <v>-27.6</v>
      </c>
      <c r="BR58" s="19">
        <v>-28.7</v>
      </c>
      <c r="BS58" s="19">
        <v>1.4</v>
      </c>
      <c r="BT58" s="19">
        <v>10.7</v>
      </c>
      <c r="BU58" s="19">
        <v>19</v>
      </c>
      <c r="BV58" s="19">
        <v>0.6</v>
      </c>
      <c r="BW58" s="19"/>
      <c r="BX58" s="19"/>
      <c r="BY58" s="19"/>
      <c r="BZ58" s="19"/>
      <c r="CA58" s="19"/>
      <c r="CB58" s="19"/>
      <c r="CC58" s="19">
        <v>-0.6</v>
      </c>
      <c r="CD58" s="19">
        <v>29.9</v>
      </c>
      <c r="CE58" s="19">
        <v>21.2</v>
      </c>
      <c r="CF58" s="19">
        <v>9.1999999999999993</v>
      </c>
      <c r="CG58" s="19">
        <v>11.1</v>
      </c>
      <c r="CH58" s="19">
        <v>3.9</v>
      </c>
      <c r="CI58" s="19"/>
      <c r="CJ58" s="19"/>
      <c r="CK58" s="19"/>
      <c r="CL58" s="19">
        <v>12.3</v>
      </c>
      <c r="CM58" s="19">
        <v>14.7</v>
      </c>
      <c r="CN58" s="19">
        <v>-27.3</v>
      </c>
      <c r="CO58" s="19"/>
      <c r="CP58" s="19"/>
      <c r="CQ58" s="19"/>
      <c r="CR58" s="19"/>
      <c r="CS58" s="19"/>
      <c r="CT58" s="19">
        <v>0.2</v>
      </c>
      <c r="CU58" s="19">
        <v>-4.5999999999999996</v>
      </c>
      <c r="CV58" s="19"/>
      <c r="CW58" s="19">
        <v>-7.1</v>
      </c>
      <c r="CX58" s="19">
        <v>0</v>
      </c>
      <c r="CY58" s="19"/>
      <c r="CZ58" s="19"/>
      <c r="DA58" s="19">
        <v>0.4</v>
      </c>
      <c r="DB58" s="19"/>
      <c r="DC58" s="19"/>
      <c r="DD58" s="19"/>
      <c r="DE58" s="19"/>
      <c r="DF58" s="19">
        <v>0</v>
      </c>
      <c r="DG58" s="19">
        <v>0.7</v>
      </c>
      <c r="DH58" s="19">
        <v>0.1</v>
      </c>
      <c r="DI58" s="19">
        <v>0.7</v>
      </c>
      <c r="DJ58" s="19">
        <v>0.1</v>
      </c>
      <c r="DK58" s="19">
        <v>0.6</v>
      </c>
      <c r="DL58" s="19"/>
      <c r="DM58" s="19">
        <v>0</v>
      </c>
      <c r="DN58" s="19">
        <v>0</v>
      </c>
      <c r="DO58" s="19">
        <v>1.4</v>
      </c>
      <c r="DP58" s="19">
        <v>9.8000000000000007</v>
      </c>
      <c r="DQ58" s="19">
        <v>1.5</v>
      </c>
      <c r="DR58" s="19">
        <v>0.4</v>
      </c>
      <c r="DS58" s="19">
        <v>0.7</v>
      </c>
      <c r="DT58" s="19">
        <v>1.1000000000000001</v>
      </c>
      <c r="DU58" s="19">
        <v>0</v>
      </c>
      <c r="DV58" s="19">
        <v>0</v>
      </c>
      <c r="DW58" s="19">
        <v>0.4</v>
      </c>
      <c r="DX58" s="19">
        <v>0.3</v>
      </c>
      <c r="DY58" s="19"/>
      <c r="DZ58" s="19">
        <v>-1.6</v>
      </c>
      <c r="EA58" s="19">
        <v>0</v>
      </c>
      <c r="EB58" s="19">
        <v>0.4</v>
      </c>
      <c r="EC58" s="19">
        <v>0.4</v>
      </c>
      <c r="ED58" s="19">
        <v>0.1</v>
      </c>
      <c r="EE58" s="19">
        <v>0.8</v>
      </c>
      <c r="EF58" s="19">
        <v>2.5</v>
      </c>
      <c r="EG58" s="19">
        <v>0</v>
      </c>
      <c r="EH58" s="19">
        <v>-7.2</v>
      </c>
      <c r="EI58" s="19">
        <v>-9.3000000000000007</v>
      </c>
      <c r="EJ58" s="19"/>
      <c r="EK58" s="19"/>
      <c r="EL58" s="19">
        <v>1</v>
      </c>
      <c r="EM58" s="19">
        <v>0.1</v>
      </c>
      <c r="EN58" s="19">
        <v>1.5</v>
      </c>
      <c r="EO58" s="19">
        <v>0.1</v>
      </c>
      <c r="EP58" s="19">
        <v>0.1</v>
      </c>
      <c r="EQ58" s="19">
        <v>0.1</v>
      </c>
      <c r="ER58" s="19"/>
      <c r="ES58" s="19">
        <v>0</v>
      </c>
      <c r="ET58" s="19">
        <v>0</v>
      </c>
      <c r="EU58" s="19">
        <v>0</v>
      </c>
      <c r="EV58" s="19">
        <v>-0.2</v>
      </c>
      <c r="EW58" s="19">
        <v>-0.9</v>
      </c>
      <c r="EX58" s="19">
        <v>0</v>
      </c>
      <c r="EY58" s="19">
        <v>0</v>
      </c>
      <c r="EZ58" s="19">
        <v>0</v>
      </c>
      <c r="FA58" s="19">
        <v>0.4</v>
      </c>
      <c r="FB58" s="19">
        <v>0.5</v>
      </c>
      <c r="FC58" s="19">
        <v>2.2999999999999998</v>
      </c>
      <c r="FD58" s="19"/>
      <c r="FE58" s="19"/>
      <c r="FF58" s="19">
        <v>3.6</v>
      </c>
      <c r="FG58" s="19">
        <v>0.64</v>
      </c>
      <c r="FH58" s="19">
        <v>2.2000000000000002</v>
      </c>
      <c r="FI58" s="19"/>
      <c r="FJ58" s="19"/>
      <c r="FK58" s="19"/>
      <c r="FL58" s="19"/>
      <c r="FM58" s="19">
        <v>154.02199999999999</v>
      </c>
      <c r="FN58" s="15"/>
      <c r="FO58" s="19">
        <v>0.8</v>
      </c>
      <c r="FP58" s="19">
        <v>0</v>
      </c>
      <c r="FQ58" s="19">
        <v>1.4179999999999999</v>
      </c>
      <c r="FR58" s="19">
        <v>1</v>
      </c>
      <c r="FS58" s="19">
        <v>0.33811999999999998</v>
      </c>
      <c r="FT58" s="19">
        <v>0.10618</v>
      </c>
      <c r="FU58" s="19">
        <v>-1</v>
      </c>
      <c r="FV58" s="19">
        <v>-0.5</v>
      </c>
      <c r="FW58" s="19">
        <v>2.1623000000000001</v>
      </c>
    </row>
    <row r="59" spans="1:179" ht="25.05" customHeight="1" x14ac:dyDescent="0.3">
      <c r="A59" s="203" t="s">
        <v>743</v>
      </c>
      <c r="B59" s="204"/>
      <c r="C59" s="20">
        <v>32.200000000000003</v>
      </c>
      <c r="D59" s="20">
        <v>786.25</v>
      </c>
      <c r="E59" s="20">
        <v>199.15</v>
      </c>
      <c r="F59" s="20">
        <v>0</v>
      </c>
      <c r="G59" s="20">
        <v>1.7</v>
      </c>
      <c r="H59" s="20">
        <v>0</v>
      </c>
      <c r="I59" s="20">
        <v>312.25</v>
      </c>
      <c r="J59" s="20">
        <v>0</v>
      </c>
      <c r="K59" s="20">
        <v>0</v>
      </c>
      <c r="L59" s="20">
        <v>-66.5</v>
      </c>
      <c r="M59" s="20">
        <v>6.65</v>
      </c>
      <c r="N59" s="20">
        <v>379.25</v>
      </c>
      <c r="O59" s="20">
        <v>980.7</v>
      </c>
      <c r="P59" s="20">
        <v>450.65</v>
      </c>
      <c r="Q59" s="20">
        <v>540.4</v>
      </c>
      <c r="R59" s="20">
        <v>1261</v>
      </c>
      <c r="S59" s="20">
        <v>0.15</v>
      </c>
      <c r="T59" s="20">
        <v>0</v>
      </c>
      <c r="U59" s="20">
        <v>0</v>
      </c>
      <c r="V59" s="20">
        <v>0</v>
      </c>
      <c r="W59" s="20">
        <v>0</v>
      </c>
      <c r="X59" s="20">
        <v>153.6</v>
      </c>
      <c r="Y59" s="20">
        <v>24.1</v>
      </c>
      <c r="Z59" s="20">
        <v>21.8</v>
      </c>
      <c r="AA59" s="20">
        <v>0</v>
      </c>
      <c r="AB59" s="20">
        <v>-80.099999999999994</v>
      </c>
      <c r="AC59" s="20">
        <v>93.15</v>
      </c>
      <c r="AD59" s="20">
        <v>302.95</v>
      </c>
      <c r="AE59" s="20">
        <v>0</v>
      </c>
      <c r="AF59" s="20">
        <v>0</v>
      </c>
      <c r="AG59" s="20">
        <v>0</v>
      </c>
      <c r="AH59" s="20">
        <v>0</v>
      </c>
      <c r="AI59" s="20">
        <v>33</v>
      </c>
      <c r="AJ59" s="20">
        <v>-14.85</v>
      </c>
      <c r="AK59" s="20">
        <v>0</v>
      </c>
      <c r="AL59" s="20">
        <v>-33.299999999999997</v>
      </c>
      <c r="AM59" s="20">
        <v>0</v>
      </c>
      <c r="AN59" s="20">
        <v>-27.3</v>
      </c>
      <c r="AO59" s="20">
        <v>-67.05</v>
      </c>
      <c r="AP59" s="20">
        <v>36.424500000000002</v>
      </c>
      <c r="AQ59" s="20">
        <v>194.9</v>
      </c>
      <c r="AR59" s="20">
        <v>204.75</v>
      </c>
      <c r="AS59" s="20">
        <v>-8.25</v>
      </c>
      <c r="AT59" s="20">
        <v>36</v>
      </c>
      <c r="AU59" s="20">
        <v>17.75</v>
      </c>
      <c r="AV59" s="20">
        <v>313.3</v>
      </c>
      <c r="AW59" s="20">
        <v>410.35</v>
      </c>
      <c r="AX59" s="20">
        <v>-959.45</v>
      </c>
      <c r="AY59" s="20">
        <v>50.25</v>
      </c>
      <c r="AZ59" s="20">
        <v>-39.450000000000003</v>
      </c>
      <c r="BA59" s="20">
        <v>0.05</v>
      </c>
      <c r="BB59" s="20">
        <v>-36.549999999999997</v>
      </c>
      <c r="BC59" s="20">
        <v>54.8</v>
      </c>
      <c r="BD59" s="20">
        <v>12</v>
      </c>
      <c r="BE59" s="20">
        <v>1.6</v>
      </c>
      <c r="BF59" s="20">
        <v>-56.5</v>
      </c>
      <c r="BG59" s="20">
        <v>0</v>
      </c>
      <c r="BH59" s="20">
        <v>0</v>
      </c>
      <c r="BI59" s="20">
        <v>53.8</v>
      </c>
      <c r="BJ59" s="20">
        <v>-6.15</v>
      </c>
      <c r="BK59" s="20">
        <v>0</v>
      </c>
      <c r="BL59" s="20">
        <v>-11.15</v>
      </c>
      <c r="BM59" s="20">
        <v>0</v>
      </c>
      <c r="BN59" s="20">
        <v>0</v>
      </c>
      <c r="BO59" s="20">
        <v>0</v>
      </c>
      <c r="BP59" s="20">
        <v>-12.7</v>
      </c>
      <c r="BQ59" s="20">
        <v>-163.1</v>
      </c>
      <c r="BR59" s="20">
        <v>-172.95</v>
      </c>
      <c r="BS59" s="20">
        <v>421.5</v>
      </c>
      <c r="BT59" s="20">
        <v>562.65</v>
      </c>
      <c r="BU59" s="20">
        <v>285.14999999999998</v>
      </c>
      <c r="BV59" s="20">
        <v>-57</v>
      </c>
      <c r="BW59" s="20">
        <v>0</v>
      </c>
      <c r="BX59" s="20">
        <v>0</v>
      </c>
      <c r="BY59" s="20">
        <v>0</v>
      </c>
      <c r="BZ59" s="20">
        <v>0</v>
      </c>
      <c r="CA59" s="20">
        <v>0</v>
      </c>
      <c r="CB59" s="20">
        <v>0</v>
      </c>
      <c r="CC59" s="20">
        <v>-14.4</v>
      </c>
      <c r="CD59" s="20">
        <v>772.65</v>
      </c>
      <c r="CE59" s="20">
        <v>796.25</v>
      </c>
      <c r="CF59" s="20">
        <v>144.15</v>
      </c>
      <c r="CG59" s="20">
        <v>180.8</v>
      </c>
      <c r="CH59" s="20">
        <v>60.85</v>
      </c>
      <c r="CI59" s="20">
        <v>0</v>
      </c>
      <c r="CJ59" s="20">
        <v>0</v>
      </c>
      <c r="CK59" s="20">
        <v>0</v>
      </c>
      <c r="CL59" s="20">
        <v>385.55</v>
      </c>
      <c r="CM59" s="20">
        <v>445.6</v>
      </c>
      <c r="CN59" s="20">
        <v>-517.9</v>
      </c>
      <c r="CO59" s="20">
        <v>0</v>
      </c>
      <c r="CP59" s="20">
        <v>0</v>
      </c>
      <c r="CQ59" s="20">
        <v>0</v>
      </c>
      <c r="CR59" s="20">
        <v>0</v>
      </c>
      <c r="CS59" s="20">
        <v>0</v>
      </c>
      <c r="CT59" s="20">
        <v>177.6</v>
      </c>
      <c r="CU59" s="20">
        <v>-53.75</v>
      </c>
      <c r="CV59" s="20">
        <v>0</v>
      </c>
      <c r="CW59" s="20">
        <v>-92.95</v>
      </c>
      <c r="CX59" s="20">
        <v>65.95</v>
      </c>
      <c r="CY59" s="20">
        <v>0</v>
      </c>
      <c r="CZ59" s="20">
        <v>0</v>
      </c>
      <c r="DA59" s="20">
        <v>9.6</v>
      </c>
      <c r="DB59" s="20">
        <v>0</v>
      </c>
      <c r="DC59" s="20">
        <v>0</v>
      </c>
      <c r="DD59" s="20">
        <v>0</v>
      </c>
      <c r="DE59" s="20">
        <v>0</v>
      </c>
      <c r="DF59" s="20">
        <v>0.3</v>
      </c>
      <c r="DG59" s="20">
        <v>10.7</v>
      </c>
      <c r="DH59" s="20">
        <v>2.8</v>
      </c>
      <c r="DI59" s="20">
        <v>21.2</v>
      </c>
      <c r="DJ59" s="20">
        <v>1.4</v>
      </c>
      <c r="DK59" s="20">
        <v>13.9</v>
      </c>
      <c r="DL59" s="20">
        <v>0</v>
      </c>
      <c r="DM59" s="20">
        <v>-6.75</v>
      </c>
      <c r="DN59" s="20">
        <v>-14.2</v>
      </c>
      <c r="DO59" s="20">
        <v>40.950000000000003</v>
      </c>
      <c r="DP59" s="20">
        <v>257.75</v>
      </c>
      <c r="DQ59" s="20">
        <v>32.6</v>
      </c>
      <c r="DR59" s="20">
        <v>9</v>
      </c>
      <c r="DS59" s="20">
        <v>16.8</v>
      </c>
      <c r="DT59" s="20">
        <v>26.2</v>
      </c>
      <c r="DU59" s="20">
        <v>-25.55</v>
      </c>
      <c r="DV59" s="20">
        <v>0.85</v>
      </c>
      <c r="DW59" s="20">
        <v>7.05</v>
      </c>
      <c r="DX59" s="20">
        <v>6.65</v>
      </c>
      <c r="DY59" s="20">
        <v>0</v>
      </c>
      <c r="DZ59" s="20">
        <v>-41.85</v>
      </c>
      <c r="EA59" s="20">
        <v>2.35</v>
      </c>
      <c r="EB59" s="20">
        <v>8.85</v>
      </c>
      <c r="EC59" s="20">
        <v>9.65</v>
      </c>
      <c r="ED59" s="20">
        <v>5.5</v>
      </c>
      <c r="EE59" s="20">
        <v>66.650000000000006</v>
      </c>
      <c r="EF59" s="20">
        <v>82.6</v>
      </c>
      <c r="EG59" s="20">
        <v>21.8</v>
      </c>
      <c r="EH59" s="20">
        <v>-140.69999999999999</v>
      </c>
      <c r="EI59" s="20">
        <v>-196.7</v>
      </c>
      <c r="EJ59" s="20">
        <v>0</v>
      </c>
      <c r="EK59" s="20">
        <v>0</v>
      </c>
      <c r="EL59" s="20">
        <v>24.45</v>
      </c>
      <c r="EM59" s="20">
        <v>2.2999999999999998</v>
      </c>
      <c r="EN59" s="20">
        <v>43.15</v>
      </c>
      <c r="EO59" s="20">
        <v>2.4</v>
      </c>
      <c r="EP59" s="20">
        <v>2.4</v>
      </c>
      <c r="EQ59" s="20">
        <v>2.4</v>
      </c>
      <c r="ER59" s="20">
        <v>0</v>
      </c>
      <c r="ES59" s="20">
        <v>23.8</v>
      </c>
      <c r="ET59" s="20">
        <v>13.3</v>
      </c>
      <c r="EU59" s="20">
        <v>-213.1</v>
      </c>
      <c r="EV59" s="20">
        <v>-4.8</v>
      </c>
      <c r="EW59" s="20">
        <v>54.35</v>
      </c>
      <c r="EX59" s="20">
        <v>29.2</v>
      </c>
      <c r="EY59" s="20">
        <v>60.75</v>
      </c>
      <c r="EZ59" s="20">
        <v>13.3</v>
      </c>
      <c r="FA59" s="20">
        <v>12.3</v>
      </c>
      <c r="FB59" s="20">
        <v>17.45</v>
      </c>
      <c r="FC59" s="20">
        <v>45.35</v>
      </c>
      <c r="FD59" s="20">
        <v>0</v>
      </c>
      <c r="FE59" s="20">
        <v>0</v>
      </c>
      <c r="FF59" s="20">
        <v>64.75</v>
      </c>
      <c r="FG59" s="20">
        <v>28.074999999999999</v>
      </c>
      <c r="FH59" s="20">
        <v>55.15</v>
      </c>
      <c r="FI59" s="20">
        <v>0</v>
      </c>
      <c r="FJ59" s="20">
        <v>0</v>
      </c>
      <c r="FK59" s="20">
        <v>0</v>
      </c>
      <c r="FL59" s="20">
        <v>0</v>
      </c>
      <c r="FM59" s="20">
        <v>9278.6494999999995</v>
      </c>
      <c r="FN59" s="21"/>
      <c r="FO59" s="20">
        <v>22.75</v>
      </c>
      <c r="FP59" s="20">
        <v>-3.431</v>
      </c>
      <c r="FQ59" s="20">
        <v>32.619</v>
      </c>
      <c r="FR59" s="20">
        <v>22</v>
      </c>
      <c r="FS59" s="20">
        <v>7.2488149999999996</v>
      </c>
      <c r="FT59" s="20">
        <v>4.7100949999999999</v>
      </c>
      <c r="FU59" s="20">
        <v>4.2</v>
      </c>
      <c r="FV59" s="20">
        <v>18.05</v>
      </c>
      <c r="FW59" s="20">
        <v>108.14691000000001</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746</v>
      </c>
      <c r="C5" s="1"/>
      <c r="D5" s="1"/>
      <c r="E5" s="1"/>
      <c r="F5" s="1"/>
      <c r="G5" s="1"/>
      <c r="H5" s="1"/>
    </row>
    <row r="6" spans="1:8" ht="22.95" customHeight="1" x14ac:dyDescent="0.3">
      <c r="A6" s="1"/>
      <c r="B6" s="205" t="s">
        <v>747</v>
      </c>
      <c r="C6" s="205" t="s">
        <v>748</v>
      </c>
      <c r="D6" s="205"/>
      <c r="E6" s="205" t="s">
        <v>749</v>
      </c>
      <c r="F6" s="205"/>
      <c r="G6" s="205"/>
      <c r="H6" s="205" t="s">
        <v>750</v>
      </c>
    </row>
    <row r="7" spans="1:8" ht="31.05" customHeight="1" x14ac:dyDescent="0.3">
      <c r="A7" s="1"/>
      <c r="B7" s="205"/>
      <c r="C7" s="24" t="s">
        <v>751</v>
      </c>
      <c r="D7" s="24" t="s">
        <v>752</v>
      </c>
      <c r="E7" s="24" t="s">
        <v>470</v>
      </c>
      <c r="F7" s="24" t="s">
        <v>469</v>
      </c>
      <c r="G7" s="24" t="s">
        <v>468</v>
      </c>
      <c r="H7" s="24" t="s">
        <v>753</v>
      </c>
    </row>
    <row r="8" spans="1:8" ht="10.95" customHeight="1" x14ac:dyDescent="0.3">
      <c r="A8" s="1"/>
      <c r="B8" s="25" t="s">
        <v>695</v>
      </c>
      <c r="C8" s="26">
        <v>0</v>
      </c>
      <c r="D8" s="26">
        <v>6350.7759999999998</v>
      </c>
      <c r="E8" s="27">
        <v>927.69060000000002</v>
      </c>
      <c r="F8" s="27">
        <v>3779.1676000000002</v>
      </c>
      <c r="G8" s="27">
        <v>1643.9177999999999</v>
      </c>
      <c r="H8" s="27">
        <v>241.80850000000001</v>
      </c>
    </row>
    <row r="9" spans="1:8" ht="10.95" customHeight="1" x14ac:dyDescent="0.3">
      <c r="A9" s="1"/>
      <c r="B9" s="25" t="s">
        <v>696</v>
      </c>
      <c r="C9" s="26">
        <v>0</v>
      </c>
      <c r="D9" s="26">
        <v>6312.7030000000004</v>
      </c>
      <c r="E9" s="27">
        <v>908.93970000000002</v>
      </c>
      <c r="F9" s="27">
        <v>3777.5646000000002</v>
      </c>
      <c r="G9" s="27">
        <v>1626.1986999999999</v>
      </c>
      <c r="H9" s="27">
        <v>241.875</v>
      </c>
    </row>
    <row r="10" spans="1:8" ht="10.95" customHeight="1" x14ac:dyDescent="0.3">
      <c r="A10" s="1"/>
      <c r="B10" s="25" t="s">
        <v>697</v>
      </c>
      <c r="C10" s="26">
        <v>0</v>
      </c>
      <c r="D10" s="26">
        <v>6338.86</v>
      </c>
      <c r="E10" s="27">
        <v>935.86559999999997</v>
      </c>
      <c r="F10" s="27">
        <v>3785.0403999999999</v>
      </c>
      <c r="G10" s="27">
        <v>1617.954</v>
      </c>
      <c r="H10" s="27">
        <v>246.10329999999999</v>
      </c>
    </row>
    <row r="11" spans="1:8" ht="10.95" customHeight="1" x14ac:dyDescent="0.3">
      <c r="A11" s="1"/>
      <c r="B11" s="25" t="s">
        <v>698</v>
      </c>
      <c r="C11" s="26">
        <v>0</v>
      </c>
      <c r="D11" s="26">
        <v>6220.5320000000002</v>
      </c>
      <c r="E11" s="27">
        <v>883.06280000000004</v>
      </c>
      <c r="F11" s="27">
        <v>3706.8188</v>
      </c>
      <c r="G11" s="27">
        <v>1630.6504</v>
      </c>
      <c r="H11" s="27">
        <v>248.18289999999999</v>
      </c>
    </row>
    <row r="12" spans="1:8" ht="10.95" customHeight="1" x14ac:dyDescent="0.3">
      <c r="A12" s="1"/>
      <c r="B12" s="25" t="s">
        <v>699</v>
      </c>
      <c r="C12" s="26">
        <v>0</v>
      </c>
      <c r="D12" s="26">
        <v>6106.4390000000003</v>
      </c>
      <c r="E12" s="27">
        <v>902.36379999999997</v>
      </c>
      <c r="F12" s="27">
        <v>3580.7554</v>
      </c>
      <c r="G12" s="27">
        <v>1623.3198</v>
      </c>
      <c r="H12" s="27">
        <v>238.00210000000001</v>
      </c>
    </row>
    <row r="13" spans="1:8" ht="10.95" customHeight="1" x14ac:dyDescent="0.3">
      <c r="A13" s="1"/>
      <c r="B13" s="25" t="s">
        <v>700</v>
      </c>
      <c r="C13" s="26">
        <v>0</v>
      </c>
      <c r="D13" s="26">
        <v>6189.9709999999995</v>
      </c>
      <c r="E13" s="27">
        <v>902.79549999999995</v>
      </c>
      <c r="F13" s="27">
        <v>3646.9845</v>
      </c>
      <c r="G13" s="27">
        <v>1640.191</v>
      </c>
      <c r="H13" s="27">
        <v>241.1335</v>
      </c>
    </row>
    <row r="14" spans="1:8" ht="10.95" customHeight="1" x14ac:dyDescent="0.3">
      <c r="A14" s="1"/>
      <c r="B14" s="25" t="s">
        <v>701</v>
      </c>
      <c r="C14" s="26">
        <v>0</v>
      </c>
      <c r="D14" s="26">
        <v>6153.9059999999999</v>
      </c>
      <c r="E14" s="27">
        <v>888.70619999999997</v>
      </c>
      <c r="F14" s="27">
        <v>3639.0920999999998</v>
      </c>
      <c r="G14" s="27">
        <v>1626.1077</v>
      </c>
      <c r="H14" s="27">
        <v>239.4992</v>
      </c>
    </row>
    <row r="15" spans="1:8" ht="10.95" customHeight="1" x14ac:dyDescent="0.3">
      <c r="A15" s="1"/>
      <c r="B15" s="25" t="s">
        <v>702</v>
      </c>
      <c r="C15" s="26">
        <v>0</v>
      </c>
      <c r="D15" s="26">
        <v>6143.18</v>
      </c>
      <c r="E15" s="27">
        <v>897.17539999999997</v>
      </c>
      <c r="F15" s="27">
        <v>3594.2528000000002</v>
      </c>
      <c r="G15" s="27">
        <v>1651.7518</v>
      </c>
      <c r="H15" s="27">
        <v>236.6764</v>
      </c>
    </row>
    <row r="16" spans="1:8" ht="10.95" customHeight="1" x14ac:dyDescent="0.3">
      <c r="A16" s="1"/>
      <c r="B16" s="25" t="s">
        <v>703</v>
      </c>
      <c r="C16" s="26">
        <v>0</v>
      </c>
      <c r="D16" s="26">
        <v>6195.19</v>
      </c>
      <c r="E16" s="27">
        <v>915.22050000000002</v>
      </c>
      <c r="F16" s="27">
        <v>3631.51</v>
      </c>
      <c r="G16" s="27">
        <v>1648.4594999999999</v>
      </c>
      <c r="H16" s="27">
        <v>232.58170000000001</v>
      </c>
    </row>
    <row r="17" spans="1:8" ht="10.95" customHeight="1" x14ac:dyDescent="0.3">
      <c r="A17" s="1"/>
      <c r="B17" s="25" t="s">
        <v>704</v>
      </c>
      <c r="C17" s="26">
        <v>0</v>
      </c>
      <c r="D17" s="26">
        <v>6211.375</v>
      </c>
      <c r="E17" s="27">
        <v>894.28219999999999</v>
      </c>
      <c r="F17" s="27">
        <v>3660.0064000000002</v>
      </c>
      <c r="G17" s="27">
        <v>1657.0863999999999</v>
      </c>
      <c r="H17" s="27">
        <v>235.45079999999999</v>
      </c>
    </row>
    <row r="18" spans="1:8" ht="10.95" customHeight="1" x14ac:dyDescent="0.3">
      <c r="A18" s="1"/>
      <c r="B18" s="25" t="s">
        <v>705</v>
      </c>
      <c r="C18" s="26">
        <v>0</v>
      </c>
      <c r="D18" s="26">
        <v>6252.4319999999998</v>
      </c>
      <c r="E18" s="27">
        <v>944.84479999999996</v>
      </c>
      <c r="F18" s="27">
        <v>3645.2999</v>
      </c>
      <c r="G18" s="27">
        <v>1662.2873</v>
      </c>
      <c r="H18" s="27">
        <v>236.8587</v>
      </c>
    </row>
    <row r="19" spans="1:8" ht="10.95" customHeight="1" x14ac:dyDescent="0.3">
      <c r="A19" s="1"/>
      <c r="B19" s="25" t="s">
        <v>706</v>
      </c>
      <c r="C19" s="26">
        <v>0</v>
      </c>
      <c r="D19" s="26">
        <v>6396.018</v>
      </c>
      <c r="E19" s="27">
        <v>943.40070000000003</v>
      </c>
      <c r="F19" s="27">
        <v>3800.2950000000001</v>
      </c>
      <c r="G19" s="27">
        <v>1652.3223</v>
      </c>
      <c r="H19" s="27">
        <v>224.18989999999999</v>
      </c>
    </row>
    <row r="20" spans="1:8" ht="10.95" customHeight="1" x14ac:dyDescent="0.3">
      <c r="A20" s="1"/>
      <c r="B20" s="25" t="s">
        <v>707</v>
      </c>
      <c r="C20" s="26">
        <v>0</v>
      </c>
      <c r="D20" s="26">
        <v>6509.4690000000001</v>
      </c>
      <c r="E20" s="27">
        <v>959.37109999999996</v>
      </c>
      <c r="F20" s="27">
        <v>3893.9126000000001</v>
      </c>
      <c r="G20" s="27">
        <v>1656.1853000000001</v>
      </c>
      <c r="H20" s="27">
        <v>214.95689999999999</v>
      </c>
    </row>
    <row r="21" spans="1:8" ht="10.95" customHeight="1" x14ac:dyDescent="0.3">
      <c r="A21" s="1"/>
      <c r="B21" s="25" t="s">
        <v>708</v>
      </c>
      <c r="C21" s="26">
        <v>0</v>
      </c>
      <c r="D21" s="26">
        <v>6466.1909999999998</v>
      </c>
      <c r="E21" s="27">
        <v>1002.1411000000001</v>
      </c>
      <c r="F21" s="27">
        <v>3837.6541999999999</v>
      </c>
      <c r="G21" s="27">
        <v>1626.3957</v>
      </c>
      <c r="H21" s="27">
        <v>207.63820000000001</v>
      </c>
    </row>
    <row r="22" spans="1:8" ht="10.95" customHeight="1" x14ac:dyDescent="0.3">
      <c r="A22" s="1"/>
      <c r="B22" s="25" t="s">
        <v>709</v>
      </c>
      <c r="C22" s="26">
        <v>0</v>
      </c>
      <c r="D22" s="26">
        <v>6627.3040000000001</v>
      </c>
      <c r="E22" s="27">
        <v>1022.354</v>
      </c>
      <c r="F22" s="27">
        <v>3989.9542999999999</v>
      </c>
      <c r="G22" s="27">
        <v>1614.9956999999999</v>
      </c>
      <c r="H22" s="27">
        <v>215.1054</v>
      </c>
    </row>
    <row r="23" spans="1:8" ht="10.95" customHeight="1" x14ac:dyDescent="0.3">
      <c r="A23" s="1"/>
      <c r="B23" s="25" t="s">
        <v>710</v>
      </c>
      <c r="C23" s="26">
        <v>0</v>
      </c>
      <c r="D23" s="26">
        <v>6762.5349999999999</v>
      </c>
      <c r="E23" s="27">
        <v>1012.0594</v>
      </c>
      <c r="F23" s="27">
        <v>4142.7974000000004</v>
      </c>
      <c r="G23" s="27">
        <v>1607.6782000000001</v>
      </c>
      <c r="H23" s="27">
        <v>220.72499999999999</v>
      </c>
    </row>
    <row r="24" spans="1:8" ht="10.95" customHeight="1" x14ac:dyDescent="0.3">
      <c r="A24" s="1"/>
      <c r="B24" s="25" t="s">
        <v>711</v>
      </c>
      <c r="C24" s="26">
        <v>0</v>
      </c>
      <c r="D24" s="26">
        <v>6959.6980000000003</v>
      </c>
      <c r="E24" s="27">
        <v>1088.3315</v>
      </c>
      <c r="F24" s="27">
        <v>4207.2506999999996</v>
      </c>
      <c r="G24" s="27">
        <v>1664.1158</v>
      </c>
      <c r="H24" s="27">
        <v>221.9341</v>
      </c>
    </row>
    <row r="25" spans="1:8" ht="10.95" customHeight="1" x14ac:dyDescent="0.3">
      <c r="A25" s="1"/>
      <c r="B25" s="25" t="s">
        <v>712</v>
      </c>
      <c r="C25" s="26">
        <v>0</v>
      </c>
      <c r="D25" s="26">
        <v>7133.183</v>
      </c>
      <c r="E25" s="27">
        <v>1065.1431</v>
      </c>
      <c r="F25" s="27">
        <v>4386.7206999999999</v>
      </c>
      <c r="G25" s="27">
        <v>1681.3191999999999</v>
      </c>
      <c r="H25" s="27">
        <v>230.2</v>
      </c>
    </row>
    <row r="26" spans="1:8" ht="10.95" customHeight="1" x14ac:dyDescent="0.3">
      <c r="A26" s="1"/>
      <c r="B26" s="25" t="s">
        <v>713</v>
      </c>
      <c r="C26" s="26">
        <v>0</v>
      </c>
      <c r="D26" s="26">
        <v>7213.5010000000002</v>
      </c>
      <c r="E26" s="27">
        <v>1087.5429999999999</v>
      </c>
      <c r="F26" s="27">
        <v>4428.0844999999999</v>
      </c>
      <c r="G26" s="27">
        <v>1697.8734999999999</v>
      </c>
      <c r="H26" s="27">
        <v>232.4273</v>
      </c>
    </row>
    <row r="27" spans="1:8" ht="10.95" customHeight="1" x14ac:dyDescent="0.3">
      <c r="A27" s="1"/>
      <c r="B27" s="25" t="s">
        <v>714</v>
      </c>
      <c r="C27" s="26">
        <v>0</v>
      </c>
      <c r="D27" s="26">
        <v>7343.46</v>
      </c>
      <c r="E27" s="27">
        <v>1140.1573000000001</v>
      </c>
      <c r="F27" s="27">
        <v>4533.1629999999996</v>
      </c>
      <c r="G27" s="27">
        <v>1670.1396999999999</v>
      </c>
      <c r="H27" s="27">
        <v>232.0891</v>
      </c>
    </row>
    <row r="28" spans="1:8" ht="10.95" customHeight="1" x14ac:dyDescent="0.3">
      <c r="A28" s="1"/>
      <c r="B28" s="25" t="s">
        <v>715</v>
      </c>
      <c r="C28" s="26">
        <v>0</v>
      </c>
      <c r="D28" s="26">
        <v>7370.21</v>
      </c>
      <c r="E28" s="27">
        <v>1107.7819</v>
      </c>
      <c r="F28" s="27">
        <v>4565.2350999999999</v>
      </c>
      <c r="G28" s="27">
        <v>1697.193</v>
      </c>
      <c r="H28" s="27">
        <v>235.11600000000001</v>
      </c>
    </row>
    <row r="29" spans="1:8" ht="10.95" customHeight="1" x14ac:dyDescent="0.3">
      <c r="A29" s="1"/>
      <c r="B29" s="25" t="s">
        <v>716</v>
      </c>
      <c r="C29" s="26">
        <v>0</v>
      </c>
      <c r="D29" s="26">
        <v>7387.3140000000003</v>
      </c>
      <c r="E29" s="27">
        <v>1126.8900000000001</v>
      </c>
      <c r="F29" s="27">
        <v>4565.2867999999999</v>
      </c>
      <c r="G29" s="27">
        <v>1695.1371999999999</v>
      </c>
      <c r="H29" s="27">
        <v>238.74469999999999</v>
      </c>
    </row>
    <row r="30" spans="1:8" ht="10.95" customHeight="1" x14ac:dyDescent="0.3">
      <c r="A30" s="1"/>
      <c r="B30" s="25" t="s">
        <v>717</v>
      </c>
      <c r="C30" s="26">
        <v>0</v>
      </c>
      <c r="D30" s="26">
        <v>7517.4740000000002</v>
      </c>
      <c r="E30" s="27">
        <v>1178.5250000000001</v>
      </c>
      <c r="F30" s="27">
        <v>4664.4044999999996</v>
      </c>
      <c r="G30" s="27">
        <v>1674.5445</v>
      </c>
      <c r="H30" s="27">
        <v>240.3938</v>
      </c>
    </row>
    <row r="31" spans="1:8" ht="10.95" customHeight="1" x14ac:dyDescent="0.3">
      <c r="A31" s="1"/>
      <c r="B31" s="25" t="s">
        <v>718</v>
      </c>
      <c r="C31" s="26">
        <v>0</v>
      </c>
      <c r="D31" s="26">
        <v>7493.1679999999997</v>
      </c>
      <c r="E31" s="27">
        <v>1180.4593</v>
      </c>
      <c r="F31" s="27">
        <v>4651.1415999999999</v>
      </c>
      <c r="G31" s="27">
        <v>1661.5671</v>
      </c>
      <c r="H31" s="27">
        <v>232.7345</v>
      </c>
    </row>
    <row r="32" spans="1:8" ht="10.95" customHeight="1" x14ac:dyDescent="0.3">
      <c r="A32" s="1"/>
      <c r="B32" s="25" t="s">
        <v>719</v>
      </c>
      <c r="C32" s="26">
        <v>0</v>
      </c>
      <c r="D32" s="26">
        <v>7447.741</v>
      </c>
      <c r="E32" s="27">
        <v>1168.4146000000001</v>
      </c>
      <c r="F32" s="27">
        <v>4619.0487999999996</v>
      </c>
      <c r="G32" s="27">
        <v>1660.2775999999999</v>
      </c>
      <c r="H32" s="27">
        <v>228.0384</v>
      </c>
    </row>
    <row r="33" spans="1:8" ht="10.95" customHeight="1" x14ac:dyDescent="0.3">
      <c r="A33" s="1"/>
      <c r="B33" s="25" t="s">
        <v>720</v>
      </c>
      <c r="C33" s="26">
        <v>0</v>
      </c>
      <c r="D33" s="26">
        <v>7243.2539999999999</v>
      </c>
      <c r="E33" s="27">
        <v>1158.8153</v>
      </c>
      <c r="F33" s="27">
        <v>4456.0154000000002</v>
      </c>
      <c r="G33" s="27">
        <v>1628.4232999999999</v>
      </c>
      <c r="H33" s="27">
        <v>232.5378</v>
      </c>
    </row>
    <row r="34" spans="1:8" ht="10.95" customHeight="1" x14ac:dyDescent="0.3">
      <c r="A34" s="1"/>
      <c r="B34" s="25" t="s">
        <v>721</v>
      </c>
      <c r="C34" s="26">
        <v>0</v>
      </c>
      <c r="D34" s="26">
        <v>7262.2749999999996</v>
      </c>
      <c r="E34" s="27">
        <v>1099.4459999999999</v>
      </c>
      <c r="F34" s="27">
        <v>4558.6017000000002</v>
      </c>
      <c r="G34" s="27">
        <v>1604.2273</v>
      </c>
      <c r="H34" s="27">
        <v>231.64490000000001</v>
      </c>
    </row>
    <row r="35" spans="1:8" ht="10.95" customHeight="1" x14ac:dyDescent="0.3">
      <c r="A35" s="1"/>
      <c r="B35" s="25" t="s">
        <v>722</v>
      </c>
      <c r="C35" s="26">
        <v>0</v>
      </c>
      <c r="D35" s="26">
        <v>7307.9480000000003</v>
      </c>
      <c r="E35" s="27">
        <v>1107.9386999999999</v>
      </c>
      <c r="F35" s="27">
        <v>4559.0622000000003</v>
      </c>
      <c r="G35" s="27">
        <v>1640.9471000000001</v>
      </c>
      <c r="H35" s="27">
        <v>236.1327</v>
      </c>
    </row>
    <row r="36" spans="1:8" ht="10.95" customHeight="1" x14ac:dyDescent="0.3">
      <c r="A36" s="1"/>
      <c r="B36" s="25" t="s">
        <v>723</v>
      </c>
      <c r="C36" s="26">
        <v>0</v>
      </c>
      <c r="D36" s="26">
        <v>7437.9989999999998</v>
      </c>
      <c r="E36" s="27">
        <v>1166.9242999999999</v>
      </c>
      <c r="F36" s="27">
        <v>4611.5766000000003</v>
      </c>
      <c r="G36" s="27">
        <v>1659.4981</v>
      </c>
      <c r="H36" s="27">
        <v>237.5949</v>
      </c>
    </row>
    <row r="37" spans="1:8" ht="10.95" customHeight="1" x14ac:dyDescent="0.3">
      <c r="A37" s="1"/>
      <c r="B37" s="25" t="s">
        <v>724</v>
      </c>
      <c r="C37" s="26">
        <v>0</v>
      </c>
      <c r="D37" s="26">
        <v>7395.3220000000001</v>
      </c>
      <c r="E37" s="27">
        <v>1135.5707</v>
      </c>
      <c r="F37" s="27">
        <v>4601.0221000000001</v>
      </c>
      <c r="G37" s="27">
        <v>1658.7292</v>
      </c>
      <c r="H37" s="27">
        <v>240.13820000000001</v>
      </c>
    </row>
    <row r="38" spans="1:8" ht="10.95" customHeight="1" x14ac:dyDescent="0.3">
      <c r="A38" s="1"/>
      <c r="B38" s="25" t="s">
        <v>725</v>
      </c>
      <c r="C38" s="26">
        <v>0</v>
      </c>
      <c r="D38" s="26">
        <v>7310.65</v>
      </c>
      <c r="E38" s="27">
        <v>1125.4719</v>
      </c>
      <c r="F38" s="27">
        <v>4537.7276000000002</v>
      </c>
      <c r="G38" s="27">
        <v>1647.4504999999999</v>
      </c>
      <c r="H38" s="27">
        <v>241.2193</v>
      </c>
    </row>
    <row r="39" spans="1:8" ht="10.95" customHeight="1" x14ac:dyDescent="0.3">
      <c r="A39" s="1"/>
      <c r="B39" s="25" t="s">
        <v>726</v>
      </c>
      <c r="C39" s="26">
        <v>0</v>
      </c>
      <c r="D39" s="26">
        <v>7202.7129999999997</v>
      </c>
      <c r="E39" s="27">
        <v>1122.2511</v>
      </c>
      <c r="F39" s="27">
        <v>4485.4141</v>
      </c>
      <c r="G39" s="27">
        <v>1595.0478000000001</v>
      </c>
      <c r="H39" s="27">
        <v>239.30260000000001</v>
      </c>
    </row>
    <row r="40" spans="1:8" ht="10.95" customHeight="1" x14ac:dyDescent="0.3">
      <c r="A40" s="1"/>
      <c r="B40" s="25" t="s">
        <v>727</v>
      </c>
      <c r="C40" s="26">
        <v>0</v>
      </c>
      <c r="D40" s="26">
        <v>7121.1109999999999</v>
      </c>
      <c r="E40" s="27">
        <v>1161.1708000000001</v>
      </c>
      <c r="F40" s="27">
        <v>4434.4283999999998</v>
      </c>
      <c r="G40" s="27">
        <v>1525.5118</v>
      </c>
      <c r="H40" s="27">
        <v>236.89060000000001</v>
      </c>
    </row>
    <row r="41" spans="1:8" ht="10.95" customHeight="1" x14ac:dyDescent="0.3">
      <c r="A41" s="1"/>
      <c r="B41" s="25" t="s">
        <v>728</v>
      </c>
      <c r="C41" s="26">
        <v>0</v>
      </c>
      <c r="D41" s="26">
        <v>7083.7920000000004</v>
      </c>
      <c r="E41" s="27">
        <v>1116.9703999999999</v>
      </c>
      <c r="F41" s="27">
        <v>4459.8645999999999</v>
      </c>
      <c r="G41" s="27">
        <v>1506.9570000000001</v>
      </c>
      <c r="H41" s="27">
        <v>234.53120000000001</v>
      </c>
    </row>
    <row r="42" spans="1:8" ht="10.95" customHeight="1" x14ac:dyDescent="0.3">
      <c r="A42" s="1"/>
      <c r="B42" s="25" t="s">
        <v>729</v>
      </c>
      <c r="C42" s="26">
        <v>0</v>
      </c>
      <c r="D42" s="26">
        <v>7096.3860000000004</v>
      </c>
      <c r="E42" s="27">
        <v>1118.9546</v>
      </c>
      <c r="F42" s="27">
        <v>4399.9966999999997</v>
      </c>
      <c r="G42" s="27">
        <v>1577.4347</v>
      </c>
      <c r="H42" s="27">
        <v>231.2552</v>
      </c>
    </row>
    <row r="43" spans="1:8" ht="10.95" customHeight="1" x14ac:dyDescent="0.3">
      <c r="A43" s="1"/>
      <c r="B43" s="25" t="s">
        <v>730</v>
      </c>
      <c r="C43" s="26">
        <v>0</v>
      </c>
      <c r="D43" s="26">
        <v>7016.3779999999997</v>
      </c>
      <c r="E43" s="27">
        <v>1054.1188999999999</v>
      </c>
      <c r="F43" s="27">
        <v>4311.7449999999999</v>
      </c>
      <c r="G43" s="27">
        <v>1650.5141000000001</v>
      </c>
      <c r="H43" s="27">
        <v>230.6977</v>
      </c>
    </row>
    <row r="44" spans="1:8" ht="10.95" customHeight="1" x14ac:dyDescent="0.3">
      <c r="A44" s="1"/>
      <c r="B44" s="25" t="s">
        <v>731</v>
      </c>
      <c r="C44" s="26">
        <v>0</v>
      </c>
      <c r="D44" s="26">
        <v>7261.3710000000001</v>
      </c>
      <c r="E44" s="27">
        <v>1117.8941</v>
      </c>
      <c r="F44" s="27">
        <v>4453.0398999999998</v>
      </c>
      <c r="G44" s="27">
        <v>1690.4369999999999</v>
      </c>
      <c r="H44" s="27">
        <v>225.33709999999999</v>
      </c>
    </row>
    <row r="45" spans="1:8" ht="10.95" customHeight="1" x14ac:dyDescent="0.3">
      <c r="A45" s="1"/>
      <c r="B45" s="25" t="s">
        <v>732</v>
      </c>
      <c r="C45" s="26">
        <v>0</v>
      </c>
      <c r="D45" s="26">
        <v>7286.4719999999998</v>
      </c>
      <c r="E45" s="27">
        <v>1165.7947999999999</v>
      </c>
      <c r="F45" s="27">
        <v>4437.6399000000001</v>
      </c>
      <c r="G45" s="27">
        <v>1683.0373</v>
      </c>
      <c r="H45" s="27">
        <v>226.0179</v>
      </c>
    </row>
    <row r="46" spans="1:8" ht="10.95" customHeight="1" x14ac:dyDescent="0.3">
      <c r="A46" s="1"/>
      <c r="B46" s="25" t="s">
        <v>733</v>
      </c>
      <c r="C46" s="26">
        <v>0</v>
      </c>
      <c r="D46" s="26">
        <v>7288.2049999999999</v>
      </c>
      <c r="E46" s="27">
        <v>1168.5204000000001</v>
      </c>
      <c r="F46" s="27">
        <v>4406.3923999999997</v>
      </c>
      <c r="G46" s="27">
        <v>1713.2922000000001</v>
      </c>
      <c r="H46" s="27">
        <v>220.1061</v>
      </c>
    </row>
    <row r="47" spans="1:8" ht="10.95" customHeight="1" x14ac:dyDescent="0.3">
      <c r="A47" s="1"/>
      <c r="B47" s="25" t="s">
        <v>734</v>
      </c>
      <c r="C47" s="26">
        <v>0</v>
      </c>
      <c r="D47" s="26">
        <v>7265.8050000000003</v>
      </c>
      <c r="E47" s="27">
        <v>1158.0014000000001</v>
      </c>
      <c r="F47" s="27">
        <v>4404.2784000000001</v>
      </c>
      <c r="G47" s="27">
        <v>1703.5252</v>
      </c>
      <c r="H47" s="27">
        <v>224.25360000000001</v>
      </c>
    </row>
    <row r="48" spans="1:8" ht="10.95" customHeight="1" x14ac:dyDescent="0.3">
      <c r="A48" s="1"/>
      <c r="B48" s="25" t="s">
        <v>735</v>
      </c>
      <c r="C48" s="26">
        <v>0</v>
      </c>
      <c r="D48" s="26">
        <v>7257.4859999999999</v>
      </c>
      <c r="E48" s="27">
        <v>1147.8925999999999</v>
      </c>
      <c r="F48" s="27">
        <v>4399.2047000000002</v>
      </c>
      <c r="G48" s="27">
        <v>1710.3887</v>
      </c>
      <c r="H48" s="27">
        <v>230.1465</v>
      </c>
    </row>
    <row r="49" spans="1:8" ht="10.95" customHeight="1" x14ac:dyDescent="0.3">
      <c r="A49" s="1"/>
      <c r="B49" s="25" t="s">
        <v>736</v>
      </c>
      <c r="C49" s="26">
        <v>0</v>
      </c>
      <c r="D49" s="26">
        <v>7215.39</v>
      </c>
      <c r="E49" s="27">
        <v>1134.2795000000001</v>
      </c>
      <c r="F49" s="27">
        <v>4379.7394000000004</v>
      </c>
      <c r="G49" s="27">
        <v>1701.3711000000001</v>
      </c>
      <c r="H49" s="27">
        <v>235.1995</v>
      </c>
    </row>
    <row r="50" spans="1:8" ht="10.95" customHeight="1" x14ac:dyDescent="0.3">
      <c r="A50" s="1"/>
      <c r="B50" s="25" t="s">
        <v>737</v>
      </c>
      <c r="C50" s="26">
        <v>0</v>
      </c>
      <c r="D50" s="26">
        <v>7164.277</v>
      </c>
      <c r="E50" s="27">
        <v>1121.6382000000001</v>
      </c>
      <c r="F50" s="27">
        <v>4347.5411999999997</v>
      </c>
      <c r="G50" s="27">
        <v>1695.0976000000001</v>
      </c>
      <c r="H50" s="27">
        <v>243.642</v>
      </c>
    </row>
    <row r="51" spans="1:8" ht="10.95" customHeight="1" x14ac:dyDescent="0.3">
      <c r="A51" s="1"/>
      <c r="B51" s="25" t="s">
        <v>738</v>
      </c>
      <c r="C51" s="26">
        <v>0</v>
      </c>
      <c r="D51" s="26">
        <v>7127.3729999999996</v>
      </c>
      <c r="E51" s="27">
        <v>1087.7337</v>
      </c>
      <c r="F51" s="27">
        <v>4387.2066000000004</v>
      </c>
      <c r="G51" s="27">
        <v>1652.4327000000001</v>
      </c>
      <c r="H51" s="27">
        <v>241.65270000000001</v>
      </c>
    </row>
    <row r="52" spans="1:8" ht="10.95" customHeight="1" x14ac:dyDescent="0.3">
      <c r="A52" s="1"/>
      <c r="B52" s="25" t="s">
        <v>739</v>
      </c>
      <c r="C52" s="26">
        <v>0</v>
      </c>
      <c r="D52" s="26">
        <v>7085.1670000000004</v>
      </c>
      <c r="E52" s="27">
        <v>1051.7597000000001</v>
      </c>
      <c r="F52" s="27">
        <v>4408.3670000000002</v>
      </c>
      <c r="G52" s="27">
        <v>1625.0402999999999</v>
      </c>
      <c r="H52" s="27">
        <v>244.91069999999999</v>
      </c>
    </row>
    <row r="53" spans="1:8" ht="10.95" customHeight="1" x14ac:dyDescent="0.3">
      <c r="A53" s="1"/>
      <c r="B53" s="25" t="s">
        <v>740</v>
      </c>
      <c r="C53" s="26">
        <v>0</v>
      </c>
      <c r="D53" s="26">
        <v>6847.6440000000002</v>
      </c>
      <c r="E53" s="27">
        <v>1000.4594</v>
      </c>
      <c r="F53" s="27">
        <v>4224.4620000000004</v>
      </c>
      <c r="G53" s="27">
        <v>1622.7226000000001</v>
      </c>
      <c r="H53" s="27">
        <v>244.2867</v>
      </c>
    </row>
    <row r="54" spans="1:8" ht="10.95" customHeight="1" x14ac:dyDescent="0.3">
      <c r="A54" s="1"/>
      <c r="B54" s="25" t="s">
        <v>741</v>
      </c>
      <c r="C54" s="26">
        <v>0</v>
      </c>
      <c r="D54" s="26">
        <v>6704.8040000000001</v>
      </c>
      <c r="E54" s="27">
        <v>991.47289999999998</v>
      </c>
      <c r="F54" s="27">
        <v>4123.2494999999999</v>
      </c>
      <c r="G54" s="27">
        <v>1590.0816</v>
      </c>
      <c r="H54" s="27">
        <v>245.01499999999999</v>
      </c>
    </row>
    <row r="55" spans="1:8" ht="10.95" customHeight="1" x14ac:dyDescent="0.3">
      <c r="A55" s="1"/>
      <c r="B55" s="25" t="s">
        <v>43</v>
      </c>
      <c r="C55" s="26">
        <v>0</v>
      </c>
      <c r="D55" s="26">
        <v>6533.4350000000004</v>
      </c>
      <c r="E55" s="27">
        <v>947.91499999999996</v>
      </c>
      <c r="F55" s="27">
        <v>4009.8427000000001</v>
      </c>
      <c r="G55" s="27">
        <v>1575.6773000000001</v>
      </c>
      <c r="H55" s="27">
        <v>243.60059999999999</v>
      </c>
    </row>
    <row r="56" spans="1:8" ht="16.95" customHeight="1" x14ac:dyDescent="0.3">
      <c r="A56" s="1"/>
      <c r="B56" s="28" t="s">
        <v>754</v>
      </c>
      <c r="C56" s="29">
        <v>0</v>
      </c>
      <c r="D56" s="29">
        <v>7517.4740000000002</v>
      </c>
      <c r="E56" s="30">
        <v>1180.4593</v>
      </c>
      <c r="F56" s="30">
        <v>4664.4044999999996</v>
      </c>
      <c r="G56" s="30">
        <v>1713.2922000000001</v>
      </c>
      <c r="H56" s="30">
        <v>248.18289999999999</v>
      </c>
    </row>
    <row r="57" spans="1:8" ht="16.95" customHeight="1" x14ac:dyDescent="0.3">
      <c r="A57" s="1"/>
      <c r="B57" s="28" t="s">
        <v>755</v>
      </c>
      <c r="C57" s="29">
        <v>0</v>
      </c>
      <c r="D57" s="29">
        <v>6106.4390000000003</v>
      </c>
      <c r="E57" s="30">
        <v>883.06280000000004</v>
      </c>
      <c r="F57" s="30">
        <v>3580.7554</v>
      </c>
      <c r="G57" s="30">
        <v>1506.9570000000001</v>
      </c>
      <c r="H57" s="30">
        <v>207.63820000000001</v>
      </c>
    </row>
    <row r="58" spans="1:8" ht="16.95" customHeight="1" x14ac:dyDescent="0.3">
      <c r="A58" s="1"/>
      <c r="B58" s="28" t="s">
        <v>756</v>
      </c>
      <c r="C58" s="29">
        <v>0</v>
      </c>
      <c r="D58" s="29">
        <v>6908.7059791666661</v>
      </c>
      <c r="E58" s="30">
        <v>1053.0106979166667</v>
      </c>
      <c r="F58" s="30">
        <v>4210.9970791666665</v>
      </c>
      <c r="G58" s="30">
        <v>1644.6982020833332</v>
      </c>
      <c r="H58" s="30">
        <v>233.92872708333331</v>
      </c>
    </row>
    <row r="59" spans="1:8" ht="16.95" customHeight="1" x14ac:dyDescent="0.3">
      <c r="A59" s="1"/>
      <c r="B59" s="23" t="s">
        <v>757</v>
      </c>
      <c r="C59" s="31">
        <v>0</v>
      </c>
      <c r="D59" s="31">
        <v>165808.94349999999</v>
      </c>
      <c r="E59" s="32">
        <v>25272.25675</v>
      </c>
      <c r="F59" s="32">
        <v>101063.9299</v>
      </c>
      <c r="G59" s="32">
        <v>39472.756849999998</v>
      </c>
      <c r="H59" s="32">
        <v>5614.2894500000002</v>
      </c>
    </row>
    <row r="60" spans="1:8" x14ac:dyDescent="0.3">
      <c r="A60" s="1"/>
      <c r="B60" s="1"/>
      <c r="C60" s="1"/>
      <c r="D60" s="1"/>
      <c r="E60" s="1"/>
      <c r="F60" s="1"/>
      <c r="G60" s="1"/>
      <c r="H60" s="1"/>
    </row>
    <row r="61" spans="1:8" ht="15.6" x14ac:dyDescent="0.3">
      <c r="A61" s="1"/>
      <c r="B61" s="33" t="s">
        <v>758</v>
      </c>
      <c r="C61" s="1"/>
      <c r="D61" s="1"/>
      <c r="E61" s="1"/>
      <c r="F61" s="1"/>
      <c r="G61" s="1"/>
      <c r="H61" s="1"/>
    </row>
    <row r="62" spans="1:8" ht="15.6" x14ac:dyDescent="0.3">
      <c r="A62" s="1"/>
      <c r="B62" s="33"/>
      <c r="C62" s="1"/>
      <c r="D62" s="1"/>
      <c r="E62" s="1"/>
      <c r="F62" s="1"/>
      <c r="G62" s="1"/>
      <c r="H62" s="1"/>
    </row>
    <row r="63" spans="1:8" x14ac:dyDescent="0.3">
      <c r="A63" s="1"/>
      <c r="B63" s="34"/>
      <c r="C63" s="34"/>
      <c r="D63" s="1" t="s">
        <v>759</v>
      </c>
      <c r="E63" s="35"/>
      <c r="F63" s="1"/>
      <c r="G63" s="1"/>
      <c r="H63" s="1"/>
    </row>
    <row r="64" spans="1:8" x14ac:dyDescent="0.3">
      <c r="A64" s="1"/>
      <c r="B64" s="36"/>
      <c r="C64" s="36"/>
      <c r="D64" s="1" t="s">
        <v>760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761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747</v>
      </c>
      <c r="C6" s="206" t="s">
        <v>762</v>
      </c>
      <c r="D6" s="206"/>
      <c r="E6" s="206"/>
      <c r="F6" s="206"/>
      <c r="G6" s="206"/>
      <c r="H6" s="206"/>
      <c r="I6" s="206"/>
      <c r="J6" s="206"/>
      <c r="K6" s="206"/>
      <c r="L6" s="206"/>
      <c r="M6" s="206"/>
      <c r="N6" s="206"/>
      <c r="O6" s="206"/>
      <c r="P6" s="206"/>
      <c r="Q6" s="206"/>
      <c r="R6" s="206"/>
      <c r="S6" s="206"/>
      <c r="T6" s="206"/>
      <c r="U6" s="206"/>
      <c r="V6" s="206"/>
      <c r="W6" s="206"/>
      <c r="X6" s="207" t="s">
        <v>763</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764</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765</v>
      </c>
      <c r="D7" s="38" t="s">
        <v>766</v>
      </c>
      <c r="E7" s="38" t="s">
        <v>767</v>
      </c>
      <c r="F7" s="38" t="s">
        <v>768</v>
      </c>
      <c r="G7" s="38" t="s">
        <v>769</v>
      </c>
      <c r="H7" s="38" t="s">
        <v>770</v>
      </c>
      <c r="I7" s="38" t="s">
        <v>771</v>
      </c>
      <c r="J7" s="38" t="s">
        <v>772</v>
      </c>
      <c r="K7" s="38" t="s">
        <v>773</v>
      </c>
      <c r="L7" s="38" t="s">
        <v>774</v>
      </c>
      <c r="M7" s="38" t="s">
        <v>775</v>
      </c>
      <c r="N7" s="38" t="s">
        <v>776</v>
      </c>
      <c r="O7" s="38" t="s">
        <v>777</v>
      </c>
      <c r="P7" s="38" t="s">
        <v>778</v>
      </c>
      <c r="Q7" s="38" t="s">
        <v>779</v>
      </c>
      <c r="R7" s="38" t="s">
        <v>780</v>
      </c>
      <c r="S7" s="38" t="s">
        <v>781</v>
      </c>
      <c r="T7" s="38" t="s">
        <v>782</v>
      </c>
      <c r="U7" s="38" t="s">
        <v>783</v>
      </c>
      <c r="V7" s="38" t="s">
        <v>784</v>
      </c>
      <c r="W7" s="38" t="s">
        <v>785</v>
      </c>
      <c r="X7" s="39" t="s">
        <v>786</v>
      </c>
      <c r="Y7" s="39" t="s">
        <v>787</v>
      </c>
      <c r="Z7" s="39" t="s">
        <v>788</v>
      </c>
      <c r="AA7" s="39" t="s">
        <v>765</v>
      </c>
      <c r="AB7" s="39" t="s">
        <v>766</v>
      </c>
      <c r="AC7" s="39" t="s">
        <v>789</v>
      </c>
      <c r="AD7" s="39" t="s">
        <v>769</v>
      </c>
      <c r="AE7" s="39" t="s">
        <v>770</v>
      </c>
      <c r="AF7" s="39" t="s">
        <v>790</v>
      </c>
      <c r="AG7" s="39" t="s">
        <v>771</v>
      </c>
      <c r="AH7" s="39" t="s">
        <v>791</v>
      </c>
      <c r="AI7" s="39" t="s">
        <v>792</v>
      </c>
      <c r="AJ7" s="39" t="s">
        <v>793</v>
      </c>
      <c r="AK7" s="39" t="s">
        <v>794</v>
      </c>
      <c r="AL7" s="39" t="s">
        <v>795</v>
      </c>
      <c r="AM7" s="39" t="s">
        <v>796</v>
      </c>
      <c r="AN7" s="39" t="s">
        <v>282</v>
      </c>
      <c r="AO7" s="39" t="s">
        <v>797</v>
      </c>
      <c r="AP7" s="39" t="s">
        <v>286</v>
      </c>
      <c r="AQ7" s="39" t="s">
        <v>798</v>
      </c>
      <c r="AR7" s="39" t="s">
        <v>799</v>
      </c>
      <c r="AS7" s="39" t="s">
        <v>800</v>
      </c>
      <c r="AT7" s="39" t="s">
        <v>801</v>
      </c>
      <c r="AU7" s="39" t="s">
        <v>802</v>
      </c>
      <c r="AV7" s="39" t="s">
        <v>803</v>
      </c>
      <c r="AW7" s="39" t="s">
        <v>804</v>
      </c>
      <c r="AX7" s="39" t="s">
        <v>778</v>
      </c>
      <c r="AY7" s="39" t="s">
        <v>805</v>
      </c>
      <c r="AZ7" s="39" t="s">
        <v>806</v>
      </c>
      <c r="BA7" s="39" t="s">
        <v>807</v>
      </c>
      <c r="BB7" s="39" t="s">
        <v>779</v>
      </c>
      <c r="BC7" s="39" t="s">
        <v>808</v>
      </c>
      <c r="BD7" s="39" t="s">
        <v>781</v>
      </c>
      <c r="BE7" s="39" t="s">
        <v>809</v>
      </c>
      <c r="BF7" s="39" t="s">
        <v>810</v>
      </c>
      <c r="BG7" s="39" t="s">
        <v>811</v>
      </c>
      <c r="BH7" s="39" t="s">
        <v>812</v>
      </c>
      <c r="BI7" s="39" t="s">
        <v>813</v>
      </c>
      <c r="BJ7" s="39" t="s">
        <v>783</v>
      </c>
      <c r="BK7" s="39" t="s">
        <v>814</v>
      </c>
      <c r="BL7" s="39" t="s">
        <v>815</v>
      </c>
      <c r="BM7" s="39" t="s">
        <v>784</v>
      </c>
      <c r="BN7" s="39" t="s">
        <v>527</v>
      </c>
      <c r="BO7" s="39" t="s">
        <v>785</v>
      </c>
      <c r="BP7" s="38" t="s">
        <v>816</v>
      </c>
      <c r="BQ7" s="38" t="s">
        <v>765</v>
      </c>
      <c r="BR7" s="38" t="s">
        <v>817</v>
      </c>
      <c r="BS7" s="38" t="s">
        <v>818</v>
      </c>
      <c r="BT7" s="38" t="s">
        <v>819</v>
      </c>
      <c r="BU7" s="38" t="s">
        <v>820</v>
      </c>
      <c r="BV7" s="38" t="s">
        <v>821</v>
      </c>
      <c r="BW7" s="38" t="s">
        <v>822</v>
      </c>
      <c r="BX7" s="38" t="s">
        <v>823</v>
      </c>
      <c r="BY7" s="38" t="s">
        <v>771</v>
      </c>
      <c r="BZ7" s="38" t="s">
        <v>824</v>
      </c>
      <c r="CA7" s="38" t="s">
        <v>825</v>
      </c>
      <c r="CB7" s="38" t="s">
        <v>795</v>
      </c>
      <c r="CC7" s="38" t="s">
        <v>797</v>
      </c>
      <c r="CD7" s="38" t="s">
        <v>286</v>
      </c>
      <c r="CE7" s="38" t="s">
        <v>290</v>
      </c>
      <c r="CF7" s="38" t="s">
        <v>826</v>
      </c>
      <c r="CG7" s="38" t="s">
        <v>827</v>
      </c>
      <c r="CH7" s="38" t="s">
        <v>800</v>
      </c>
      <c r="CI7" s="38" t="s">
        <v>801</v>
      </c>
      <c r="CJ7" s="38" t="s">
        <v>802</v>
      </c>
      <c r="CK7" s="38" t="s">
        <v>804</v>
      </c>
      <c r="CL7" s="38" t="s">
        <v>828</v>
      </c>
      <c r="CM7" s="38" t="s">
        <v>779</v>
      </c>
      <c r="CN7" s="38" t="s">
        <v>781</v>
      </c>
      <c r="CO7" s="38" t="s">
        <v>829</v>
      </c>
      <c r="CP7" s="38" t="s">
        <v>402</v>
      </c>
      <c r="CQ7" s="38" t="s">
        <v>783</v>
      </c>
      <c r="CR7" s="38" t="s">
        <v>527</v>
      </c>
      <c r="CS7" s="38" t="s">
        <v>785</v>
      </c>
      <c r="CT7" s="38" t="s">
        <v>830</v>
      </c>
    </row>
    <row r="8" spans="1:98" ht="15.6" x14ac:dyDescent="0.3">
      <c r="A8" s="1"/>
      <c r="B8" s="40" t="s">
        <v>695</v>
      </c>
      <c r="C8" s="41"/>
      <c r="D8" s="41"/>
      <c r="E8" s="41">
        <v>42.09263</v>
      </c>
      <c r="F8" s="41">
        <v>12.356999999999999</v>
      </c>
      <c r="G8" s="41"/>
      <c r="H8" s="41"/>
      <c r="I8" s="41"/>
      <c r="J8" s="41"/>
      <c r="K8" s="41"/>
      <c r="L8" s="41">
        <v>26.2347</v>
      </c>
      <c r="M8" s="41">
        <v>13.1784</v>
      </c>
      <c r="N8" s="41">
        <v>12.77</v>
      </c>
      <c r="O8" s="41">
        <v>30.654</v>
      </c>
      <c r="P8" s="41"/>
      <c r="Q8" s="41"/>
      <c r="R8" s="41">
        <v>51.832000000000001</v>
      </c>
      <c r="S8" s="41"/>
      <c r="T8" s="41">
        <v>49.285899999999998</v>
      </c>
      <c r="U8" s="41"/>
      <c r="V8" s="41">
        <v>9.5</v>
      </c>
      <c r="W8" s="41"/>
      <c r="X8" s="41">
        <v>52.118130000000001</v>
      </c>
      <c r="Y8" s="41"/>
      <c r="Z8" s="41">
        <v>9.4558900000000001</v>
      </c>
      <c r="AA8" s="41"/>
      <c r="AB8" s="41"/>
      <c r="AC8" s="41">
        <v>15.14</v>
      </c>
      <c r="AD8" s="41"/>
      <c r="AE8" s="41"/>
      <c r="AF8" s="41"/>
      <c r="AG8" s="41"/>
      <c r="AH8" s="41"/>
      <c r="AI8" s="41"/>
      <c r="AJ8" s="41">
        <v>5.33786</v>
      </c>
      <c r="AK8" s="41">
        <v>8.02</v>
      </c>
      <c r="AL8" s="41">
        <v>0.98760000000000003</v>
      </c>
      <c r="AM8" s="41">
        <v>50.248220000000003</v>
      </c>
      <c r="AN8" s="41">
        <v>130.54467</v>
      </c>
      <c r="AO8" s="41">
        <v>28.089600000000001</v>
      </c>
      <c r="AP8" s="41">
        <v>0.81</v>
      </c>
      <c r="AQ8" s="41">
        <v>135.94999999999999</v>
      </c>
      <c r="AR8" s="41"/>
      <c r="AS8" s="41">
        <v>37.726880000000001</v>
      </c>
      <c r="AT8" s="41">
        <v>32.57</v>
      </c>
      <c r="AU8" s="41"/>
      <c r="AV8" s="41">
        <v>191.87100000000001</v>
      </c>
      <c r="AW8" s="41">
        <v>12.6051</v>
      </c>
      <c r="AX8" s="41"/>
      <c r="AY8" s="41">
        <v>3.6866599999999998</v>
      </c>
      <c r="AZ8" s="41"/>
      <c r="BA8" s="41">
        <v>2.7</v>
      </c>
      <c r="BB8" s="41"/>
      <c r="BC8" s="41">
        <v>70.729429999999994</v>
      </c>
      <c r="BD8" s="41"/>
      <c r="BE8" s="41"/>
      <c r="BF8" s="41"/>
      <c r="BG8" s="41"/>
      <c r="BH8" s="41"/>
      <c r="BI8" s="41">
        <v>17.198409999999999</v>
      </c>
      <c r="BJ8" s="41"/>
      <c r="BK8" s="41">
        <v>5.3158000000000003</v>
      </c>
      <c r="BL8" s="41"/>
      <c r="BM8" s="41">
        <v>6.9089999999999998</v>
      </c>
      <c r="BN8" s="41">
        <v>33.590000000000003</v>
      </c>
      <c r="BO8" s="41">
        <v>1.02</v>
      </c>
      <c r="BP8" s="41">
        <v>136.60799</v>
      </c>
      <c r="BQ8" s="41"/>
      <c r="BR8" s="41">
        <v>5.1115000000000004</v>
      </c>
      <c r="BS8" s="41">
        <v>131.59241</v>
      </c>
      <c r="BT8" s="41">
        <v>15.71843</v>
      </c>
      <c r="BU8" s="41"/>
      <c r="BV8" s="41">
        <v>34.637099999999997</v>
      </c>
      <c r="BW8" s="41">
        <v>3.85819</v>
      </c>
      <c r="BX8" s="41"/>
      <c r="BY8" s="41"/>
      <c r="BZ8" s="41">
        <v>92.221699999999998</v>
      </c>
      <c r="CA8" s="41">
        <v>24.77572</v>
      </c>
      <c r="CB8" s="41">
        <v>0.33750000000000002</v>
      </c>
      <c r="CC8" s="41">
        <v>0.59799999999999998</v>
      </c>
      <c r="CD8" s="41">
        <v>25.005880000000001</v>
      </c>
      <c r="CE8" s="41">
        <v>403.31765000000001</v>
      </c>
      <c r="CF8" s="41">
        <v>11.254200000000001</v>
      </c>
      <c r="CG8" s="41">
        <v>84.263900000000007</v>
      </c>
      <c r="CH8" s="41">
        <v>18.18817</v>
      </c>
      <c r="CI8" s="41"/>
      <c r="CJ8" s="41"/>
      <c r="CK8" s="41">
        <v>18.069400000000002</v>
      </c>
      <c r="CL8" s="41">
        <v>5.1198499999999996</v>
      </c>
      <c r="CM8" s="41"/>
      <c r="CN8" s="41"/>
      <c r="CO8" s="41">
        <v>16.814019999999999</v>
      </c>
      <c r="CP8" s="41">
        <v>250.23</v>
      </c>
      <c r="CQ8" s="41"/>
      <c r="CR8" s="41">
        <v>24.702000000000002</v>
      </c>
      <c r="CS8" s="41"/>
      <c r="CT8" s="41">
        <v>30.806999999999999</v>
      </c>
    </row>
    <row r="9" spans="1:98" ht="15.6" x14ac:dyDescent="0.3">
      <c r="A9" s="1"/>
      <c r="B9" s="42" t="s">
        <v>696</v>
      </c>
      <c r="C9" s="43"/>
      <c r="D9" s="43"/>
      <c r="E9" s="43">
        <v>42.509120000000003</v>
      </c>
      <c r="F9" s="43">
        <v>12.484</v>
      </c>
      <c r="G9" s="43"/>
      <c r="H9" s="43"/>
      <c r="I9" s="43"/>
      <c r="J9" s="43"/>
      <c r="K9" s="43"/>
      <c r="L9" s="43">
        <v>26.113700000000001</v>
      </c>
      <c r="M9" s="43">
        <v>13.3652</v>
      </c>
      <c r="N9" s="43">
        <v>12.7</v>
      </c>
      <c r="O9" s="43">
        <v>30.486000000000001</v>
      </c>
      <c r="P9" s="43"/>
      <c r="Q9" s="43"/>
      <c r="R9" s="43">
        <v>52.042999999999999</v>
      </c>
      <c r="S9" s="43"/>
      <c r="T9" s="43">
        <v>37.7682</v>
      </c>
      <c r="U9" s="43"/>
      <c r="V9" s="43">
        <v>9.1999999999999993</v>
      </c>
      <c r="W9" s="43"/>
      <c r="X9" s="43">
        <v>155.20086000000001</v>
      </c>
      <c r="Y9" s="43"/>
      <c r="Z9" s="43">
        <v>9.7317199999999993</v>
      </c>
      <c r="AA9" s="43"/>
      <c r="AB9" s="43"/>
      <c r="AC9" s="43">
        <v>15.91</v>
      </c>
      <c r="AD9" s="43"/>
      <c r="AE9" s="43"/>
      <c r="AF9" s="43"/>
      <c r="AG9" s="43"/>
      <c r="AH9" s="43"/>
      <c r="AI9" s="43"/>
      <c r="AJ9" s="43">
        <v>5.3343100000000003</v>
      </c>
      <c r="AK9" s="43">
        <v>8.1300000000000008</v>
      </c>
      <c r="AL9" s="43">
        <v>0.8569</v>
      </c>
      <c r="AM9" s="43">
        <v>48.641500000000001</v>
      </c>
      <c r="AN9" s="43">
        <v>128.18834000000001</v>
      </c>
      <c r="AO9" s="43">
        <v>27.686900000000001</v>
      </c>
      <c r="AP9" s="43">
        <v>0.7</v>
      </c>
      <c r="AQ9" s="43">
        <v>151.31</v>
      </c>
      <c r="AR9" s="43"/>
      <c r="AS9" s="43">
        <v>37.901330000000002</v>
      </c>
      <c r="AT9" s="43">
        <v>34.85</v>
      </c>
      <c r="AU9" s="43"/>
      <c r="AV9" s="43">
        <v>190.80779999999999</v>
      </c>
      <c r="AW9" s="43">
        <v>12.9755</v>
      </c>
      <c r="AX9" s="43"/>
      <c r="AY9" s="43">
        <v>3.6795100000000001</v>
      </c>
      <c r="AZ9" s="43"/>
      <c r="BA9" s="43">
        <v>2.7</v>
      </c>
      <c r="BB9" s="43"/>
      <c r="BC9" s="43">
        <v>70.838759999999994</v>
      </c>
      <c r="BD9" s="43"/>
      <c r="BE9" s="43"/>
      <c r="BF9" s="43"/>
      <c r="BG9" s="43"/>
      <c r="BH9" s="43"/>
      <c r="BI9" s="43">
        <v>17.353280000000002</v>
      </c>
      <c r="BJ9" s="43"/>
      <c r="BK9" s="43">
        <v>5.5457400000000003</v>
      </c>
      <c r="BL9" s="43"/>
      <c r="BM9" s="43">
        <v>7.133</v>
      </c>
      <c r="BN9" s="43">
        <v>35.5</v>
      </c>
      <c r="BO9" s="43">
        <v>1.66</v>
      </c>
      <c r="BP9" s="43">
        <v>136.91967</v>
      </c>
      <c r="BQ9" s="43"/>
      <c r="BR9" s="43">
        <v>5.1581999999999999</v>
      </c>
      <c r="BS9" s="43">
        <v>131.14155</v>
      </c>
      <c r="BT9" s="43">
        <v>15.02474</v>
      </c>
      <c r="BU9" s="43"/>
      <c r="BV9" s="43">
        <v>34.459099999999999</v>
      </c>
      <c r="BW9" s="43">
        <v>3.9634800000000001</v>
      </c>
      <c r="BX9" s="43"/>
      <c r="BY9" s="43"/>
      <c r="BZ9" s="43">
        <v>91.566400000000002</v>
      </c>
      <c r="CA9" s="43">
        <v>24.786809999999999</v>
      </c>
      <c r="CB9" s="43">
        <v>0.32129999999999997</v>
      </c>
      <c r="CC9" s="43">
        <v>0.60599999999999998</v>
      </c>
      <c r="CD9" s="43">
        <v>24.92258</v>
      </c>
      <c r="CE9" s="43">
        <v>405.08767999999998</v>
      </c>
      <c r="CF9" s="43">
        <v>11.025600000000001</v>
      </c>
      <c r="CG9" s="43">
        <v>79.476200000000006</v>
      </c>
      <c r="CH9" s="43">
        <v>18.63391</v>
      </c>
      <c r="CI9" s="43"/>
      <c r="CJ9" s="43"/>
      <c r="CK9" s="43">
        <v>17.566500000000001</v>
      </c>
      <c r="CL9" s="43">
        <v>5.0883799999999999</v>
      </c>
      <c r="CM9" s="43"/>
      <c r="CN9" s="43"/>
      <c r="CO9" s="43">
        <v>16.885719999999999</v>
      </c>
      <c r="CP9" s="43">
        <v>249.54</v>
      </c>
      <c r="CQ9" s="43"/>
      <c r="CR9" s="43">
        <v>24.643000000000001</v>
      </c>
      <c r="CS9" s="43"/>
      <c r="CT9" s="43">
        <v>32.43</v>
      </c>
    </row>
    <row r="10" spans="1:98" ht="15.6" x14ac:dyDescent="0.3">
      <c r="A10" s="1"/>
      <c r="B10" s="42" t="s">
        <v>697</v>
      </c>
      <c r="C10" s="43"/>
      <c r="D10" s="43"/>
      <c r="E10" s="43">
        <v>42.251309999999997</v>
      </c>
      <c r="F10" s="43">
        <v>13.316000000000001</v>
      </c>
      <c r="G10" s="43"/>
      <c r="H10" s="43"/>
      <c r="I10" s="43"/>
      <c r="J10" s="43"/>
      <c r="K10" s="43"/>
      <c r="L10" s="43">
        <v>26.146799999999999</v>
      </c>
      <c r="M10" s="43">
        <v>13.3826</v>
      </c>
      <c r="N10" s="43">
        <v>12.65</v>
      </c>
      <c r="O10" s="43">
        <v>30.13</v>
      </c>
      <c r="P10" s="43"/>
      <c r="Q10" s="43"/>
      <c r="R10" s="43">
        <v>51.857999999999997</v>
      </c>
      <c r="S10" s="43"/>
      <c r="T10" s="43">
        <v>45.4131</v>
      </c>
      <c r="U10" s="43"/>
      <c r="V10" s="43">
        <v>9.1</v>
      </c>
      <c r="W10" s="43"/>
      <c r="X10" s="43">
        <v>129.36670000000001</v>
      </c>
      <c r="Y10" s="43"/>
      <c r="Z10" s="43">
        <v>9.4885999999999999</v>
      </c>
      <c r="AA10" s="43"/>
      <c r="AB10" s="43"/>
      <c r="AC10" s="43">
        <v>15.87</v>
      </c>
      <c r="AD10" s="43"/>
      <c r="AE10" s="43"/>
      <c r="AF10" s="43"/>
      <c r="AG10" s="43"/>
      <c r="AH10" s="43"/>
      <c r="AI10" s="43"/>
      <c r="AJ10" s="43">
        <v>5.31128</v>
      </c>
      <c r="AK10" s="43">
        <v>8.5399999999999991</v>
      </c>
      <c r="AL10" s="43">
        <v>0.81010000000000004</v>
      </c>
      <c r="AM10" s="43">
        <v>49.06841</v>
      </c>
      <c r="AN10" s="43">
        <v>126.45063</v>
      </c>
      <c r="AO10" s="43">
        <v>28.574300000000001</v>
      </c>
      <c r="AP10" s="43">
        <v>0.64</v>
      </c>
      <c r="AQ10" s="43">
        <v>157.43</v>
      </c>
      <c r="AR10" s="43"/>
      <c r="AS10" s="43">
        <v>37.729030000000002</v>
      </c>
      <c r="AT10" s="43">
        <v>35.200000000000003</v>
      </c>
      <c r="AU10" s="43"/>
      <c r="AV10" s="43">
        <v>190.5992</v>
      </c>
      <c r="AW10" s="43">
        <v>13.163399999999999</v>
      </c>
      <c r="AX10" s="43"/>
      <c r="AY10" s="43">
        <v>3.66195</v>
      </c>
      <c r="AZ10" s="43"/>
      <c r="BA10" s="43">
        <v>2.8</v>
      </c>
      <c r="BB10" s="43"/>
      <c r="BC10" s="43">
        <v>70.927750000000003</v>
      </c>
      <c r="BD10" s="43"/>
      <c r="BE10" s="43"/>
      <c r="BF10" s="43"/>
      <c r="BG10" s="43"/>
      <c r="BH10" s="43"/>
      <c r="BI10" s="43">
        <v>17.269110000000001</v>
      </c>
      <c r="BJ10" s="43"/>
      <c r="BK10" s="43">
        <v>5.5929799999999998</v>
      </c>
      <c r="BL10" s="43"/>
      <c r="BM10" s="43">
        <v>7.1319999999999997</v>
      </c>
      <c r="BN10" s="43">
        <v>37.58</v>
      </c>
      <c r="BO10" s="43">
        <v>1.68</v>
      </c>
      <c r="BP10" s="43">
        <v>137.18113</v>
      </c>
      <c r="BQ10" s="43"/>
      <c r="BR10" s="43">
        <v>5.1646000000000001</v>
      </c>
      <c r="BS10" s="43">
        <v>130.39922000000001</v>
      </c>
      <c r="BT10" s="43">
        <v>16.52966</v>
      </c>
      <c r="BU10" s="43"/>
      <c r="BV10" s="43">
        <v>34.338900000000002</v>
      </c>
      <c r="BW10" s="43">
        <v>4.0072999999999999</v>
      </c>
      <c r="BX10" s="43"/>
      <c r="BY10" s="43"/>
      <c r="BZ10" s="43">
        <v>91.9054</v>
      </c>
      <c r="CA10" s="43">
        <v>24.806370000000001</v>
      </c>
      <c r="CB10" s="43">
        <v>0.30669999999999997</v>
      </c>
      <c r="CC10" s="43">
        <v>0.58799999999999997</v>
      </c>
      <c r="CD10" s="43">
        <v>25.517060000000001</v>
      </c>
      <c r="CE10" s="43">
        <v>403.52960000000002</v>
      </c>
      <c r="CF10" s="43">
        <v>11.106999999999999</v>
      </c>
      <c r="CG10" s="43">
        <v>81.718299999999999</v>
      </c>
      <c r="CH10" s="43">
        <v>18.81898</v>
      </c>
      <c r="CI10" s="43"/>
      <c r="CJ10" s="43"/>
      <c r="CK10" s="43">
        <v>17.983599999999999</v>
      </c>
      <c r="CL10" s="43">
        <v>5.1169399999999996</v>
      </c>
      <c r="CM10" s="43"/>
      <c r="CN10" s="43"/>
      <c r="CO10" s="43">
        <v>17.069500000000001</v>
      </c>
      <c r="CP10" s="43">
        <v>249.39</v>
      </c>
      <c r="CQ10" s="43"/>
      <c r="CR10" s="43">
        <v>25.1</v>
      </c>
      <c r="CS10" s="43"/>
      <c r="CT10" s="43">
        <v>31.742999999999999</v>
      </c>
    </row>
    <row r="11" spans="1:98" ht="15.6" x14ac:dyDescent="0.3">
      <c r="A11" s="1"/>
      <c r="B11" s="42" t="s">
        <v>698</v>
      </c>
      <c r="C11" s="43"/>
      <c r="D11" s="43"/>
      <c r="E11" s="43">
        <v>42.06823</v>
      </c>
      <c r="F11" s="43">
        <v>13.314</v>
      </c>
      <c r="G11" s="43"/>
      <c r="H11" s="43"/>
      <c r="I11" s="43"/>
      <c r="J11" s="43"/>
      <c r="K11" s="43"/>
      <c r="L11" s="43">
        <v>26.412099999999999</v>
      </c>
      <c r="M11" s="43">
        <v>13.398099999999999</v>
      </c>
      <c r="N11" s="43">
        <v>12.68</v>
      </c>
      <c r="O11" s="43">
        <v>30.074000000000002</v>
      </c>
      <c r="P11" s="43"/>
      <c r="Q11" s="43"/>
      <c r="R11" s="43">
        <v>51.978000000000002</v>
      </c>
      <c r="S11" s="43"/>
      <c r="T11" s="43">
        <v>45.031199999999998</v>
      </c>
      <c r="U11" s="43"/>
      <c r="V11" s="43">
        <v>9</v>
      </c>
      <c r="W11" s="43"/>
      <c r="X11" s="43">
        <v>102.3717</v>
      </c>
      <c r="Y11" s="43"/>
      <c r="Z11" s="43">
        <v>9.8423700000000007</v>
      </c>
      <c r="AA11" s="43"/>
      <c r="AB11" s="43"/>
      <c r="AC11" s="43">
        <v>15.37</v>
      </c>
      <c r="AD11" s="43"/>
      <c r="AE11" s="43"/>
      <c r="AF11" s="43"/>
      <c r="AG11" s="43"/>
      <c r="AH11" s="43"/>
      <c r="AI11" s="43"/>
      <c r="AJ11" s="43">
        <v>5.2735900000000004</v>
      </c>
      <c r="AK11" s="43">
        <v>8.3800000000000008</v>
      </c>
      <c r="AL11" s="43">
        <v>0.79990000000000006</v>
      </c>
      <c r="AM11" s="43">
        <v>51.036160000000002</v>
      </c>
      <c r="AN11" s="43">
        <v>131.13265000000001</v>
      </c>
      <c r="AO11" s="43">
        <v>28.294699999999999</v>
      </c>
      <c r="AP11" s="43">
        <v>0.44</v>
      </c>
      <c r="AQ11" s="43">
        <v>158.09</v>
      </c>
      <c r="AR11" s="43"/>
      <c r="AS11" s="43">
        <v>37.638559999999998</v>
      </c>
      <c r="AT11" s="43">
        <v>34.72</v>
      </c>
      <c r="AU11" s="43"/>
      <c r="AV11" s="43">
        <v>189.87989999999999</v>
      </c>
      <c r="AW11" s="43">
        <v>12.9435</v>
      </c>
      <c r="AX11" s="43"/>
      <c r="AY11" s="43">
        <v>3.50156</v>
      </c>
      <c r="AZ11" s="43"/>
      <c r="BA11" s="43">
        <v>2.8</v>
      </c>
      <c r="BB11" s="43"/>
      <c r="BC11" s="43">
        <v>70.783169999999998</v>
      </c>
      <c r="BD11" s="43"/>
      <c r="BE11" s="43"/>
      <c r="BF11" s="43"/>
      <c r="BG11" s="43"/>
      <c r="BH11" s="43"/>
      <c r="BI11" s="43">
        <v>17.343</v>
      </c>
      <c r="BJ11" s="43"/>
      <c r="BK11" s="43">
        <v>5.3758400000000002</v>
      </c>
      <c r="BL11" s="43"/>
      <c r="BM11" s="43">
        <v>6.8890000000000002</v>
      </c>
      <c r="BN11" s="43">
        <v>37.36</v>
      </c>
      <c r="BO11" s="43">
        <v>1.6</v>
      </c>
      <c r="BP11" s="43">
        <v>135.96236999999999</v>
      </c>
      <c r="BQ11" s="43"/>
      <c r="BR11" s="43">
        <v>5.0793999999999997</v>
      </c>
      <c r="BS11" s="43">
        <v>130.62936999999999</v>
      </c>
      <c r="BT11" s="43">
        <v>16.742760000000001</v>
      </c>
      <c r="BU11" s="43"/>
      <c r="BV11" s="43">
        <v>33.759399999999999</v>
      </c>
      <c r="BW11" s="43">
        <v>3.7307000000000001</v>
      </c>
      <c r="BX11" s="43"/>
      <c r="BY11" s="43"/>
      <c r="BZ11" s="43">
        <v>91.526399999999995</v>
      </c>
      <c r="CA11" s="43">
        <v>24.81898</v>
      </c>
      <c r="CB11" s="43">
        <v>0.2969</v>
      </c>
      <c r="CC11" s="43">
        <v>0.60099999999999998</v>
      </c>
      <c r="CD11" s="43">
        <v>25.777239999999999</v>
      </c>
      <c r="CE11" s="43">
        <v>415.61052000000001</v>
      </c>
      <c r="CF11" s="43">
        <v>11.256</v>
      </c>
      <c r="CG11" s="43">
        <v>106.5167</v>
      </c>
      <c r="CH11" s="43">
        <v>18.862469999999998</v>
      </c>
      <c r="CI11" s="43"/>
      <c r="CJ11" s="43"/>
      <c r="CK11" s="43">
        <v>18.250699999999998</v>
      </c>
      <c r="CL11" s="43">
        <v>4.7143300000000004</v>
      </c>
      <c r="CM11" s="43"/>
      <c r="CN11" s="43"/>
      <c r="CO11" s="43">
        <v>17.00761</v>
      </c>
      <c r="CP11" s="43">
        <v>240.14</v>
      </c>
      <c r="CQ11" s="43"/>
      <c r="CR11" s="43">
        <v>25.056999999999999</v>
      </c>
      <c r="CS11" s="43"/>
      <c r="CT11" s="43">
        <v>32.265000000000001</v>
      </c>
    </row>
    <row r="12" spans="1:98" ht="15.6" x14ac:dyDescent="0.3">
      <c r="A12" s="1"/>
      <c r="B12" s="42" t="s">
        <v>699</v>
      </c>
      <c r="C12" s="43"/>
      <c r="D12" s="43"/>
      <c r="E12" s="43">
        <v>42.049399999999999</v>
      </c>
      <c r="F12" s="43">
        <v>12.36</v>
      </c>
      <c r="G12" s="43"/>
      <c r="H12" s="43"/>
      <c r="I12" s="43"/>
      <c r="J12" s="43"/>
      <c r="K12" s="43"/>
      <c r="L12" s="43">
        <v>26.4834</v>
      </c>
      <c r="M12" s="43">
        <v>13.707100000000001</v>
      </c>
      <c r="N12" s="43">
        <v>12.7</v>
      </c>
      <c r="O12" s="43">
        <v>29.934000000000001</v>
      </c>
      <c r="P12" s="43"/>
      <c r="Q12" s="43"/>
      <c r="R12" s="43">
        <v>52.131</v>
      </c>
      <c r="S12" s="43"/>
      <c r="T12" s="43">
        <v>36.732500000000002</v>
      </c>
      <c r="U12" s="43"/>
      <c r="V12" s="43">
        <v>9.5</v>
      </c>
      <c r="W12" s="43"/>
      <c r="X12" s="43">
        <v>108.65446</v>
      </c>
      <c r="Y12" s="43"/>
      <c r="Z12" s="43">
        <v>9.9194399999999998</v>
      </c>
      <c r="AA12" s="43"/>
      <c r="AB12" s="43"/>
      <c r="AC12" s="43">
        <v>14.94</v>
      </c>
      <c r="AD12" s="43"/>
      <c r="AE12" s="43"/>
      <c r="AF12" s="43"/>
      <c r="AG12" s="43"/>
      <c r="AH12" s="43"/>
      <c r="AI12" s="43"/>
      <c r="AJ12" s="43">
        <v>5.2218400000000003</v>
      </c>
      <c r="AK12" s="43">
        <v>8.27</v>
      </c>
      <c r="AL12" s="43">
        <v>0.79490000000000005</v>
      </c>
      <c r="AM12" s="43">
        <v>50.312519999999999</v>
      </c>
      <c r="AN12" s="43">
        <v>128.97069999999999</v>
      </c>
      <c r="AO12" s="43">
        <v>28.117000000000001</v>
      </c>
      <c r="AP12" s="43">
        <v>0.41</v>
      </c>
      <c r="AQ12" s="43">
        <v>152.76</v>
      </c>
      <c r="AR12" s="43"/>
      <c r="AS12" s="43">
        <v>36.821359999999999</v>
      </c>
      <c r="AT12" s="43">
        <v>34.06</v>
      </c>
      <c r="AU12" s="43"/>
      <c r="AV12" s="43">
        <v>189.46780000000001</v>
      </c>
      <c r="AW12" s="43">
        <v>13.492100000000001</v>
      </c>
      <c r="AX12" s="43"/>
      <c r="AY12" s="43">
        <v>3.6611600000000002</v>
      </c>
      <c r="AZ12" s="43"/>
      <c r="BA12" s="43">
        <v>2.8</v>
      </c>
      <c r="BB12" s="43"/>
      <c r="BC12" s="43">
        <v>70.655199999999994</v>
      </c>
      <c r="BD12" s="43"/>
      <c r="BE12" s="43"/>
      <c r="BF12" s="43"/>
      <c r="BG12" s="43"/>
      <c r="BH12" s="43"/>
      <c r="BI12" s="43">
        <v>17.31109</v>
      </c>
      <c r="BJ12" s="43"/>
      <c r="BK12" s="43">
        <v>5.4084399999999997</v>
      </c>
      <c r="BL12" s="43"/>
      <c r="BM12" s="43">
        <v>6.8959999999999999</v>
      </c>
      <c r="BN12" s="43">
        <v>37.380000000000003</v>
      </c>
      <c r="BO12" s="43">
        <v>1.6</v>
      </c>
      <c r="BP12" s="43">
        <v>137.78336999999999</v>
      </c>
      <c r="BQ12" s="43"/>
      <c r="BR12" s="43">
        <v>5.0213999999999999</v>
      </c>
      <c r="BS12" s="43">
        <v>128.22435999999999</v>
      </c>
      <c r="BT12" s="43">
        <v>16.656860000000002</v>
      </c>
      <c r="BU12" s="43"/>
      <c r="BV12" s="43">
        <v>32.064399999999999</v>
      </c>
      <c r="BW12" s="43">
        <v>3.87202</v>
      </c>
      <c r="BX12" s="43"/>
      <c r="BY12" s="43"/>
      <c r="BZ12" s="43">
        <v>91.720699999999994</v>
      </c>
      <c r="CA12" s="43">
        <v>24.81401</v>
      </c>
      <c r="CB12" s="43">
        <v>0.28939999999999999</v>
      </c>
      <c r="CC12" s="43">
        <v>0.60099999999999998</v>
      </c>
      <c r="CD12" s="43">
        <v>26.133790000000001</v>
      </c>
      <c r="CE12" s="43">
        <v>412.62993999999998</v>
      </c>
      <c r="CF12" s="43">
        <v>11.4779</v>
      </c>
      <c r="CG12" s="43">
        <v>100.8327</v>
      </c>
      <c r="CH12" s="43">
        <v>18.837330000000001</v>
      </c>
      <c r="CI12" s="43"/>
      <c r="CJ12" s="43"/>
      <c r="CK12" s="43">
        <v>18.339700000000001</v>
      </c>
      <c r="CL12" s="43">
        <v>4.7337100000000003</v>
      </c>
      <c r="CM12" s="43"/>
      <c r="CN12" s="43"/>
      <c r="CO12" s="43">
        <v>17.010110000000001</v>
      </c>
      <c r="CP12" s="43">
        <v>240.46</v>
      </c>
      <c r="CQ12" s="43"/>
      <c r="CR12" s="43">
        <v>24.928000000000001</v>
      </c>
      <c r="CS12" s="43"/>
      <c r="CT12" s="43">
        <v>32.231000000000002</v>
      </c>
    </row>
    <row r="13" spans="1:98" ht="15.6" x14ac:dyDescent="0.3">
      <c r="A13" s="1"/>
      <c r="B13" s="42" t="s">
        <v>700</v>
      </c>
      <c r="C13" s="43"/>
      <c r="D13" s="43"/>
      <c r="E13" s="43">
        <v>42.85707</v>
      </c>
      <c r="F13" s="43">
        <v>12.912000000000001</v>
      </c>
      <c r="G13" s="43"/>
      <c r="H13" s="43"/>
      <c r="I13" s="43"/>
      <c r="J13" s="43"/>
      <c r="K13" s="43"/>
      <c r="L13" s="43">
        <v>26.439699999999998</v>
      </c>
      <c r="M13" s="43">
        <v>13.7067</v>
      </c>
      <c r="N13" s="43">
        <v>12.41</v>
      </c>
      <c r="O13" s="43">
        <v>30.064</v>
      </c>
      <c r="P13" s="43"/>
      <c r="Q13" s="43"/>
      <c r="R13" s="43">
        <v>52.328000000000003</v>
      </c>
      <c r="S13" s="43"/>
      <c r="T13" s="43">
        <v>57.210700000000003</v>
      </c>
      <c r="U13" s="43"/>
      <c r="V13" s="43">
        <v>9.5</v>
      </c>
      <c r="W13" s="43"/>
      <c r="X13" s="43">
        <v>138.78331</v>
      </c>
      <c r="Y13" s="43"/>
      <c r="Z13" s="43">
        <v>9.7673500000000004</v>
      </c>
      <c r="AA13" s="43"/>
      <c r="AB13" s="43"/>
      <c r="AC13" s="43">
        <v>14.39</v>
      </c>
      <c r="AD13" s="43"/>
      <c r="AE13" s="43"/>
      <c r="AF13" s="43"/>
      <c r="AG13" s="43"/>
      <c r="AH13" s="43"/>
      <c r="AI13" s="43"/>
      <c r="AJ13" s="43">
        <v>4.8159200000000002</v>
      </c>
      <c r="AK13" s="43">
        <v>8.43</v>
      </c>
      <c r="AL13" s="43">
        <v>0.76219999999999999</v>
      </c>
      <c r="AM13" s="43">
        <v>50.657130000000002</v>
      </c>
      <c r="AN13" s="43">
        <v>127.33577</v>
      </c>
      <c r="AO13" s="43">
        <v>27.904</v>
      </c>
      <c r="AP13" s="43">
        <v>0.67</v>
      </c>
      <c r="AQ13" s="43">
        <v>153.99</v>
      </c>
      <c r="AR13" s="43"/>
      <c r="AS13" s="43">
        <v>36.6755</v>
      </c>
      <c r="AT13" s="43">
        <v>35.049999999999997</v>
      </c>
      <c r="AU13" s="43"/>
      <c r="AV13" s="43">
        <v>189.24289999999999</v>
      </c>
      <c r="AW13" s="43">
        <v>13.422599999999999</v>
      </c>
      <c r="AX13" s="43"/>
      <c r="AY13" s="43">
        <v>3.7839900000000002</v>
      </c>
      <c r="AZ13" s="43"/>
      <c r="BA13" s="43">
        <v>2.8</v>
      </c>
      <c r="BB13" s="43"/>
      <c r="BC13" s="43">
        <v>70.716040000000007</v>
      </c>
      <c r="BD13" s="43"/>
      <c r="BE13" s="43"/>
      <c r="BF13" s="43"/>
      <c r="BG13" s="43"/>
      <c r="BH13" s="43"/>
      <c r="BI13" s="43">
        <v>17.418849999999999</v>
      </c>
      <c r="BJ13" s="43"/>
      <c r="BK13" s="43">
        <v>5.5309400000000002</v>
      </c>
      <c r="BL13" s="43"/>
      <c r="BM13" s="43">
        <v>6.8659999999999997</v>
      </c>
      <c r="BN13" s="43">
        <v>37.35</v>
      </c>
      <c r="BO13" s="43">
        <v>1.55</v>
      </c>
      <c r="BP13" s="43">
        <v>137.55295000000001</v>
      </c>
      <c r="BQ13" s="43"/>
      <c r="BR13" s="43">
        <v>5.0839999999999996</v>
      </c>
      <c r="BS13" s="43">
        <v>129.50101000000001</v>
      </c>
      <c r="BT13" s="43">
        <v>16.352080000000001</v>
      </c>
      <c r="BU13" s="43"/>
      <c r="BV13" s="43">
        <v>32.141500000000001</v>
      </c>
      <c r="BW13" s="43">
        <v>3.9659300000000002</v>
      </c>
      <c r="BX13" s="43"/>
      <c r="BY13" s="43"/>
      <c r="BZ13" s="43">
        <v>92.359200000000001</v>
      </c>
      <c r="CA13" s="43">
        <v>24.785070000000001</v>
      </c>
      <c r="CB13" s="43">
        <v>0.28539999999999999</v>
      </c>
      <c r="CC13" s="43">
        <v>0.58699999999999997</v>
      </c>
      <c r="CD13" s="43">
        <v>26.13355</v>
      </c>
      <c r="CE13" s="43">
        <v>417.42815999999999</v>
      </c>
      <c r="CF13" s="43">
        <v>11.4907</v>
      </c>
      <c r="CG13" s="43">
        <v>101.62569999999999</v>
      </c>
      <c r="CH13" s="43">
        <v>18.490960000000001</v>
      </c>
      <c r="CI13" s="43"/>
      <c r="CJ13" s="43"/>
      <c r="CK13" s="43">
        <v>18.599599999999999</v>
      </c>
      <c r="CL13" s="43">
        <v>4.7139899999999999</v>
      </c>
      <c r="CM13" s="43"/>
      <c r="CN13" s="43"/>
      <c r="CO13" s="43">
        <v>16.994029999999999</v>
      </c>
      <c r="CP13" s="43">
        <v>249.55</v>
      </c>
      <c r="CQ13" s="43"/>
      <c r="CR13" s="43">
        <v>24.378</v>
      </c>
      <c r="CS13" s="43"/>
      <c r="CT13" s="43">
        <v>32.228000000000002</v>
      </c>
    </row>
    <row r="14" spans="1:98" ht="15.6" x14ac:dyDescent="0.3">
      <c r="A14" s="1"/>
      <c r="B14" s="42" t="s">
        <v>701</v>
      </c>
      <c r="C14" s="43"/>
      <c r="D14" s="43"/>
      <c r="E14" s="43">
        <v>44.601570000000002</v>
      </c>
      <c r="F14" s="43">
        <v>13.026999999999999</v>
      </c>
      <c r="G14" s="43"/>
      <c r="H14" s="43"/>
      <c r="I14" s="43"/>
      <c r="J14" s="43"/>
      <c r="K14" s="43"/>
      <c r="L14" s="43">
        <v>26.504300000000001</v>
      </c>
      <c r="M14" s="43">
        <v>13.5075</v>
      </c>
      <c r="N14" s="43">
        <v>12.5</v>
      </c>
      <c r="O14" s="43">
        <v>29.574000000000002</v>
      </c>
      <c r="P14" s="43"/>
      <c r="Q14" s="43"/>
      <c r="R14" s="43">
        <v>52.402999999999999</v>
      </c>
      <c r="S14" s="43"/>
      <c r="T14" s="43">
        <v>45.239800000000002</v>
      </c>
      <c r="U14" s="43"/>
      <c r="V14" s="43">
        <v>9.6</v>
      </c>
      <c r="W14" s="43"/>
      <c r="X14" s="43">
        <v>137.07346999999999</v>
      </c>
      <c r="Y14" s="43"/>
      <c r="Z14" s="43">
        <v>9.8040500000000002</v>
      </c>
      <c r="AA14" s="43"/>
      <c r="AB14" s="43"/>
      <c r="AC14" s="43">
        <v>14.48</v>
      </c>
      <c r="AD14" s="43"/>
      <c r="AE14" s="43"/>
      <c r="AF14" s="43"/>
      <c r="AG14" s="43"/>
      <c r="AH14" s="43"/>
      <c r="AI14" s="43"/>
      <c r="AJ14" s="43">
        <v>5.0571900000000003</v>
      </c>
      <c r="AK14" s="43">
        <v>8.5</v>
      </c>
      <c r="AL14" s="43">
        <v>0.74729999999999996</v>
      </c>
      <c r="AM14" s="43">
        <v>50.269289999999998</v>
      </c>
      <c r="AN14" s="43">
        <v>131.16784999999999</v>
      </c>
      <c r="AO14" s="43">
        <v>27.665500000000002</v>
      </c>
      <c r="AP14" s="43">
        <v>0.48</v>
      </c>
      <c r="AQ14" s="43">
        <v>155.47</v>
      </c>
      <c r="AR14" s="43"/>
      <c r="AS14" s="43">
        <v>38.085949999999997</v>
      </c>
      <c r="AT14" s="43">
        <v>34</v>
      </c>
      <c r="AU14" s="43"/>
      <c r="AV14" s="43">
        <v>189.15610000000001</v>
      </c>
      <c r="AW14" s="43">
        <v>12.8378</v>
      </c>
      <c r="AX14" s="43"/>
      <c r="AY14" s="43">
        <v>3.7473999999999998</v>
      </c>
      <c r="AZ14" s="43"/>
      <c r="BA14" s="43">
        <v>2.7</v>
      </c>
      <c r="BB14" s="43"/>
      <c r="BC14" s="43">
        <v>70.688389999999998</v>
      </c>
      <c r="BD14" s="43"/>
      <c r="BE14" s="43"/>
      <c r="BF14" s="43"/>
      <c r="BG14" s="43"/>
      <c r="BH14" s="43"/>
      <c r="BI14" s="43">
        <v>17.41611</v>
      </c>
      <c r="BJ14" s="43"/>
      <c r="BK14" s="43">
        <v>5.59755</v>
      </c>
      <c r="BL14" s="43"/>
      <c r="BM14" s="43">
        <v>6.9119999999999999</v>
      </c>
      <c r="BN14" s="43">
        <v>37.61</v>
      </c>
      <c r="BO14" s="43">
        <v>1.64</v>
      </c>
      <c r="BP14" s="43">
        <v>137.34671</v>
      </c>
      <c r="BQ14" s="43"/>
      <c r="BR14" s="43">
        <v>5.008</v>
      </c>
      <c r="BS14" s="43">
        <v>128.41221999999999</v>
      </c>
      <c r="BT14" s="43">
        <v>15.95687</v>
      </c>
      <c r="BU14" s="43"/>
      <c r="BV14" s="43">
        <v>33.744700000000002</v>
      </c>
      <c r="BW14" s="43">
        <v>4.0273599999999998</v>
      </c>
      <c r="BX14" s="43"/>
      <c r="BY14" s="43"/>
      <c r="BZ14" s="43">
        <v>92.969399999999993</v>
      </c>
      <c r="CA14" s="43">
        <v>24.796340000000001</v>
      </c>
      <c r="CB14" s="43">
        <v>0.26469999999999999</v>
      </c>
      <c r="CC14" s="43">
        <v>0.51400000000000001</v>
      </c>
      <c r="CD14" s="43">
        <v>26.329090000000001</v>
      </c>
      <c r="CE14" s="43">
        <v>412.41831000000002</v>
      </c>
      <c r="CF14" s="43">
        <v>11.474500000000001</v>
      </c>
      <c r="CG14" s="43">
        <v>99.281899999999993</v>
      </c>
      <c r="CH14" s="43">
        <v>18.444330000000001</v>
      </c>
      <c r="CI14" s="43"/>
      <c r="CJ14" s="43"/>
      <c r="CK14" s="43">
        <v>18.705200000000001</v>
      </c>
      <c r="CL14" s="43">
        <v>4.7046900000000003</v>
      </c>
      <c r="CM14" s="43"/>
      <c r="CN14" s="43"/>
      <c r="CO14" s="43">
        <v>17.316960000000002</v>
      </c>
      <c r="CP14" s="43">
        <v>240.78</v>
      </c>
      <c r="CQ14" s="43"/>
      <c r="CR14" s="43">
        <v>24.516999999999999</v>
      </c>
      <c r="CS14" s="43"/>
      <c r="CT14" s="43">
        <v>32.250999999999998</v>
      </c>
    </row>
    <row r="15" spans="1:98" ht="15.6" x14ac:dyDescent="0.3">
      <c r="A15" s="1"/>
      <c r="B15" s="42" t="s">
        <v>702</v>
      </c>
      <c r="C15" s="43"/>
      <c r="D15" s="43"/>
      <c r="E15" s="43">
        <v>40.575189999999999</v>
      </c>
      <c r="F15" s="43">
        <v>11.993</v>
      </c>
      <c r="G15" s="43"/>
      <c r="H15" s="43"/>
      <c r="I15" s="43"/>
      <c r="J15" s="43"/>
      <c r="K15" s="43"/>
      <c r="L15" s="43">
        <v>26.556699999999999</v>
      </c>
      <c r="M15" s="43">
        <v>13.0944</v>
      </c>
      <c r="N15" s="43">
        <v>12.47</v>
      </c>
      <c r="O15" s="43">
        <v>29.71</v>
      </c>
      <c r="P15" s="43"/>
      <c r="Q15" s="43"/>
      <c r="R15" s="43">
        <v>52.034999999999997</v>
      </c>
      <c r="S15" s="43"/>
      <c r="T15" s="43">
        <v>51.737400000000001</v>
      </c>
      <c r="U15" s="43"/>
      <c r="V15" s="43">
        <v>9.6</v>
      </c>
      <c r="W15" s="43"/>
      <c r="X15" s="43">
        <v>120.12818</v>
      </c>
      <c r="Y15" s="43"/>
      <c r="Z15" s="43">
        <v>9.9041200000000007</v>
      </c>
      <c r="AA15" s="43"/>
      <c r="AB15" s="43"/>
      <c r="AC15" s="43">
        <v>14.3</v>
      </c>
      <c r="AD15" s="43"/>
      <c r="AE15" s="43"/>
      <c r="AF15" s="43"/>
      <c r="AG15" s="43"/>
      <c r="AH15" s="43"/>
      <c r="AI15" s="43"/>
      <c r="AJ15" s="43">
        <v>5.19055</v>
      </c>
      <c r="AK15" s="43">
        <v>8.48</v>
      </c>
      <c r="AL15" s="43">
        <v>0.74180000000000001</v>
      </c>
      <c r="AM15" s="43">
        <v>50.365920000000003</v>
      </c>
      <c r="AN15" s="43">
        <v>130.26539</v>
      </c>
      <c r="AO15" s="43">
        <v>27.587800000000001</v>
      </c>
      <c r="AP15" s="43">
        <v>0.18</v>
      </c>
      <c r="AQ15" s="43">
        <v>158.93</v>
      </c>
      <c r="AR15" s="43"/>
      <c r="AS15" s="43">
        <v>37.549039999999998</v>
      </c>
      <c r="AT15" s="43">
        <v>34.130000000000003</v>
      </c>
      <c r="AU15" s="43"/>
      <c r="AV15" s="43">
        <v>189.23750000000001</v>
      </c>
      <c r="AW15" s="43">
        <v>13.1602</v>
      </c>
      <c r="AX15" s="43"/>
      <c r="AY15" s="43">
        <v>3.8928500000000001</v>
      </c>
      <c r="AZ15" s="43"/>
      <c r="BA15" s="43">
        <v>2.7</v>
      </c>
      <c r="BB15" s="43"/>
      <c r="BC15" s="43">
        <v>70.611599999999996</v>
      </c>
      <c r="BD15" s="43"/>
      <c r="BE15" s="43"/>
      <c r="BF15" s="43"/>
      <c r="BG15" s="43"/>
      <c r="BH15" s="43"/>
      <c r="BI15" s="43">
        <v>16.975999999999999</v>
      </c>
      <c r="BJ15" s="43"/>
      <c r="BK15" s="43">
        <v>5.5475099999999999</v>
      </c>
      <c r="BL15" s="43"/>
      <c r="BM15" s="43">
        <v>6.8479999999999999</v>
      </c>
      <c r="BN15" s="43">
        <v>37.28</v>
      </c>
      <c r="BO15" s="43">
        <v>1.62</v>
      </c>
      <c r="BP15" s="43">
        <v>136.31818999999999</v>
      </c>
      <c r="BQ15" s="43"/>
      <c r="BR15" s="43">
        <v>5.0259999999999998</v>
      </c>
      <c r="BS15" s="43">
        <v>129.78286</v>
      </c>
      <c r="BT15" s="43">
        <v>15.36806</v>
      </c>
      <c r="BU15" s="43"/>
      <c r="BV15" s="43">
        <v>33.181899999999999</v>
      </c>
      <c r="BW15" s="43">
        <v>3.8865599999999998</v>
      </c>
      <c r="BX15" s="43"/>
      <c r="BY15" s="43"/>
      <c r="BZ15" s="43">
        <v>92.102199999999996</v>
      </c>
      <c r="CA15" s="43">
        <v>24.843969999999999</v>
      </c>
      <c r="CB15" s="43">
        <v>0.2626</v>
      </c>
      <c r="CC15" s="43">
        <v>0.60799999999999998</v>
      </c>
      <c r="CD15" s="43">
        <v>25.80142</v>
      </c>
      <c r="CE15" s="43">
        <v>425.12171999999998</v>
      </c>
      <c r="CF15" s="43">
        <v>11.597</v>
      </c>
      <c r="CG15" s="43">
        <v>104.20269999999999</v>
      </c>
      <c r="CH15" s="43">
        <v>18.46067</v>
      </c>
      <c r="CI15" s="43"/>
      <c r="CJ15" s="43"/>
      <c r="CK15" s="43">
        <v>18.598700000000001</v>
      </c>
      <c r="CL15" s="43">
        <v>4.7528899999999998</v>
      </c>
      <c r="CM15" s="43"/>
      <c r="CN15" s="43"/>
      <c r="CO15" s="43">
        <v>16.9313</v>
      </c>
      <c r="CP15" s="43">
        <v>244.45</v>
      </c>
      <c r="CQ15" s="43"/>
      <c r="CR15" s="43">
        <v>24.106000000000002</v>
      </c>
      <c r="CS15" s="43"/>
      <c r="CT15" s="43">
        <v>32.456000000000003</v>
      </c>
    </row>
    <row r="16" spans="1:98" ht="15.6" x14ac:dyDescent="0.3">
      <c r="A16" s="1"/>
      <c r="B16" s="42" t="s">
        <v>703</v>
      </c>
      <c r="C16" s="43"/>
      <c r="D16" s="43"/>
      <c r="E16" s="43">
        <v>48.029130000000002</v>
      </c>
      <c r="F16" s="43">
        <v>12.128</v>
      </c>
      <c r="G16" s="43"/>
      <c r="H16" s="43"/>
      <c r="I16" s="43"/>
      <c r="J16" s="43"/>
      <c r="K16" s="43"/>
      <c r="L16" s="43">
        <v>26.535499999999999</v>
      </c>
      <c r="M16" s="43">
        <v>14.2264</v>
      </c>
      <c r="N16" s="43">
        <v>12.54</v>
      </c>
      <c r="O16" s="43">
        <v>29.045999999999999</v>
      </c>
      <c r="P16" s="43"/>
      <c r="Q16" s="43"/>
      <c r="R16" s="43">
        <v>52.058999999999997</v>
      </c>
      <c r="S16" s="43"/>
      <c r="T16" s="43">
        <v>48.420200000000001</v>
      </c>
      <c r="U16" s="43"/>
      <c r="V16" s="43">
        <v>9.5</v>
      </c>
      <c r="W16" s="43"/>
      <c r="X16" s="43">
        <v>108.95771999999999</v>
      </c>
      <c r="Y16" s="43"/>
      <c r="Z16" s="43">
        <v>10.030279999999999</v>
      </c>
      <c r="AA16" s="43"/>
      <c r="AB16" s="43"/>
      <c r="AC16" s="43">
        <v>14.33</v>
      </c>
      <c r="AD16" s="43"/>
      <c r="AE16" s="43"/>
      <c r="AF16" s="43"/>
      <c r="AG16" s="43"/>
      <c r="AH16" s="43"/>
      <c r="AI16" s="43"/>
      <c r="AJ16" s="43">
        <v>5.2815200000000004</v>
      </c>
      <c r="AK16" s="43">
        <v>8.7899999999999991</v>
      </c>
      <c r="AL16" s="43">
        <v>0.73450000000000004</v>
      </c>
      <c r="AM16" s="43">
        <v>51.323900000000002</v>
      </c>
      <c r="AN16" s="43">
        <v>130.44101000000001</v>
      </c>
      <c r="AO16" s="43">
        <v>27.710699999999999</v>
      </c>
      <c r="AP16" s="43">
        <v>1.65</v>
      </c>
      <c r="AQ16" s="43">
        <v>159.65</v>
      </c>
      <c r="AR16" s="43"/>
      <c r="AS16" s="43">
        <v>37.081339999999997</v>
      </c>
      <c r="AT16" s="43">
        <v>33.71</v>
      </c>
      <c r="AU16" s="43"/>
      <c r="AV16" s="43">
        <v>188.28229999999999</v>
      </c>
      <c r="AW16" s="43">
        <v>12.906700000000001</v>
      </c>
      <c r="AX16" s="43"/>
      <c r="AY16" s="43">
        <v>3.8646699999999998</v>
      </c>
      <c r="AZ16" s="43"/>
      <c r="BA16" s="43">
        <v>2.6</v>
      </c>
      <c r="BB16" s="43"/>
      <c r="BC16" s="43">
        <v>70.709149999999994</v>
      </c>
      <c r="BD16" s="43"/>
      <c r="BE16" s="43"/>
      <c r="BF16" s="43"/>
      <c r="BG16" s="43"/>
      <c r="BH16" s="43"/>
      <c r="BI16" s="43">
        <v>17.38411</v>
      </c>
      <c r="BJ16" s="43"/>
      <c r="BK16" s="43">
        <v>5.3190600000000003</v>
      </c>
      <c r="BL16" s="43"/>
      <c r="BM16" s="43">
        <v>6.9589999999999996</v>
      </c>
      <c r="BN16" s="43">
        <v>37.99</v>
      </c>
      <c r="BO16" s="43">
        <v>1.61</v>
      </c>
      <c r="BP16" s="43">
        <v>137.08258000000001</v>
      </c>
      <c r="BQ16" s="43"/>
      <c r="BR16" s="43">
        <v>4.9383999999999997</v>
      </c>
      <c r="BS16" s="43">
        <v>125.87926</v>
      </c>
      <c r="BT16" s="43">
        <v>13.4451</v>
      </c>
      <c r="BU16" s="43"/>
      <c r="BV16" s="43">
        <v>32.747100000000003</v>
      </c>
      <c r="BW16" s="43">
        <v>3.9036599999999999</v>
      </c>
      <c r="BX16" s="43"/>
      <c r="BY16" s="43"/>
      <c r="BZ16" s="43">
        <v>93.461699999999993</v>
      </c>
      <c r="CA16" s="43">
        <v>24.82694</v>
      </c>
      <c r="CB16" s="43">
        <v>0.25990000000000002</v>
      </c>
      <c r="CC16" s="43">
        <v>0.626</v>
      </c>
      <c r="CD16" s="43">
        <v>25.526150000000001</v>
      </c>
      <c r="CE16" s="43">
        <v>421.10307</v>
      </c>
      <c r="CF16" s="43">
        <v>11.1114</v>
      </c>
      <c r="CG16" s="43">
        <v>105.6865</v>
      </c>
      <c r="CH16" s="43">
        <v>18.863720000000001</v>
      </c>
      <c r="CI16" s="43"/>
      <c r="CJ16" s="43"/>
      <c r="CK16" s="43">
        <v>18.283000000000001</v>
      </c>
      <c r="CL16" s="43">
        <v>5.0282600000000004</v>
      </c>
      <c r="CM16" s="43"/>
      <c r="CN16" s="43"/>
      <c r="CO16" s="43">
        <v>16.689710000000002</v>
      </c>
      <c r="CP16" s="43">
        <v>249.37</v>
      </c>
      <c r="CQ16" s="43"/>
      <c r="CR16" s="43">
        <v>24.106000000000002</v>
      </c>
      <c r="CS16" s="43"/>
      <c r="CT16" s="43">
        <v>32.482999999999997</v>
      </c>
    </row>
    <row r="17" spans="1:98" ht="15.6" x14ac:dyDescent="0.3">
      <c r="A17" s="1"/>
      <c r="B17" s="42" t="s">
        <v>704</v>
      </c>
      <c r="C17" s="43"/>
      <c r="D17" s="43"/>
      <c r="E17" s="43">
        <v>48.730930000000001</v>
      </c>
      <c r="F17" s="43">
        <v>12.15</v>
      </c>
      <c r="G17" s="43"/>
      <c r="H17" s="43"/>
      <c r="I17" s="43"/>
      <c r="J17" s="43"/>
      <c r="K17" s="43"/>
      <c r="L17" s="43">
        <v>26.517900000000001</v>
      </c>
      <c r="M17" s="43">
        <v>14.6204</v>
      </c>
      <c r="N17" s="43">
        <v>12.6</v>
      </c>
      <c r="O17" s="43">
        <v>29.73</v>
      </c>
      <c r="P17" s="43"/>
      <c r="Q17" s="43"/>
      <c r="R17" s="43">
        <v>52.241999999999997</v>
      </c>
      <c r="S17" s="43"/>
      <c r="T17" s="43">
        <v>45.122199999999999</v>
      </c>
      <c r="U17" s="43"/>
      <c r="V17" s="43">
        <v>9.5</v>
      </c>
      <c r="W17" s="43"/>
      <c r="X17" s="43">
        <v>112.51463</v>
      </c>
      <c r="Y17" s="43"/>
      <c r="Z17" s="43">
        <v>9.9785000000000004</v>
      </c>
      <c r="AA17" s="43"/>
      <c r="AB17" s="43"/>
      <c r="AC17" s="43">
        <v>14.53</v>
      </c>
      <c r="AD17" s="43"/>
      <c r="AE17" s="43"/>
      <c r="AF17" s="43"/>
      <c r="AG17" s="43"/>
      <c r="AH17" s="43"/>
      <c r="AI17" s="43"/>
      <c r="AJ17" s="43">
        <v>5.03627</v>
      </c>
      <c r="AK17" s="43">
        <v>6.64</v>
      </c>
      <c r="AL17" s="43">
        <v>0.76559999999999995</v>
      </c>
      <c r="AM17" s="43">
        <v>49.443460000000002</v>
      </c>
      <c r="AN17" s="43">
        <v>127.54846000000001</v>
      </c>
      <c r="AO17" s="43">
        <v>27.7744</v>
      </c>
      <c r="AP17" s="43">
        <v>2.1</v>
      </c>
      <c r="AQ17" s="43">
        <v>160.29</v>
      </c>
      <c r="AR17" s="43"/>
      <c r="AS17" s="43">
        <v>36.652540000000002</v>
      </c>
      <c r="AT17" s="43">
        <v>33.35</v>
      </c>
      <c r="AU17" s="43"/>
      <c r="AV17" s="43">
        <v>188.41659999999999</v>
      </c>
      <c r="AW17" s="43">
        <v>12.9071</v>
      </c>
      <c r="AX17" s="43"/>
      <c r="AY17" s="43">
        <v>3.8791699999999998</v>
      </c>
      <c r="AZ17" s="43"/>
      <c r="BA17" s="43">
        <v>2.8</v>
      </c>
      <c r="BB17" s="43"/>
      <c r="BC17" s="43">
        <v>70.551100000000005</v>
      </c>
      <c r="BD17" s="43"/>
      <c r="BE17" s="43"/>
      <c r="BF17" s="43"/>
      <c r="BG17" s="43"/>
      <c r="BH17" s="43"/>
      <c r="BI17" s="43">
        <v>17.481770000000001</v>
      </c>
      <c r="BJ17" s="43"/>
      <c r="BK17" s="43">
        <v>5.4725299999999999</v>
      </c>
      <c r="BL17" s="43"/>
      <c r="BM17" s="43">
        <v>7.0270000000000001</v>
      </c>
      <c r="BN17" s="43">
        <v>38.31</v>
      </c>
      <c r="BO17" s="43">
        <v>1.47</v>
      </c>
      <c r="BP17" s="43">
        <v>134.52133000000001</v>
      </c>
      <c r="BQ17" s="43"/>
      <c r="BR17" s="43">
        <v>4.9848999999999997</v>
      </c>
      <c r="BS17" s="43">
        <v>129.46317999999999</v>
      </c>
      <c r="BT17" s="43">
        <v>14.43596</v>
      </c>
      <c r="BU17" s="43"/>
      <c r="BV17" s="43">
        <v>33.125100000000003</v>
      </c>
      <c r="BW17" s="43">
        <v>4.3754099999999996</v>
      </c>
      <c r="BX17" s="43"/>
      <c r="BY17" s="43"/>
      <c r="BZ17" s="43">
        <v>92.163899999999998</v>
      </c>
      <c r="CA17" s="43">
        <v>24.85707</v>
      </c>
      <c r="CB17" s="43">
        <v>0.2467</v>
      </c>
      <c r="CC17" s="43">
        <v>0.622</v>
      </c>
      <c r="CD17" s="43">
        <v>24.478950000000001</v>
      </c>
      <c r="CE17" s="43">
        <v>421.31254999999999</v>
      </c>
      <c r="CF17" s="43">
        <v>11.192600000000001</v>
      </c>
      <c r="CG17" s="43">
        <v>99.822000000000003</v>
      </c>
      <c r="CH17" s="43">
        <v>18.658159999999999</v>
      </c>
      <c r="CI17" s="43"/>
      <c r="CJ17" s="43"/>
      <c r="CK17" s="43">
        <v>18.1372</v>
      </c>
      <c r="CL17" s="43">
        <v>5.0602900000000002</v>
      </c>
      <c r="CM17" s="43"/>
      <c r="CN17" s="43"/>
      <c r="CO17" s="43">
        <v>16.10389</v>
      </c>
      <c r="CP17" s="43">
        <v>250.37</v>
      </c>
      <c r="CQ17" s="43"/>
      <c r="CR17" s="43">
        <v>24.86</v>
      </c>
      <c r="CS17" s="43"/>
      <c r="CT17" s="43">
        <v>32.307000000000002</v>
      </c>
    </row>
    <row r="18" spans="1:98" ht="15.6" x14ac:dyDescent="0.3">
      <c r="A18" s="1"/>
      <c r="B18" s="42" t="s">
        <v>705</v>
      </c>
      <c r="C18" s="43"/>
      <c r="D18" s="43"/>
      <c r="E18" s="43">
        <v>48.395679999999999</v>
      </c>
      <c r="F18" s="43">
        <v>12.303000000000001</v>
      </c>
      <c r="G18" s="43"/>
      <c r="H18" s="43"/>
      <c r="I18" s="43"/>
      <c r="J18" s="43"/>
      <c r="K18" s="43"/>
      <c r="L18" s="43">
        <v>26.394600000000001</v>
      </c>
      <c r="M18" s="43">
        <v>14.2766</v>
      </c>
      <c r="N18" s="43">
        <v>12.73</v>
      </c>
      <c r="O18" s="43">
        <v>30.414000000000001</v>
      </c>
      <c r="P18" s="43"/>
      <c r="Q18" s="43"/>
      <c r="R18" s="43">
        <v>52.441000000000003</v>
      </c>
      <c r="S18" s="43"/>
      <c r="T18" s="43">
        <v>43.396099999999997</v>
      </c>
      <c r="U18" s="43"/>
      <c r="V18" s="43">
        <v>9.6</v>
      </c>
      <c r="W18" s="43"/>
      <c r="X18" s="43">
        <v>130.27324999999999</v>
      </c>
      <c r="Y18" s="43"/>
      <c r="Z18" s="43">
        <v>10.09925</v>
      </c>
      <c r="AA18" s="43"/>
      <c r="AB18" s="43"/>
      <c r="AC18" s="43">
        <v>14.28</v>
      </c>
      <c r="AD18" s="43"/>
      <c r="AE18" s="43"/>
      <c r="AF18" s="43"/>
      <c r="AG18" s="43"/>
      <c r="AH18" s="43"/>
      <c r="AI18" s="43"/>
      <c r="AJ18" s="43">
        <v>5.0886500000000003</v>
      </c>
      <c r="AK18" s="43">
        <v>9.2200000000000006</v>
      </c>
      <c r="AL18" s="43">
        <v>0.76780000000000004</v>
      </c>
      <c r="AM18" s="43">
        <v>46.19699</v>
      </c>
      <c r="AN18" s="43">
        <v>130.43402</v>
      </c>
      <c r="AO18" s="43">
        <v>27.8201</v>
      </c>
      <c r="AP18" s="43">
        <v>1.93</v>
      </c>
      <c r="AQ18" s="43">
        <v>161.87</v>
      </c>
      <c r="AR18" s="43"/>
      <c r="AS18" s="43">
        <v>36.131790000000002</v>
      </c>
      <c r="AT18" s="43">
        <v>32.76</v>
      </c>
      <c r="AU18" s="43"/>
      <c r="AV18" s="43">
        <v>188.9374</v>
      </c>
      <c r="AW18" s="43">
        <v>12.4793</v>
      </c>
      <c r="AX18" s="43"/>
      <c r="AY18" s="43">
        <v>3.9323299999999999</v>
      </c>
      <c r="AZ18" s="43"/>
      <c r="BA18" s="43">
        <v>2.6</v>
      </c>
      <c r="BB18" s="43"/>
      <c r="BC18" s="43">
        <v>70.548699999999997</v>
      </c>
      <c r="BD18" s="43"/>
      <c r="BE18" s="43"/>
      <c r="BF18" s="43"/>
      <c r="BG18" s="43"/>
      <c r="BH18" s="43"/>
      <c r="BI18" s="43">
        <v>17.258510000000001</v>
      </c>
      <c r="BJ18" s="43"/>
      <c r="BK18" s="43">
        <v>5.1971499999999997</v>
      </c>
      <c r="BL18" s="43"/>
      <c r="BM18" s="43">
        <v>6.9569999999999999</v>
      </c>
      <c r="BN18" s="43">
        <v>38.26</v>
      </c>
      <c r="BO18" s="43">
        <v>1.7</v>
      </c>
      <c r="BP18" s="43">
        <v>134.75746000000001</v>
      </c>
      <c r="BQ18" s="43"/>
      <c r="BR18" s="43">
        <v>5.0171999999999999</v>
      </c>
      <c r="BS18" s="43">
        <v>128.86154999999999</v>
      </c>
      <c r="BT18" s="43">
        <v>15.56747</v>
      </c>
      <c r="BU18" s="43"/>
      <c r="BV18" s="43">
        <v>32.784999999999997</v>
      </c>
      <c r="BW18" s="43">
        <v>3.85894</v>
      </c>
      <c r="BX18" s="43"/>
      <c r="BY18" s="43"/>
      <c r="BZ18" s="43">
        <v>92.097999999999999</v>
      </c>
      <c r="CA18" s="43">
        <v>24.83615</v>
      </c>
      <c r="CB18" s="43">
        <v>0.23519999999999999</v>
      </c>
      <c r="CC18" s="43">
        <v>0.65100000000000002</v>
      </c>
      <c r="CD18" s="43">
        <v>25.005700000000001</v>
      </c>
      <c r="CE18" s="43">
        <v>407.54854999999998</v>
      </c>
      <c r="CF18" s="43">
        <v>11.3506</v>
      </c>
      <c r="CG18" s="43">
        <v>105.98739999999999</v>
      </c>
      <c r="CH18" s="43">
        <v>18.803249999999998</v>
      </c>
      <c r="CI18" s="43"/>
      <c r="CJ18" s="43"/>
      <c r="CK18" s="43">
        <v>17.586400000000001</v>
      </c>
      <c r="CL18" s="43">
        <v>4.8330299999999999</v>
      </c>
      <c r="CM18" s="43"/>
      <c r="CN18" s="43"/>
      <c r="CO18" s="43">
        <v>15.481769999999999</v>
      </c>
      <c r="CP18" s="43">
        <v>250.98</v>
      </c>
      <c r="CQ18" s="43"/>
      <c r="CR18" s="43">
        <v>24.603000000000002</v>
      </c>
      <c r="CS18" s="43"/>
      <c r="CT18" s="43">
        <v>32.317</v>
      </c>
    </row>
    <row r="19" spans="1:98" ht="15.6" x14ac:dyDescent="0.3">
      <c r="A19" s="1"/>
      <c r="B19" s="42" t="s">
        <v>706</v>
      </c>
      <c r="C19" s="43"/>
      <c r="D19" s="43"/>
      <c r="E19" s="43">
        <v>48.447139999999997</v>
      </c>
      <c r="F19" s="43">
        <v>10.71</v>
      </c>
      <c r="G19" s="43"/>
      <c r="H19" s="43"/>
      <c r="I19" s="43"/>
      <c r="J19" s="43"/>
      <c r="K19" s="43"/>
      <c r="L19" s="43">
        <v>26.575299999999999</v>
      </c>
      <c r="M19" s="43">
        <v>13.883900000000001</v>
      </c>
      <c r="N19" s="43">
        <v>12.46</v>
      </c>
      <c r="O19" s="43">
        <v>30.196000000000002</v>
      </c>
      <c r="P19" s="43"/>
      <c r="Q19" s="43"/>
      <c r="R19" s="43">
        <v>52.77</v>
      </c>
      <c r="S19" s="43"/>
      <c r="T19" s="43">
        <v>43.837299999999999</v>
      </c>
      <c r="U19" s="43"/>
      <c r="V19" s="43">
        <v>9.6</v>
      </c>
      <c r="W19" s="43"/>
      <c r="X19" s="43">
        <v>166.91580999999999</v>
      </c>
      <c r="Y19" s="43"/>
      <c r="Z19" s="43">
        <v>10.111879999999999</v>
      </c>
      <c r="AA19" s="43"/>
      <c r="AB19" s="43"/>
      <c r="AC19" s="43">
        <v>14.81</v>
      </c>
      <c r="AD19" s="43"/>
      <c r="AE19" s="43"/>
      <c r="AF19" s="43"/>
      <c r="AG19" s="43"/>
      <c r="AH19" s="43"/>
      <c r="AI19" s="43"/>
      <c r="AJ19" s="43">
        <v>5.1020799999999999</v>
      </c>
      <c r="AK19" s="43">
        <v>9.44</v>
      </c>
      <c r="AL19" s="43">
        <v>0.94630000000000003</v>
      </c>
      <c r="AM19" s="43">
        <v>48.590800000000002</v>
      </c>
      <c r="AN19" s="43">
        <v>130.49895000000001</v>
      </c>
      <c r="AO19" s="43">
        <v>24.822399999999998</v>
      </c>
      <c r="AP19" s="43">
        <v>1.54</v>
      </c>
      <c r="AQ19" s="43">
        <v>162.38999999999999</v>
      </c>
      <c r="AR19" s="43"/>
      <c r="AS19" s="43">
        <v>35.04345</v>
      </c>
      <c r="AT19" s="43">
        <v>32.770000000000003</v>
      </c>
      <c r="AU19" s="43"/>
      <c r="AV19" s="43">
        <v>189.85740000000001</v>
      </c>
      <c r="AW19" s="43">
        <v>11.9826</v>
      </c>
      <c r="AX19" s="43"/>
      <c r="AY19" s="43">
        <v>3.8970400000000001</v>
      </c>
      <c r="AZ19" s="43"/>
      <c r="BA19" s="43">
        <v>2.7</v>
      </c>
      <c r="BB19" s="43"/>
      <c r="BC19" s="43">
        <v>70.483329999999995</v>
      </c>
      <c r="BD19" s="43"/>
      <c r="BE19" s="43"/>
      <c r="BF19" s="43"/>
      <c r="BG19" s="43"/>
      <c r="BH19" s="43"/>
      <c r="BI19" s="43">
        <v>17.284369999999999</v>
      </c>
      <c r="BJ19" s="43"/>
      <c r="BK19" s="43">
        <v>5.2302900000000001</v>
      </c>
      <c r="BL19" s="43"/>
      <c r="BM19" s="43">
        <v>7.0039999999999996</v>
      </c>
      <c r="BN19" s="43">
        <v>36.03</v>
      </c>
      <c r="BO19" s="43">
        <v>1.91</v>
      </c>
      <c r="BP19" s="43">
        <v>138.58714000000001</v>
      </c>
      <c r="BQ19" s="43"/>
      <c r="BR19" s="43">
        <v>4.9085999999999999</v>
      </c>
      <c r="BS19" s="43">
        <v>129.27074999999999</v>
      </c>
      <c r="BT19" s="43">
        <v>14.69852</v>
      </c>
      <c r="BU19" s="43"/>
      <c r="BV19" s="43">
        <v>32.122700000000002</v>
      </c>
      <c r="BW19" s="43">
        <v>3.6508500000000002</v>
      </c>
      <c r="BX19" s="43"/>
      <c r="BY19" s="43"/>
      <c r="BZ19" s="43">
        <v>91.911299999999997</v>
      </c>
      <c r="CA19" s="43">
        <v>24.849789999999999</v>
      </c>
      <c r="CB19" s="43">
        <v>0.22500000000000001</v>
      </c>
      <c r="CC19" s="43">
        <v>0.65</v>
      </c>
      <c r="CD19" s="43">
        <v>23.451000000000001</v>
      </c>
      <c r="CE19" s="43">
        <v>411.34885000000003</v>
      </c>
      <c r="CF19" s="43">
        <v>11.0829</v>
      </c>
      <c r="CG19" s="43">
        <v>96.923199999999994</v>
      </c>
      <c r="CH19" s="43">
        <v>18.466270000000002</v>
      </c>
      <c r="CI19" s="43"/>
      <c r="CJ19" s="43"/>
      <c r="CK19" s="43">
        <v>17.9633</v>
      </c>
      <c r="CL19" s="43">
        <v>4.6531000000000002</v>
      </c>
      <c r="CM19" s="43"/>
      <c r="CN19" s="43"/>
      <c r="CO19" s="43">
        <v>14.35655</v>
      </c>
      <c r="CP19" s="43">
        <v>250.58</v>
      </c>
      <c r="CQ19" s="43"/>
      <c r="CR19" s="43">
        <v>24.634</v>
      </c>
      <c r="CS19" s="43"/>
      <c r="CT19" s="43">
        <v>32.170999999999999</v>
      </c>
    </row>
    <row r="20" spans="1:98" ht="15.6" x14ac:dyDescent="0.3">
      <c r="A20" s="1"/>
      <c r="B20" s="42" t="s">
        <v>707</v>
      </c>
      <c r="C20" s="43"/>
      <c r="D20" s="43"/>
      <c r="E20" s="43">
        <v>44.15061</v>
      </c>
      <c r="F20" s="43">
        <v>9.6739999999999995</v>
      </c>
      <c r="G20" s="43"/>
      <c r="H20" s="43"/>
      <c r="I20" s="43"/>
      <c r="J20" s="43"/>
      <c r="K20" s="43"/>
      <c r="L20" s="43">
        <v>26.423400000000001</v>
      </c>
      <c r="M20" s="43">
        <v>13.183400000000001</v>
      </c>
      <c r="N20" s="43">
        <v>12.36</v>
      </c>
      <c r="O20" s="43">
        <v>30.23</v>
      </c>
      <c r="P20" s="43"/>
      <c r="Q20" s="43"/>
      <c r="R20" s="43">
        <v>52.341999999999999</v>
      </c>
      <c r="S20" s="43"/>
      <c r="T20" s="43">
        <v>52.483499999999999</v>
      </c>
      <c r="U20" s="43"/>
      <c r="V20" s="43">
        <v>9.6</v>
      </c>
      <c r="W20" s="43"/>
      <c r="X20" s="43">
        <v>137.6052</v>
      </c>
      <c r="Y20" s="43"/>
      <c r="Z20" s="43">
        <v>9.8453099999999996</v>
      </c>
      <c r="AA20" s="43"/>
      <c r="AB20" s="43"/>
      <c r="AC20" s="43">
        <v>15.2</v>
      </c>
      <c r="AD20" s="43"/>
      <c r="AE20" s="43"/>
      <c r="AF20" s="43"/>
      <c r="AG20" s="43"/>
      <c r="AH20" s="43"/>
      <c r="AI20" s="43"/>
      <c r="AJ20" s="43">
        <v>5.0694299999999997</v>
      </c>
      <c r="AK20" s="43">
        <v>9.02</v>
      </c>
      <c r="AL20" s="43">
        <v>0.97150000000000003</v>
      </c>
      <c r="AM20" s="43">
        <v>47.503230000000002</v>
      </c>
      <c r="AN20" s="43">
        <v>128.10758000000001</v>
      </c>
      <c r="AO20" s="43">
        <v>23.779800000000002</v>
      </c>
      <c r="AP20" s="43">
        <v>0.55000000000000004</v>
      </c>
      <c r="AQ20" s="43">
        <v>161.47999999999999</v>
      </c>
      <c r="AR20" s="43"/>
      <c r="AS20" s="43">
        <v>34.688299999999998</v>
      </c>
      <c r="AT20" s="43">
        <v>33.44</v>
      </c>
      <c r="AU20" s="43"/>
      <c r="AV20" s="43">
        <v>188.73699999999999</v>
      </c>
      <c r="AW20" s="43">
        <v>10.915900000000001</v>
      </c>
      <c r="AX20" s="43"/>
      <c r="AY20" s="43">
        <v>3.8624999999999998</v>
      </c>
      <c r="AZ20" s="43"/>
      <c r="BA20" s="43">
        <v>2.6</v>
      </c>
      <c r="BB20" s="43"/>
      <c r="BC20" s="43">
        <v>70.555009999999996</v>
      </c>
      <c r="BD20" s="43"/>
      <c r="BE20" s="43"/>
      <c r="BF20" s="43"/>
      <c r="BG20" s="43"/>
      <c r="BH20" s="43"/>
      <c r="BI20" s="43">
        <v>17.27542</v>
      </c>
      <c r="BJ20" s="43"/>
      <c r="BK20" s="43">
        <v>5.3708400000000003</v>
      </c>
      <c r="BL20" s="43"/>
      <c r="BM20" s="43">
        <v>7.0190000000000001</v>
      </c>
      <c r="BN20" s="43">
        <v>32.86</v>
      </c>
      <c r="BO20" s="43">
        <v>1.96</v>
      </c>
      <c r="BP20" s="43">
        <v>136.22862000000001</v>
      </c>
      <c r="BQ20" s="43"/>
      <c r="BR20" s="43">
        <v>4.8944999999999999</v>
      </c>
      <c r="BS20" s="43">
        <v>128.26707999999999</v>
      </c>
      <c r="BT20" s="43">
        <v>14.276199999999999</v>
      </c>
      <c r="BU20" s="43"/>
      <c r="BV20" s="43">
        <v>29.520600000000002</v>
      </c>
      <c r="BW20" s="43">
        <v>3.6075599999999999</v>
      </c>
      <c r="BX20" s="43"/>
      <c r="BY20" s="43"/>
      <c r="BZ20" s="43">
        <v>91.290800000000004</v>
      </c>
      <c r="CA20" s="43">
        <v>24.87801</v>
      </c>
      <c r="CB20" s="43">
        <v>0.24299999999999999</v>
      </c>
      <c r="CC20" s="43">
        <v>0.66500000000000004</v>
      </c>
      <c r="CD20" s="43">
        <v>23.2744</v>
      </c>
      <c r="CE20" s="43">
        <v>411.11117999999999</v>
      </c>
      <c r="CF20" s="43">
        <v>10.475300000000001</v>
      </c>
      <c r="CG20" s="43">
        <v>99.388400000000004</v>
      </c>
      <c r="CH20" s="43">
        <v>18.051030000000001</v>
      </c>
      <c r="CI20" s="43"/>
      <c r="CJ20" s="43"/>
      <c r="CK20" s="43">
        <v>17.087199999999999</v>
      </c>
      <c r="CL20" s="43">
        <v>4.5666599999999997</v>
      </c>
      <c r="CM20" s="43"/>
      <c r="CN20" s="43"/>
      <c r="CO20" s="43">
        <v>13.863390000000001</v>
      </c>
      <c r="CP20" s="43">
        <v>242.94</v>
      </c>
      <c r="CQ20" s="43"/>
      <c r="CR20" s="43">
        <v>24.300999999999998</v>
      </c>
      <c r="CS20" s="43"/>
      <c r="CT20" s="43">
        <v>31.805</v>
      </c>
    </row>
    <row r="21" spans="1:98" ht="15.6" x14ac:dyDescent="0.3">
      <c r="A21" s="1"/>
      <c r="B21" s="42" t="s">
        <v>708</v>
      </c>
      <c r="C21" s="43"/>
      <c r="D21" s="43"/>
      <c r="E21" s="43">
        <v>43.469499999999996</v>
      </c>
      <c r="F21" s="43">
        <v>8.1150000000000002</v>
      </c>
      <c r="G21" s="43"/>
      <c r="H21" s="43"/>
      <c r="I21" s="43"/>
      <c r="J21" s="43"/>
      <c r="K21" s="43"/>
      <c r="L21" s="43">
        <v>25.7318</v>
      </c>
      <c r="M21" s="43">
        <v>13.2652</v>
      </c>
      <c r="N21" s="43">
        <v>12.23</v>
      </c>
      <c r="O21" s="43">
        <v>29.673999999999999</v>
      </c>
      <c r="P21" s="43"/>
      <c r="Q21" s="43"/>
      <c r="R21" s="43">
        <v>51.947000000000003</v>
      </c>
      <c r="S21" s="43"/>
      <c r="T21" s="43">
        <v>51.254100000000001</v>
      </c>
      <c r="U21" s="43"/>
      <c r="V21" s="43">
        <v>9</v>
      </c>
      <c r="W21" s="43"/>
      <c r="X21" s="43">
        <v>136.25596999999999</v>
      </c>
      <c r="Y21" s="43"/>
      <c r="Z21" s="43">
        <v>9.8209499999999998</v>
      </c>
      <c r="AA21" s="43"/>
      <c r="AB21" s="43"/>
      <c r="AC21" s="43">
        <v>15.55</v>
      </c>
      <c r="AD21" s="43"/>
      <c r="AE21" s="43"/>
      <c r="AF21" s="43"/>
      <c r="AG21" s="43"/>
      <c r="AH21" s="43"/>
      <c r="AI21" s="43"/>
      <c r="AJ21" s="43">
        <v>4.9555300000000004</v>
      </c>
      <c r="AK21" s="43">
        <v>8.69</v>
      </c>
      <c r="AL21" s="43">
        <v>0.95950000000000002</v>
      </c>
      <c r="AM21" s="43">
        <v>43.696449999999999</v>
      </c>
      <c r="AN21" s="43">
        <v>123.7589</v>
      </c>
      <c r="AO21" s="43">
        <v>24.4146</v>
      </c>
      <c r="AP21" s="43">
        <v>0.91</v>
      </c>
      <c r="AQ21" s="43">
        <v>158</v>
      </c>
      <c r="AR21" s="43"/>
      <c r="AS21" s="43">
        <v>33.249659999999999</v>
      </c>
      <c r="AT21" s="43">
        <v>32.74</v>
      </c>
      <c r="AU21" s="43"/>
      <c r="AV21" s="43">
        <v>188.6079</v>
      </c>
      <c r="AW21" s="43">
        <v>10.8858</v>
      </c>
      <c r="AX21" s="43"/>
      <c r="AY21" s="43">
        <v>3.8885900000000002</v>
      </c>
      <c r="AZ21" s="43"/>
      <c r="BA21" s="43">
        <v>2.6</v>
      </c>
      <c r="BB21" s="43"/>
      <c r="BC21" s="43">
        <v>69.808070000000001</v>
      </c>
      <c r="BD21" s="43"/>
      <c r="BE21" s="43"/>
      <c r="BF21" s="43"/>
      <c r="BG21" s="43"/>
      <c r="BH21" s="43"/>
      <c r="BI21" s="43">
        <v>17.41572</v>
      </c>
      <c r="BJ21" s="43"/>
      <c r="BK21" s="43">
        <v>5.2073200000000002</v>
      </c>
      <c r="BL21" s="43"/>
      <c r="BM21" s="43">
        <v>6.8639999999999999</v>
      </c>
      <c r="BN21" s="43">
        <v>34.31</v>
      </c>
      <c r="BO21" s="43">
        <v>1.88</v>
      </c>
      <c r="BP21" s="43">
        <v>131.74223000000001</v>
      </c>
      <c r="BQ21" s="43"/>
      <c r="BR21" s="43">
        <v>4.8155999999999999</v>
      </c>
      <c r="BS21" s="43">
        <v>122.26797000000001</v>
      </c>
      <c r="BT21" s="43">
        <v>13.7081</v>
      </c>
      <c r="BU21" s="43"/>
      <c r="BV21" s="43">
        <v>28.806899999999999</v>
      </c>
      <c r="BW21" s="43">
        <v>3.8024800000000001</v>
      </c>
      <c r="BX21" s="43"/>
      <c r="BY21" s="43"/>
      <c r="BZ21" s="43">
        <v>91.236699999999999</v>
      </c>
      <c r="CA21" s="43">
        <v>24.908570000000001</v>
      </c>
      <c r="CB21" s="43">
        <v>0.26989999999999997</v>
      </c>
      <c r="CC21" s="43">
        <v>0.624</v>
      </c>
      <c r="CD21" s="43">
        <v>21.962039999999998</v>
      </c>
      <c r="CE21" s="43">
        <v>407.90471000000002</v>
      </c>
      <c r="CF21" s="43">
        <v>10.188700000000001</v>
      </c>
      <c r="CG21" s="43">
        <v>94.858000000000004</v>
      </c>
      <c r="CH21" s="43">
        <v>17.769439999999999</v>
      </c>
      <c r="CI21" s="43"/>
      <c r="CJ21" s="43"/>
      <c r="CK21" s="43">
        <v>16.731300000000001</v>
      </c>
      <c r="CL21" s="43">
        <v>4.5172699999999999</v>
      </c>
      <c r="CM21" s="43"/>
      <c r="CN21" s="43"/>
      <c r="CO21" s="43">
        <v>12.96627</v>
      </c>
      <c r="CP21" s="43">
        <v>236.85</v>
      </c>
      <c r="CQ21" s="43"/>
      <c r="CR21" s="43">
        <v>23.89</v>
      </c>
      <c r="CS21" s="43"/>
      <c r="CT21" s="43">
        <v>30.824999999999999</v>
      </c>
    </row>
    <row r="22" spans="1:98" ht="15.6" x14ac:dyDescent="0.3">
      <c r="A22" s="1"/>
      <c r="B22" s="42" t="s">
        <v>709</v>
      </c>
      <c r="C22" s="43"/>
      <c r="D22" s="43"/>
      <c r="E22" s="43">
        <v>42.985950000000003</v>
      </c>
      <c r="F22" s="43">
        <v>8.7639999999999993</v>
      </c>
      <c r="G22" s="43"/>
      <c r="H22" s="43"/>
      <c r="I22" s="43"/>
      <c r="J22" s="43"/>
      <c r="K22" s="43"/>
      <c r="L22" s="43">
        <v>26.454000000000001</v>
      </c>
      <c r="M22" s="43">
        <v>10.812099999999999</v>
      </c>
      <c r="N22" s="43">
        <v>12.12</v>
      </c>
      <c r="O22" s="43">
        <v>29.87</v>
      </c>
      <c r="P22" s="43"/>
      <c r="Q22" s="43"/>
      <c r="R22" s="43">
        <v>51.344000000000001</v>
      </c>
      <c r="S22" s="43"/>
      <c r="T22" s="43">
        <v>32.581699999999998</v>
      </c>
      <c r="U22" s="43"/>
      <c r="V22" s="43">
        <v>8.9</v>
      </c>
      <c r="W22" s="43"/>
      <c r="X22" s="43">
        <v>111.49399</v>
      </c>
      <c r="Y22" s="43"/>
      <c r="Z22" s="43">
        <v>9.8313299999999995</v>
      </c>
      <c r="AA22" s="43"/>
      <c r="AB22" s="43"/>
      <c r="AC22" s="43">
        <v>14.66</v>
      </c>
      <c r="AD22" s="43"/>
      <c r="AE22" s="43"/>
      <c r="AF22" s="43"/>
      <c r="AG22" s="43"/>
      <c r="AH22" s="43"/>
      <c r="AI22" s="43"/>
      <c r="AJ22" s="43">
        <v>4.7631500000000004</v>
      </c>
      <c r="AK22" s="43">
        <v>8.57</v>
      </c>
      <c r="AL22" s="43">
        <v>1.1154999999999999</v>
      </c>
      <c r="AM22" s="43">
        <v>47.741259999999997</v>
      </c>
      <c r="AN22" s="43">
        <v>122.89278</v>
      </c>
      <c r="AO22" s="43">
        <v>24.9328</v>
      </c>
      <c r="AP22" s="43">
        <v>0.73</v>
      </c>
      <c r="AQ22" s="43">
        <v>157.87</v>
      </c>
      <c r="AR22" s="43"/>
      <c r="AS22" s="43">
        <v>33.310879999999997</v>
      </c>
      <c r="AT22" s="43">
        <v>31.82</v>
      </c>
      <c r="AU22" s="43"/>
      <c r="AV22" s="43">
        <v>187.30160000000001</v>
      </c>
      <c r="AW22" s="43">
        <v>11.495100000000001</v>
      </c>
      <c r="AX22" s="43"/>
      <c r="AY22" s="43">
        <v>3.8639800000000002</v>
      </c>
      <c r="AZ22" s="43"/>
      <c r="BA22" s="43">
        <v>2.7</v>
      </c>
      <c r="BB22" s="43"/>
      <c r="BC22" s="43">
        <v>69.812529999999995</v>
      </c>
      <c r="BD22" s="43"/>
      <c r="BE22" s="43"/>
      <c r="BF22" s="43"/>
      <c r="BG22" s="43"/>
      <c r="BH22" s="43"/>
      <c r="BI22" s="43">
        <v>17.009969999999999</v>
      </c>
      <c r="BJ22" s="43"/>
      <c r="BK22" s="43">
        <v>5.1976500000000003</v>
      </c>
      <c r="BL22" s="43"/>
      <c r="BM22" s="43">
        <v>6.9489999999999998</v>
      </c>
      <c r="BN22" s="43">
        <v>34.33</v>
      </c>
      <c r="BO22" s="43">
        <v>1.97</v>
      </c>
      <c r="BP22" s="43">
        <v>126.31771000000001</v>
      </c>
      <c r="BQ22" s="43"/>
      <c r="BR22" s="43">
        <v>4.8122999999999996</v>
      </c>
      <c r="BS22" s="43">
        <v>129.71030999999999</v>
      </c>
      <c r="BT22" s="43">
        <v>13.46895</v>
      </c>
      <c r="BU22" s="43"/>
      <c r="BV22" s="43">
        <v>30.202500000000001</v>
      </c>
      <c r="BW22" s="43">
        <v>3.7307000000000001</v>
      </c>
      <c r="BX22" s="43"/>
      <c r="BY22" s="43"/>
      <c r="BZ22" s="43">
        <v>92.523899999999998</v>
      </c>
      <c r="CA22" s="43">
        <v>24.920179999999998</v>
      </c>
      <c r="CB22" s="43">
        <v>0.34649999999999997</v>
      </c>
      <c r="CC22" s="43">
        <v>0.64</v>
      </c>
      <c r="CD22" s="43">
        <v>22.430160000000001</v>
      </c>
      <c r="CE22" s="43">
        <v>390.98419999999999</v>
      </c>
      <c r="CF22" s="43">
        <v>10.1441</v>
      </c>
      <c r="CG22" s="43">
        <v>96.365399999999994</v>
      </c>
      <c r="CH22" s="43">
        <v>17.995170000000002</v>
      </c>
      <c r="CI22" s="43"/>
      <c r="CJ22" s="43"/>
      <c r="CK22" s="43">
        <v>14.559799999999999</v>
      </c>
      <c r="CL22" s="43">
        <v>4.5039499999999997</v>
      </c>
      <c r="CM22" s="43"/>
      <c r="CN22" s="43"/>
      <c r="CO22" s="43">
        <v>13.186299999999999</v>
      </c>
      <c r="CP22" s="43">
        <v>229.62</v>
      </c>
      <c r="CQ22" s="43"/>
      <c r="CR22" s="43">
        <v>23.952999999999999</v>
      </c>
      <c r="CS22" s="43"/>
      <c r="CT22" s="43">
        <v>26.751000000000001</v>
      </c>
    </row>
    <row r="23" spans="1:98" ht="15.6" x14ac:dyDescent="0.3">
      <c r="A23" s="1"/>
      <c r="B23" s="42" t="s">
        <v>710</v>
      </c>
      <c r="C23" s="43"/>
      <c r="D23" s="43"/>
      <c r="E23" s="43">
        <v>43.166879999999999</v>
      </c>
      <c r="F23" s="43">
        <v>8.7520000000000007</v>
      </c>
      <c r="G23" s="43"/>
      <c r="H23" s="43"/>
      <c r="I23" s="43"/>
      <c r="J23" s="43"/>
      <c r="K23" s="43"/>
      <c r="L23" s="43">
        <v>26.262799999999999</v>
      </c>
      <c r="M23" s="43">
        <v>10.52</v>
      </c>
      <c r="N23" s="43">
        <v>12.31</v>
      </c>
      <c r="O23" s="43">
        <v>29.667999999999999</v>
      </c>
      <c r="P23" s="43"/>
      <c r="Q23" s="43"/>
      <c r="R23" s="43">
        <v>51.587000000000003</v>
      </c>
      <c r="S23" s="43"/>
      <c r="T23" s="43">
        <v>36.424900000000001</v>
      </c>
      <c r="U23" s="43"/>
      <c r="V23" s="43">
        <v>8.6</v>
      </c>
      <c r="W23" s="43"/>
      <c r="X23" s="43">
        <v>106.01770999999999</v>
      </c>
      <c r="Y23" s="43"/>
      <c r="Z23" s="43">
        <v>10.03858</v>
      </c>
      <c r="AA23" s="43"/>
      <c r="AB23" s="43"/>
      <c r="AC23" s="43">
        <v>13.75</v>
      </c>
      <c r="AD23" s="43"/>
      <c r="AE23" s="43"/>
      <c r="AF23" s="43"/>
      <c r="AG23" s="43"/>
      <c r="AH23" s="43"/>
      <c r="AI23" s="43"/>
      <c r="AJ23" s="43">
        <v>4.8320100000000004</v>
      </c>
      <c r="AK23" s="43">
        <v>9.1199999999999992</v>
      </c>
      <c r="AL23" s="43">
        <v>1.1882999999999999</v>
      </c>
      <c r="AM23" s="43">
        <v>49.0259</v>
      </c>
      <c r="AN23" s="43">
        <v>123.93821</v>
      </c>
      <c r="AO23" s="43">
        <v>26.418399999999998</v>
      </c>
      <c r="AP23" s="43">
        <v>0.73</v>
      </c>
      <c r="AQ23" s="43">
        <v>153.72999999999999</v>
      </c>
      <c r="AR23" s="43"/>
      <c r="AS23" s="43">
        <v>34.585630000000002</v>
      </c>
      <c r="AT23" s="43">
        <v>32.299999999999997</v>
      </c>
      <c r="AU23" s="43"/>
      <c r="AV23" s="43">
        <v>187.41650000000001</v>
      </c>
      <c r="AW23" s="43">
        <v>11.9521</v>
      </c>
      <c r="AX23" s="43"/>
      <c r="AY23" s="43">
        <v>3.9057599999999999</v>
      </c>
      <c r="AZ23" s="43"/>
      <c r="BA23" s="43">
        <v>2.7</v>
      </c>
      <c r="BB23" s="43"/>
      <c r="BC23" s="43">
        <v>69.952240000000003</v>
      </c>
      <c r="BD23" s="43"/>
      <c r="BE23" s="43"/>
      <c r="BF23" s="43"/>
      <c r="BG23" s="43"/>
      <c r="BH23" s="43"/>
      <c r="BI23" s="43">
        <v>17.178470000000001</v>
      </c>
      <c r="BJ23" s="43"/>
      <c r="BK23" s="43">
        <v>5.2796700000000003</v>
      </c>
      <c r="BL23" s="43"/>
      <c r="BM23" s="43">
        <v>7.0339999999999998</v>
      </c>
      <c r="BN23" s="43">
        <v>34.340000000000003</v>
      </c>
      <c r="BO23" s="43">
        <v>1.93</v>
      </c>
      <c r="BP23" s="43">
        <v>126.03926</v>
      </c>
      <c r="BQ23" s="43"/>
      <c r="BR23" s="43">
        <v>4.8775000000000004</v>
      </c>
      <c r="BS23" s="43">
        <v>127.51944</v>
      </c>
      <c r="BT23" s="43">
        <v>13.94835</v>
      </c>
      <c r="BU23" s="43"/>
      <c r="BV23" s="43">
        <v>31.3019</v>
      </c>
      <c r="BW23" s="43">
        <v>4.0072999999999999</v>
      </c>
      <c r="BX23" s="43"/>
      <c r="BY23" s="43"/>
      <c r="BZ23" s="43">
        <v>92.388800000000003</v>
      </c>
      <c r="CA23" s="43">
        <v>24.936910000000001</v>
      </c>
      <c r="CB23" s="43">
        <v>0.36009999999999998</v>
      </c>
      <c r="CC23" s="43">
        <v>0.63300000000000001</v>
      </c>
      <c r="CD23" s="43">
        <v>23.056920000000002</v>
      </c>
      <c r="CE23" s="43">
        <v>382.69098000000002</v>
      </c>
      <c r="CF23" s="43">
        <v>10.128299999999999</v>
      </c>
      <c r="CG23" s="43">
        <v>100.4864</v>
      </c>
      <c r="CH23" s="43">
        <v>18.201339999999998</v>
      </c>
      <c r="CI23" s="43"/>
      <c r="CJ23" s="43"/>
      <c r="CK23" s="43">
        <v>15.9955</v>
      </c>
      <c r="CL23" s="43">
        <v>4.4946400000000004</v>
      </c>
      <c r="CM23" s="43"/>
      <c r="CN23" s="43"/>
      <c r="CO23" s="43">
        <v>13.23996</v>
      </c>
      <c r="CP23" s="43">
        <v>228.99</v>
      </c>
      <c r="CQ23" s="43"/>
      <c r="CR23" s="43">
        <v>23.27</v>
      </c>
      <c r="CS23" s="43"/>
      <c r="CT23" s="43">
        <v>21.742000000000001</v>
      </c>
    </row>
    <row r="24" spans="1:98" ht="15.6" x14ac:dyDescent="0.3">
      <c r="A24" s="1"/>
      <c r="B24" s="42" t="s">
        <v>711</v>
      </c>
      <c r="C24" s="43"/>
      <c r="D24" s="43"/>
      <c r="E24" s="43">
        <v>43.361130000000003</v>
      </c>
      <c r="F24" s="43">
        <v>10.561999999999999</v>
      </c>
      <c r="G24" s="43"/>
      <c r="H24" s="43"/>
      <c r="I24" s="43"/>
      <c r="J24" s="43"/>
      <c r="K24" s="43"/>
      <c r="L24" s="43">
        <v>26.329000000000001</v>
      </c>
      <c r="M24" s="43">
        <v>10.4139</v>
      </c>
      <c r="N24" s="43">
        <v>11.81</v>
      </c>
      <c r="O24" s="43">
        <v>29.366</v>
      </c>
      <c r="P24" s="43"/>
      <c r="Q24" s="43"/>
      <c r="R24" s="43">
        <v>51.57</v>
      </c>
      <c r="S24" s="43"/>
      <c r="T24" s="43">
        <v>55.607999999999997</v>
      </c>
      <c r="U24" s="43"/>
      <c r="V24" s="43">
        <v>8.8000000000000007</v>
      </c>
      <c r="W24" s="43"/>
      <c r="X24" s="43">
        <v>148.31386000000001</v>
      </c>
      <c r="Y24" s="43"/>
      <c r="Z24" s="43">
        <v>10.328290000000001</v>
      </c>
      <c r="AA24" s="43"/>
      <c r="AB24" s="43"/>
      <c r="AC24" s="43">
        <v>14.05</v>
      </c>
      <c r="AD24" s="43"/>
      <c r="AE24" s="43"/>
      <c r="AF24" s="43"/>
      <c r="AG24" s="43"/>
      <c r="AH24" s="43"/>
      <c r="AI24" s="43"/>
      <c r="AJ24" s="43">
        <v>5.1929299999999996</v>
      </c>
      <c r="AK24" s="43">
        <v>9.66</v>
      </c>
      <c r="AL24" s="43">
        <v>1.5609</v>
      </c>
      <c r="AM24" s="43">
        <v>48.247750000000003</v>
      </c>
      <c r="AN24" s="43">
        <v>122.42004</v>
      </c>
      <c r="AO24" s="43">
        <v>26.842600000000001</v>
      </c>
      <c r="AP24" s="43">
        <v>0.72</v>
      </c>
      <c r="AQ24" s="43">
        <v>160.77000000000001</v>
      </c>
      <c r="AR24" s="43"/>
      <c r="AS24" s="43">
        <v>35.678809999999999</v>
      </c>
      <c r="AT24" s="43">
        <v>33.090000000000003</v>
      </c>
      <c r="AU24" s="43"/>
      <c r="AV24" s="43">
        <v>188.02350000000001</v>
      </c>
      <c r="AW24" s="43">
        <v>11.107100000000001</v>
      </c>
      <c r="AX24" s="43"/>
      <c r="AY24" s="43">
        <v>3.8784700000000001</v>
      </c>
      <c r="AZ24" s="43"/>
      <c r="BA24" s="43">
        <v>2.7</v>
      </c>
      <c r="BB24" s="43"/>
      <c r="BC24" s="43">
        <v>69.798929999999999</v>
      </c>
      <c r="BD24" s="43"/>
      <c r="BE24" s="43"/>
      <c r="BF24" s="43"/>
      <c r="BG24" s="43"/>
      <c r="BH24" s="43"/>
      <c r="BI24" s="43">
        <v>17.528659999999999</v>
      </c>
      <c r="BJ24" s="43"/>
      <c r="BK24" s="43">
        <v>5.2500200000000001</v>
      </c>
      <c r="BL24" s="43"/>
      <c r="BM24" s="43">
        <v>7.0529999999999999</v>
      </c>
      <c r="BN24" s="43">
        <v>34.82</v>
      </c>
      <c r="BO24" s="43">
        <v>1.59</v>
      </c>
      <c r="BP24" s="43">
        <v>126.55104</v>
      </c>
      <c r="BQ24" s="43"/>
      <c r="BR24" s="43">
        <v>4.8116000000000003</v>
      </c>
      <c r="BS24" s="43">
        <v>128.48452</v>
      </c>
      <c r="BT24" s="43">
        <v>14.29997</v>
      </c>
      <c r="BU24" s="43"/>
      <c r="BV24" s="43">
        <v>32.025700000000001</v>
      </c>
      <c r="BW24" s="43">
        <v>3.7307000000000001</v>
      </c>
      <c r="BX24" s="43"/>
      <c r="BY24" s="43"/>
      <c r="BZ24" s="43">
        <v>93.936300000000003</v>
      </c>
      <c r="CA24" s="43">
        <v>24.963989999999999</v>
      </c>
      <c r="CB24" s="43">
        <v>0.41389999999999999</v>
      </c>
      <c r="CC24" s="43">
        <v>0.60799999999999998</v>
      </c>
      <c r="CD24" s="43">
        <v>23.16451</v>
      </c>
      <c r="CE24" s="43">
        <v>381.18520000000001</v>
      </c>
      <c r="CF24" s="43">
        <v>10.3209</v>
      </c>
      <c r="CG24" s="43">
        <v>99.420100000000005</v>
      </c>
      <c r="CH24" s="43">
        <v>18.015059999999998</v>
      </c>
      <c r="CI24" s="43"/>
      <c r="CJ24" s="43"/>
      <c r="CK24" s="43">
        <v>14.812200000000001</v>
      </c>
      <c r="CL24" s="43">
        <v>4.4651100000000001</v>
      </c>
      <c r="CM24" s="43"/>
      <c r="CN24" s="43"/>
      <c r="CO24" s="43">
        <v>14.203670000000001</v>
      </c>
      <c r="CP24" s="43">
        <v>235.01</v>
      </c>
      <c r="CQ24" s="43"/>
      <c r="CR24" s="43">
        <v>23.597000000000001</v>
      </c>
      <c r="CS24" s="43"/>
      <c r="CT24" s="43">
        <v>17.225999999999999</v>
      </c>
    </row>
    <row r="25" spans="1:98" ht="15.6" x14ac:dyDescent="0.3">
      <c r="A25" s="1"/>
      <c r="B25" s="42" t="s">
        <v>712</v>
      </c>
      <c r="C25" s="43"/>
      <c r="D25" s="43"/>
      <c r="E25" s="43">
        <v>42.507060000000003</v>
      </c>
      <c r="F25" s="43">
        <v>11.522</v>
      </c>
      <c r="G25" s="43"/>
      <c r="H25" s="43"/>
      <c r="I25" s="43"/>
      <c r="J25" s="43"/>
      <c r="K25" s="43"/>
      <c r="L25" s="43">
        <v>26.766100000000002</v>
      </c>
      <c r="M25" s="43">
        <v>10.451599999999999</v>
      </c>
      <c r="N25" s="43">
        <v>11.67</v>
      </c>
      <c r="O25" s="43">
        <v>29.885999999999999</v>
      </c>
      <c r="P25" s="43"/>
      <c r="Q25" s="43"/>
      <c r="R25" s="43">
        <v>51.707000000000001</v>
      </c>
      <c r="S25" s="43"/>
      <c r="T25" s="43">
        <v>49.271099999999997</v>
      </c>
      <c r="U25" s="43"/>
      <c r="V25" s="43">
        <v>9</v>
      </c>
      <c r="W25" s="43"/>
      <c r="X25" s="43">
        <v>143.77117000000001</v>
      </c>
      <c r="Y25" s="43"/>
      <c r="Z25" s="43">
        <v>10.333679999999999</v>
      </c>
      <c r="AA25" s="43"/>
      <c r="AB25" s="43"/>
      <c r="AC25" s="43">
        <v>14.1</v>
      </c>
      <c r="AD25" s="43"/>
      <c r="AE25" s="43"/>
      <c r="AF25" s="43"/>
      <c r="AG25" s="43"/>
      <c r="AH25" s="43"/>
      <c r="AI25" s="43"/>
      <c r="AJ25" s="43">
        <v>4.6838199999999999</v>
      </c>
      <c r="AK25" s="43">
        <v>9.7799999999999994</v>
      </c>
      <c r="AL25" s="43">
        <v>1.8425</v>
      </c>
      <c r="AM25" s="43">
        <v>48.050159999999998</v>
      </c>
      <c r="AN25" s="43">
        <v>120.23768</v>
      </c>
      <c r="AO25" s="43">
        <v>26.951899999999998</v>
      </c>
      <c r="AP25" s="43">
        <v>0.63</v>
      </c>
      <c r="AQ25" s="43">
        <v>161.99</v>
      </c>
      <c r="AR25" s="43"/>
      <c r="AS25" s="43">
        <v>35.676720000000003</v>
      </c>
      <c r="AT25" s="43">
        <v>33.380000000000003</v>
      </c>
      <c r="AU25" s="43"/>
      <c r="AV25" s="43">
        <v>187.95310000000001</v>
      </c>
      <c r="AW25" s="43">
        <v>11.148099999999999</v>
      </c>
      <c r="AX25" s="43"/>
      <c r="AY25" s="43">
        <v>3.8681899999999998</v>
      </c>
      <c r="AZ25" s="43"/>
      <c r="BA25" s="43">
        <v>2.6</v>
      </c>
      <c r="BB25" s="43"/>
      <c r="BC25" s="43">
        <v>69.749849999999995</v>
      </c>
      <c r="BD25" s="43"/>
      <c r="BE25" s="43"/>
      <c r="BF25" s="43"/>
      <c r="BG25" s="43"/>
      <c r="BH25" s="43"/>
      <c r="BI25" s="43">
        <v>17.313279999999999</v>
      </c>
      <c r="BJ25" s="43"/>
      <c r="BK25" s="43">
        <v>5.2980600000000004</v>
      </c>
      <c r="BL25" s="43"/>
      <c r="BM25" s="43">
        <v>7.024</v>
      </c>
      <c r="BN25" s="43">
        <v>34.869999999999997</v>
      </c>
      <c r="BO25" s="43">
        <v>1.54</v>
      </c>
      <c r="BP25" s="43">
        <v>125.72928</v>
      </c>
      <c r="BQ25" s="43"/>
      <c r="BR25" s="43">
        <v>4.8162000000000003</v>
      </c>
      <c r="BS25" s="43">
        <v>129.73856000000001</v>
      </c>
      <c r="BT25" s="43">
        <v>14.61022</v>
      </c>
      <c r="BU25" s="43"/>
      <c r="BV25" s="43">
        <v>32.449800000000003</v>
      </c>
      <c r="BW25" s="43">
        <v>3.87202</v>
      </c>
      <c r="BX25" s="43"/>
      <c r="BY25" s="43"/>
      <c r="BZ25" s="43">
        <v>93.680199999999999</v>
      </c>
      <c r="CA25" s="43">
        <v>24.961829999999999</v>
      </c>
      <c r="CB25" s="43">
        <v>0.51390000000000002</v>
      </c>
      <c r="CC25" s="43">
        <v>0.624</v>
      </c>
      <c r="CD25" s="43">
        <v>23.21471</v>
      </c>
      <c r="CE25" s="43">
        <v>385.22349000000003</v>
      </c>
      <c r="CF25" s="43">
        <v>10.1617</v>
      </c>
      <c r="CG25" s="43">
        <v>97.567800000000005</v>
      </c>
      <c r="CH25" s="43">
        <v>18.104849999999999</v>
      </c>
      <c r="CI25" s="43"/>
      <c r="CJ25" s="43"/>
      <c r="CK25" s="43">
        <v>14.926500000000001</v>
      </c>
      <c r="CL25" s="43">
        <v>4.4504400000000004</v>
      </c>
      <c r="CM25" s="43"/>
      <c r="CN25" s="43"/>
      <c r="CO25" s="43">
        <v>14.46744</v>
      </c>
      <c r="CP25" s="43">
        <v>244.57</v>
      </c>
      <c r="CQ25" s="43"/>
      <c r="CR25" s="43">
        <v>24.077999999999999</v>
      </c>
      <c r="CS25" s="43"/>
      <c r="CT25" s="43">
        <v>14.278</v>
      </c>
    </row>
    <row r="26" spans="1:98" ht="15.6" x14ac:dyDescent="0.3">
      <c r="A26" s="1"/>
      <c r="B26" s="42" t="s">
        <v>713</v>
      </c>
      <c r="C26" s="43"/>
      <c r="D26" s="43"/>
      <c r="E26" s="43">
        <v>43.99597</v>
      </c>
      <c r="F26" s="43">
        <v>11.034000000000001</v>
      </c>
      <c r="G26" s="43"/>
      <c r="H26" s="43"/>
      <c r="I26" s="43"/>
      <c r="J26" s="43"/>
      <c r="K26" s="43"/>
      <c r="L26" s="43">
        <v>27.0702</v>
      </c>
      <c r="M26" s="43">
        <v>10.5852</v>
      </c>
      <c r="N26" s="43">
        <v>11.65</v>
      </c>
      <c r="O26" s="43">
        <v>31.065999999999999</v>
      </c>
      <c r="P26" s="43"/>
      <c r="Q26" s="43"/>
      <c r="R26" s="43">
        <v>51.427999999999997</v>
      </c>
      <c r="S26" s="43"/>
      <c r="T26" s="43">
        <v>37.777700000000003</v>
      </c>
      <c r="U26" s="43"/>
      <c r="V26" s="43">
        <v>9.1999999999999993</v>
      </c>
      <c r="W26" s="43"/>
      <c r="X26" s="43">
        <v>133.59733</v>
      </c>
      <c r="Y26" s="43"/>
      <c r="Z26" s="43">
        <v>10.36257</v>
      </c>
      <c r="AA26" s="43"/>
      <c r="AB26" s="43"/>
      <c r="AC26" s="43">
        <v>13.49</v>
      </c>
      <c r="AD26" s="43"/>
      <c r="AE26" s="43"/>
      <c r="AF26" s="43"/>
      <c r="AG26" s="43"/>
      <c r="AH26" s="43"/>
      <c r="AI26" s="43"/>
      <c r="AJ26" s="43">
        <v>4.0358400000000003</v>
      </c>
      <c r="AK26" s="43">
        <v>9.7100000000000009</v>
      </c>
      <c r="AL26" s="43">
        <v>2.1238000000000001</v>
      </c>
      <c r="AM26" s="43">
        <v>48.558540000000001</v>
      </c>
      <c r="AN26" s="43">
        <v>103.50519</v>
      </c>
      <c r="AO26" s="43">
        <v>27.670400000000001</v>
      </c>
      <c r="AP26" s="43">
        <v>0.44</v>
      </c>
      <c r="AQ26" s="43">
        <v>161.11000000000001</v>
      </c>
      <c r="AR26" s="43"/>
      <c r="AS26" s="43">
        <v>36.165570000000002</v>
      </c>
      <c r="AT26" s="43">
        <v>33.74</v>
      </c>
      <c r="AU26" s="43"/>
      <c r="AV26" s="43">
        <v>188.43369999999999</v>
      </c>
      <c r="AW26" s="43">
        <v>11.5205</v>
      </c>
      <c r="AX26" s="43"/>
      <c r="AY26" s="43">
        <v>3.8424999999999998</v>
      </c>
      <c r="AZ26" s="43"/>
      <c r="BA26" s="43">
        <v>2.7</v>
      </c>
      <c r="BB26" s="43"/>
      <c r="BC26" s="43">
        <v>71.623729999999995</v>
      </c>
      <c r="BD26" s="43"/>
      <c r="BE26" s="43"/>
      <c r="BF26" s="43"/>
      <c r="BG26" s="43"/>
      <c r="BH26" s="43"/>
      <c r="BI26" s="43">
        <v>17.41282</v>
      </c>
      <c r="BJ26" s="43"/>
      <c r="BK26" s="43">
        <v>5.1323400000000001</v>
      </c>
      <c r="BL26" s="43"/>
      <c r="BM26" s="43">
        <v>6.766</v>
      </c>
      <c r="BN26" s="43">
        <v>35.42</v>
      </c>
      <c r="BO26" s="43">
        <v>1.55</v>
      </c>
      <c r="BP26" s="43">
        <v>126.5804</v>
      </c>
      <c r="BQ26" s="43"/>
      <c r="BR26" s="43">
        <v>5.0042999999999997</v>
      </c>
      <c r="BS26" s="43">
        <v>130.03546</v>
      </c>
      <c r="BT26" s="43">
        <v>14.38836</v>
      </c>
      <c r="BU26" s="43"/>
      <c r="BV26" s="43">
        <v>32.064799999999998</v>
      </c>
      <c r="BW26" s="43">
        <v>3.9659300000000002</v>
      </c>
      <c r="BX26" s="43"/>
      <c r="BY26" s="43"/>
      <c r="BZ26" s="43">
        <v>92.911600000000007</v>
      </c>
      <c r="CA26" s="43">
        <v>24.96959</v>
      </c>
      <c r="CB26" s="43">
        <v>0.60360000000000003</v>
      </c>
      <c r="CC26" s="43">
        <v>0.622</v>
      </c>
      <c r="CD26" s="43">
        <v>25.10792</v>
      </c>
      <c r="CE26" s="43">
        <v>380.21494000000001</v>
      </c>
      <c r="CF26" s="43">
        <v>9.1438000000000006</v>
      </c>
      <c r="CG26" s="43">
        <v>100.1442</v>
      </c>
      <c r="CH26" s="43">
        <v>18.262740000000001</v>
      </c>
      <c r="CI26" s="43"/>
      <c r="CJ26" s="43"/>
      <c r="CK26" s="43">
        <v>15.786</v>
      </c>
      <c r="CL26" s="43">
        <v>4.4537699999999996</v>
      </c>
      <c r="CM26" s="43"/>
      <c r="CN26" s="43"/>
      <c r="CO26" s="43">
        <v>15.18787</v>
      </c>
      <c r="CP26" s="43">
        <v>244.55</v>
      </c>
      <c r="CQ26" s="43"/>
      <c r="CR26" s="43">
        <v>24.564</v>
      </c>
      <c r="CS26" s="43"/>
      <c r="CT26" s="43">
        <v>14.25</v>
      </c>
    </row>
    <row r="27" spans="1:98" ht="15.6" x14ac:dyDescent="0.3">
      <c r="A27" s="1"/>
      <c r="B27" s="42" t="s">
        <v>714</v>
      </c>
      <c r="C27" s="43"/>
      <c r="D27" s="43"/>
      <c r="E27" s="43">
        <v>44.554169999999999</v>
      </c>
      <c r="F27" s="43">
        <v>12.340999999999999</v>
      </c>
      <c r="G27" s="43"/>
      <c r="H27" s="43"/>
      <c r="I27" s="43"/>
      <c r="J27" s="43"/>
      <c r="K27" s="43"/>
      <c r="L27" s="43">
        <v>27.189399999999999</v>
      </c>
      <c r="M27" s="43">
        <v>10.284700000000001</v>
      </c>
      <c r="N27" s="43">
        <v>11.77</v>
      </c>
      <c r="O27" s="43">
        <v>31.92</v>
      </c>
      <c r="P27" s="43"/>
      <c r="Q27" s="43"/>
      <c r="R27" s="43">
        <v>51.667000000000002</v>
      </c>
      <c r="S27" s="43"/>
      <c r="T27" s="43">
        <v>45.148899999999998</v>
      </c>
      <c r="U27" s="43"/>
      <c r="V27" s="43">
        <v>9.4</v>
      </c>
      <c r="W27" s="43"/>
      <c r="X27" s="43">
        <v>112.05524</v>
      </c>
      <c r="Y27" s="43"/>
      <c r="Z27" s="43">
        <v>10.286020000000001</v>
      </c>
      <c r="AA27" s="43"/>
      <c r="AB27" s="43"/>
      <c r="AC27" s="43">
        <v>14.02</v>
      </c>
      <c r="AD27" s="43"/>
      <c r="AE27" s="43"/>
      <c r="AF27" s="43"/>
      <c r="AG27" s="43"/>
      <c r="AH27" s="43"/>
      <c r="AI27" s="43"/>
      <c r="AJ27" s="43">
        <v>4.1829499999999999</v>
      </c>
      <c r="AK27" s="43">
        <v>9.85</v>
      </c>
      <c r="AL27" s="43">
        <v>2.3148</v>
      </c>
      <c r="AM27" s="43">
        <v>48.318539999999999</v>
      </c>
      <c r="AN27" s="43">
        <v>96.891130000000004</v>
      </c>
      <c r="AO27" s="43">
        <v>27.6797</v>
      </c>
      <c r="AP27" s="43">
        <v>0.24</v>
      </c>
      <c r="AQ27" s="43">
        <v>164.25</v>
      </c>
      <c r="AR27" s="43"/>
      <c r="AS27" s="43">
        <v>37.116340000000001</v>
      </c>
      <c r="AT27" s="43">
        <v>33.92</v>
      </c>
      <c r="AU27" s="43"/>
      <c r="AV27" s="43">
        <v>188.52199999999999</v>
      </c>
      <c r="AW27" s="43">
        <v>11.8954</v>
      </c>
      <c r="AX27" s="43"/>
      <c r="AY27" s="43">
        <v>3.87676</v>
      </c>
      <c r="AZ27" s="43"/>
      <c r="BA27" s="43">
        <v>2.7</v>
      </c>
      <c r="BB27" s="43"/>
      <c r="BC27" s="43">
        <v>71.37079</v>
      </c>
      <c r="BD27" s="43"/>
      <c r="BE27" s="43"/>
      <c r="BF27" s="43"/>
      <c r="BG27" s="43"/>
      <c r="BH27" s="43"/>
      <c r="BI27" s="43">
        <v>17.549440000000001</v>
      </c>
      <c r="BJ27" s="43"/>
      <c r="BK27" s="43">
        <v>5.08399</v>
      </c>
      <c r="BL27" s="43"/>
      <c r="BM27" s="43">
        <v>7.0549999999999997</v>
      </c>
      <c r="BN27" s="43">
        <v>35.61</v>
      </c>
      <c r="BO27" s="43">
        <v>1.78</v>
      </c>
      <c r="BP27" s="43">
        <v>127.8661</v>
      </c>
      <c r="BQ27" s="43"/>
      <c r="BR27" s="43">
        <v>4.8533999999999997</v>
      </c>
      <c r="BS27" s="43">
        <v>124.68286999999999</v>
      </c>
      <c r="BT27" s="43">
        <v>14.342230000000001</v>
      </c>
      <c r="BU27" s="43"/>
      <c r="BV27" s="43">
        <v>31.616499999999998</v>
      </c>
      <c r="BW27" s="43">
        <v>4.0273599999999998</v>
      </c>
      <c r="BX27" s="43"/>
      <c r="BY27" s="43"/>
      <c r="BZ27" s="43">
        <v>92.254800000000003</v>
      </c>
      <c r="CA27" s="43">
        <v>24.985890000000001</v>
      </c>
      <c r="CB27" s="43">
        <v>0.74939999999999996</v>
      </c>
      <c r="CC27" s="43">
        <v>0.61099999999999999</v>
      </c>
      <c r="CD27" s="43">
        <v>24.894729999999999</v>
      </c>
      <c r="CE27" s="43">
        <v>385.83798999999999</v>
      </c>
      <c r="CF27" s="43">
        <v>9.2120999999999995</v>
      </c>
      <c r="CG27" s="43">
        <v>95.192499999999995</v>
      </c>
      <c r="CH27" s="43">
        <v>18.048549999999999</v>
      </c>
      <c r="CI27" s="43"/>
      <c r="CJ27" s="43"/>
      <c r="CK27" s="43">
        <v>15.815099999999999</v>
      </c>
      <c r="CL27" s="43">
        <v>4.4797500000000001</v>
      </c>
      <c r="CM27" s="43"/>
      <c r="CN27" s="43"/>
      <c r="CO27" s="43">
        <v>15.154</v>
      </c>
      <c r="CP27" s="43">
        <v>243.77</v>
      </c>
      <c r="CQ27" s="43"/>
      <c r="CR27" s="43">
        <v>24.303000000000001</v>
      </c>
      <c r="CS27" s="43"/>
      <c r="CT27" s="43">
        <v>14.18</v>
      </c>
    </row>
    <row r="28" spans="1:98" ht="15.6" x14ac:dyDescent="0.3">
      <c r="A28" s="1"/>
      <c r="B28" s="42" t="s">
        <v>715</v>
      </c>
      <c r="C28" s="43"/>
      <c r="D28" s="43"/>
      <c r="E28" s="43">
        <v>44.000100000000003</v>
      </c>
      <c r="F28" s="43">
        <v>12.353999999999999</v>
      </c>
      <c r="G28" s="43"/>
      <c r="H28" s="43"/>
      <c r="I28" s="43"/>
      <c r="J28" s="43"/>
      <c r="K28" s="43"/>
      <c r="L28" s="43">
        <v>26.980899999999998</v>
      </c>
      <c r="M28" s="43">
        <v>10.3386</v>
      </c>
      <c r="N28" s="43">
        <v>11.63</v>
      </c>
      <c r="O28" s="43">
        <v>31.542000000000002</v>
      </c>
      <c r="P28" s="43"/>
      <c r="Q28" s="43"/>
      <c r="R28" s="43">
        <v>51.841000000000001</v>
      </c>
      <c r="S28" s="43"/>
      <c r="T28" s="43">
        <v>49.046300000000002</v>
      </c>
      <c r="U28" s="43"/>
      <c r="V28" s="43">
        <v>9.6</v>
      </c>
      <c r="W28" s="43"/>
      <c r="X28" s="43">
        <v>122.86409999999999</v>
      </c>
      <c r="Y28" s="43"/>
      <c r="Z28" s="43">
        <v>10.07441</v>
      </c>
      <c r="AA28" s="43"/>
      <c r="AB28" s="43"/>
      <c r="AC28" s="43">
        <v>15.02</v>
      </c>
      <c r="AD28" s="43"/>
      <c r="AE28" s="43"/>
      <c r="AF28" s="43"/>
      <c r="AG28" s="43"/>
      <c r="AH28" s="43"/>
      <c r="AI28" s="43"/>
      <c r="AJ28" s="43">
        <v>4.0119499999999997</v>
      </c>
      <c r="AK28" s="43">
        <v>9.67</v>
      </c>
      <c r="AL28" s="43">
        <v>2.7202999999999999</v>
      </c>
      <c r="AM28" s="43">
        <v>48.160469999999997</v>
      </c>
      <c r="AN28" s="43">
        <v>100.94587</v>
      </c>
      <c r="AO28" s="43">
        <v>27.192799999999998</v>
      </c>
      <c r="AP28" s="43">
        <v>0.57999999999999996</v>
      </c>
      <c r="AQ28" s="43">
        <v>166.12</v>
      </c>
      <c r="AR28" s="43"/>
      <c r="AS28" s="43">
        <v>38.633679999999998</v>
      </c>
      <c r="AT28" s="43">
        <v>34.11</v>
      </c>
      <c r="AU28" s="43"/>
      <c r="AV28" s="43">
        <v>188.0274</v>
      </c>
      <c r="AW28" s="43">
        <v>11.592599999999999</v>
      </c>
      <c r="AX28" s="43"/>
      <c r="AY28" s="43">
        <v>3.19537</v>
      </c>
      <c r="AZ28" s="43"/>
      <c r="BA28" s="43">
        <v>2.7</v>
      </c>
      <c r="BB28" s="43"/>
      <c r="BC28" s="43">
        <v>71.492360000000005</v>
      </c>
      <c r="BD28" s="43"/>
      <c r="BE28" s="43"/>
      <c r="BF28" s="43"/>
      <c r="BG28" s="43"/>
      <c r="BH28" s="43"/>
      <c r="BI28" s="43">
        <v>17.38157</v>
      </c>
      <c r="BJ28" s="43"/>
      <c r="BK28" s="43">
        <v>5.3213400000000002</v>
      </c>
      <c r="BL28" s="43"/>
      <c r="BM28" s="43">
        <v>6.968</v>
      </c>
      <c r="BN28" s="43">
        <v>36.76</v>
      </c>
      <c r="BO28" s="43">
        <v>2.06</v>
      </c>
      <c r="BP28" s="43">
        <v>127.51609000000001</v>
      </c>
      <c r="BQ28" s="43"/>
      <c r="BR28" s="43">
        <v>4.8244999999999996</v>
      </c>
      <c r="BS28" s="43">
        <v>127.54533000000001</v>
      </c>
      <c r="BT28" s="43">
        <v>14.86824</v>
      </c>
      <c r="BU28" s="43"/>
      <c r="BV28" s="43">
        <v>30.816299999999998</v>
      </c>
      <c r="BW28" s="43">
        <v>3.7307000000000001</v>
      </c>
      <c r="BX28" s="43"/>
      <c r="BY28" s="43"/>
      <c r="BZ28" s="43">
        <v>92.309100000000001</v>
      </c>
      <c r="CA28" s="43">
        <v>3.1336400000000002</v>
      </c>
      <c r="CB28" s="43">
        <v>1.0648</v>
      </c>
      <c r="CC28" s="43">
        <v>0.61299999999999999</v>
      </c>
      <c r="CD28" s="43">
        <v>25.218730000000001</v>
      </c>
      <c r="CE28" s="43">
        <v>399.95776000000001</v>
      </c>
      <c r="CF28" s="43">
        <v>9.2585999999999995</v>
      </c>
      <c r="CG28" s="43">
        <v>92.84</v>
      </c>
      <c r="CH28" s="43">
        <v>18.084320000000002</v>
      </c>
      <c r="CI28" s="43"/>
      <c r="CJ28" s="43"/>
      <c r="CK28" s="43">
        <v>16.0931</v>
      </c>
      <c r="CL28" s="43">
        <v>4.5020600000000002</v>
      </c>
      <c r="CM28" s="43"/>
      <c r="CN28" s="43"/>
      <c r="CO28" s="43">
        <v>15.560129999999999</v>
      </c>
      <c r="CP28" s="43">
        <v>244.43</v>
      </c>
      <c r="CQ28" s="43"/>
      <c r="CR28" s="43">
        <v>24.358000000000001</v>
      </c>
      <c r="CS28" s="43"/>
      <c r="CT28" s="43">
        <v>14.75</v>
      </c>
    </row>
    <row r="29" spans="1:98" ht="15.6" x14ac:dyDescent="0.3">
      <c r="A29" s="1"/>
      <c r="B29" s="42" t="s">
        <v>716</v>
      </c>
      <c r="C29" s="43"/>
      <c r="D29" s="43"/>
      <c r="E29" s="43">
        <v>43.722169999999998</v>
      </c>
      <c r="F29" s="43">
        <v>12.384</v>
      </c>
      <c r="G29" s="43"/>
      <c r="H29" s="43"/>
      <c r="I29" s="43"/>
      <c r="J29" s="43"/>
      <c r="K29" s="43"/>
      <c r="L29" s="43">
        <v>27.226500000000001</v>
      </c>
      <c r="M29" s="43">
        <v>10.6197</v>
      </c>
      <c r="N29" s="43">
        <v>11.82</v>
      </c>
      <c r="O29" s="43">
        <v>31.884</v>
      </c>
      <c r="P29" s="43"/>
      <c r="Q29" s="43"/>
      <c r="R29" s="43">
        <v>52.62</v>
      </c>
      <c r="S29" s="43"/>
      <c r="T29" s="43">
        <v>57.766500000000001</v>
      </c>
      <c r="U29" s="43"/>
      <c r="V29" s="43">
        <v>9.4</v>
      </c>
      <c r="W29" s="43"/>
      <c r="X29" s="43">
        <v>154.15163000000001</v>
      </c>
      <c r="Y29" s="43"/>
      <c r="Z29" s="43">
        <v>10.04856</v>
      </c>
      <c r="AA29" s="43"/>
      <c r="AB29" s="43"/>
      <c r="AC29" s="43">
        <v>14.74</v>
      </c>
      <c r="AD29" s="43"/>
      <c r="AE29" s="43"/>
      <c r="AF29" s="43"/>
      <c r="AG29" s="43"/>
      <c r="AH29" s="43"/>
      <c r="AI29" s="43"/>
      <c r="AJ29" s="43">
        <v>4.3253700000000004</v>
      </c>
      <c r="AK29" s="43">
        <v>9.5500000000000007</v>
      </c>
      <c r="AL29" s="43">
        <v>3.1036999999999999</v>
      </c>
      <c r="AM29" s="43">
        <v>46.482320000000001</v>
      </c>
      <c r="AN29" s="43">
        <v>101.7376</v>
      </c>
      <c r="AO29" s="43">
        <v>27.308800000000002</v>
      </c>
      <c r="AP29" s="43">
        <v>1</v>
      </c>
      <c r="AQ29" s="43">
        <v>168.53</v>
      </c>
      <c r="AR29" s="43"/>
      <c r="AS29" s="43">
        <v>38.480759999999997</v>
      </c>
      <c r="AT29" s="43">
        <v>33.03</v>
      </c>
      <c r="AU29" s="43"/>
      <c r="AV29" s="43">
        <v>187.52250000000001</v>
      </c>
      <c r="AW29" s="43">
        <v>12.6797</v>
      </c>
      <c r="AX29" s="43"/>
      <c r="AY29" s="43">
        <v>3.8630399999999998</v>
      </c>
      <c r="AZ29" s="43"/>
      <c r="BA29" s="43">
        <v>2.6</v>
      </c>
      <c r="BB29" s="43"/>
      <c r="BC29" s="43">
        <v>71.653660000000002</v>
      </c>
      <c r="BD29" s="43"/>
      <c r="BE29" s="43"/>
      <c r="BF29" s="43"/>
      <c r="BG29" s="43"/>
      <c r="BH29" s="43"/>
      <c r="BI29" s="43">
        <v>17.693020000000001</v>
      </c>
      <c r="BJ29" s="43"/>
      <c r="BK29" s="43">
        <v>5.2971000000000004</v>
      </c>
      <c r="BL29" s="43"/>
      <c r="BM29" s="43">
        <v>7.1120000000000001</v>
      </c>
      <c r="BN29" s="43">
        <v>37.33</v>
      </c>
      <c r="BO29" s="43">
        <v>2</v>
      </c>
      <c r="BP29" s="43">
        <v>128.26354000000001</v>
      </c>
      <c r="BQ29" s="43"/>
      <c r="BR29" s="43">
        <v>4.8658000000000001</v>
      </c>
      <c r="BS29" s="43">
        <v>127.10964</v>
      </c>
      <c r="BT29" s="43">
        <v>15.234500000000001</v>
      </c>
      <c r="BU29" s="43"/>
      <c r="BV29" s="43">
        <v>30.661100000000001</v>
      </c>
      <c r="BW29" s="43">
        <v>3.87202</v>
      </c>
      <c r="BX29" s="43"/>
      <c r="BY29" s="43"/>
      <c r="BZ29" s="43">
        <v>92.736500000000007</v>
      </c>
      <c r="CA29" s="43">
        <v>2.8826499999999999</v>
      </c>
      <c r="CB29" s="43">
        <v>1.27</v>
      </c>
      <c r="CC29" s="43">
        <v>0.58599999999999997</v>
      </c>
      <c r="CD29" s="43">
        <v>26.64481</v>
      </c>
      <c r="CE29" s="43">
        <v>397.06184999999999</v>
      </c>
      <c r="CF29" s="43">
        <v>9.6234000000000002</v>
      </c>
      <c r="CG29" s="43">
        <v>83.832300000000004</v>
      </c>
      <c r="CH29" s="43">
        <v>18.30678</v>
      </c>
      <c r="CI29" s="43"/>
      <c r="CJ29" s="43"/>
      <c r="CK29" s="43">
        <v>16.237300000000001</v>
      </c>
      <c r="CL29" s="43">
        <v>4.5913199999999996</v>
      </c>
      <c r="CM29" s="43"/>
      <c r="CN29" s="43"/>
      <c r="CO29" s="43">
        <v>15.990690000000001</v>
      </c>
      <c r="CP29" s="43">
        <v>244.8</v>
      </c>
      <c r="CQ29" s="43"/>
      <c r="CR29" s="43">
        <v>24.559000000000001</v>
      </c>
      <c r="CS29" s="43"/>
      <c r="CT29" s="43">
        <v>16.116</v>
      </c>
    </row>
    <row r="30" spans="1:98" ht="15.6" x14ac:dyDescent="0.3">
      <c r="A30" s="1"/>
      <c r="B30" s="42" t="s">
        <v>717</v>
      </c>
      <c r="C30" s="43"/>
      <c r="D30" s="43"/>
      <c r="E30" s="43">
        <v>42.812849999999997</v>
      </c>
      <c r="F30" s="43">
        <v>12.494</v>
      </c>
      <c r="G30" s="43"/>
      <c r="H30" s="43"/>
      <c r="I30" s="43"/>
      <c r="J30" s="43"/>
      <c r="K30" s="43"/>
      <c r="L30" s="43">
        <v>27.524100000000001</v>
      </c>
      <c r="M30" s="43">
        <v>10.2965</v>
      </c>
      <c r="N30" s="43">
        <v>11.84</v>
      </c>
      <c r="O30" s="43">
        <v>31.178000000000001</v>
      </c>
      <c r="P30" s="43"/>
      <c r="Q30" s="43"/>
      <c r="R30" s="43">
        <v>52.151000000000003</v>
      </c>
      <c r="S30" s="43"/>
      <c r="T30" s="43">
        <v>56.5411</v>
      </c>
      <c r="U30" s="43"/>
      <c r="V30" s="43">
        <v>9.1999999999999993</v>
      </c>
      <c r="W30" s="43"/>
      <c r="X30" s="43">
        <v>137.65799999999999</v>
      </c>
      <c r="Y30" s="43"/>
      <c r="Z30" s="43">
        <v>9.8307199999999995</v>
      </c>
      <c r="AA30" s="43"/>
      <c r="AB30" s="43"/>
      <c r="AC30" s="43">
        <v>15.61</v>
      </c>
      <c r="AD30" s="43"/>
      <c r="AE30" s="43"/>
      <c r="AF30" s="43"/>
      <c r="AG30" s="43"/>
      <c r="AH30" s="43"/>
      <c r="AI30" s="43"/>
      <c r="AJ30" s="43">
        <v>4.6141800000000002</v>
      </c>
      <c r="AK30" s="43">
        <v>9.5399999999999991</v>
      </c>
      <c r="AL30" s="43">
        <v>3.4472999999999998</v>
      </c>
      <c r="AM30" s="43">
        <v>40.58878</v>
      </c>
      <c r="AN30" s="43">
        <v>108.026</v>
      </c>
      <c r="AO30" s="43">
        <v>26.755600000000001</v>
      </c>
      <c r="AP30" s="43">
        <v>0.9</v>
      </c>
      <c r="AQ30" s="43">
        <v>165.35</v>
      </c>
      <c r="AR30" s="43"/>
      <c r="AS30" s="43">
        <v>38.771160000000002</v>
      </c>
      <c r="AT30" s="43">
        <v>33.409999999999997</v>
      </c>
      <c r="AU30" s="43"/>
      <c r="AV30" s="43">
        <v>187.51169999999999</v>
      </c>
      <c r="AW30" s="43">
        <v>13.220800000000001</v>
      </c>
      <c r="AX30" s="43"/>
      <c r="AY30" s="43">
        <v>3.8465600000000002</v>
      </c>
      <c r="AZ30" s="43"/>
      <c r="BA30" s="43">
        <v>2.8</v>
      </c>
      <c r="BB30" s="43"/>
      <c r="BC30" s="43">
        <v>71.356830000000002</v>
      </c>
      <c r="BD30" s="43"/>
      <c r="BE30" s="43"/>
      <c r="BF30" s="43"/>
      <c r="BG30" s="43"/>
      <c r="BH30" s="43"/>
      <c r="BI30" s="43">
        <v>17.22146</v>
      </c>
      <c r="BJ30" s="43"/>
      <c r="BK30" s="43">
        <v>5.1766199999999998</v>
      </c>
      <c r="BL30" s="43"/>
      <c r="BM30" s="43">
        <v>6.843</v>
      </c>
      <c r="BN30" s="43">
        <v>37.200000000000003</v>
      </c>
      <c r="BO30" s="43">
        <v>1.97</v>
      </c>
      <c r="BP30" s="43">
        <v>127.59704000000001</v>
      </c>
      <c r="BQ30" s="43"/>
      <c r="BR30" s="43">
        <v>5.0523999999999996</v>
      </c>
      <c r="BS30" s="43">
        <v>126.30127</v>
      </c>
      <c r="BT30" s="43">
        <v>15.87832</v>
      </c>
      <c r="BU30" s="43"/>
      <c r="BV30" s="43">
        <v>30.763000000000002</v>
      </c>
      <c r="BW30" s="43">
        <v>3.9659300000000002</v>
      </c>
      <c r="BX30" s="43"/>
      <c r="BY30" s="43"/>
      <c r="BZ30" s="43">
        <v>92.444999999999993</v>
      </c>
      <c r="CA30" s="43">
        <v>2.8675299999999999</v>
      </c>
      <c r="CB30" s="43">
        <v>1.3228</v>
      </c>
      <c r="CC30" s="43">
        <v>0.65200000000000002</v>
      </c>
      <c r="CD30" s="43">
        <v>26.218800000000002</v>
      </c>
      <c r="CE30" s="43">
        <v>392.37997999999999</v>
      </c>
      <c r="CF30" s="43">
        <v>9.7436000000000007</v>
      </c>
      <c r="CG30" s="43">
        <v>81.881200000000007</v>
      </c>
      <c r="CH30" s="43">
        <v>18.19173</v>
      </c>
      <c r="CI30" s="43"/>
      <c r="CJ30" s="43"/>
      <c r="CK30" s="43">
        <v>16.8203</v>
      </c>
      <c r="CL30" s="43">
        <v>4.6891100000000003</v>
      </c>
      <c r="CM30" s="43"/>
      <c r="CN30" s="43"/>
      <c r="CO30" s="43">
        <v>16.299199999999999</v>
      </c>
      <c r="CP30" s="43">
        <v>238.94</v>
      </c>
      <c r="CQ30" s="43"/>
      <c r="CR30" s="43">
        <v>24.48</v>
      </c>
      <c r="CS30" s="43"/>
      <c r="CT30" s="43">
        <v>15.776999999999999</v>
      </c>
    </row>
    <row r="31" spans="1:98" ht="15.6" x14ac:dyDescent="0.3">
      <c r="A31" s="1"/>
      <c r="B31" s="42" t="s">
        <v>718</v>
      </c>
      <c r="C31" s="43"/>
      <c r="D31" s="43"/>
      <c r="E31" s="43">
        <v>43.112729999999999</v>
      </c>
      <c r="F31" s="43">
        <v>11.446</v>
      </c>
      <c r="G31" s="43"/>
      <c r="H31" s="43"/>
      <c r="I31" s="43"/>
      <c r="J31" s="43"/>
      <c r="K31" s="43"/>
      <c r="L31" s="43">
        <v>27.370899999999999</v>
      </c>
      <c r="M31" s="43">
        <v>10.492000000000001</v>
      </c>
      <c r="N31" s="43">
        <v>12.03</v>
      </c>
      <c r="O31" s="43">
        <v>31</v>
      </c>
      <c r="P31" s="43"/>
      <c r="Q31" s="43"/>
      <c r="R31" s="43">
        <v>52.198999999999998</v>
      </c>
      <c r="S31" s="43"/>
      <c r="T31" s="43">
        <v>56.8643</v>
      </c>
      <c r="U31" s="43"/>
      <c r="V31" s="43">
        <v>9.3000000000000007</v>
      </c>
      <c r="W31" s="43"/>
      <c r="X31" s="43">
        <v>125.46172</v>
      </c>
      <c r="Y31" s="43"/>
      <c r="Z31" s="43">
        <v>9.7565399999999993</v>
      </c>
      <c r="AA31" s="43"/>
      <c r="AB31" s="43"/>
      <c r="AC31" s="43">
        <v>15.93</v>
      </c>
      <c r="AD31" s="43"/>
      <c r="AE31" s="43"/>
      <c r="AF31" s="43"/>
      <c r="AG31" s="43"/>
      <c r="AH31" s="43"/>
      <c r="AI31" s="43"/>
      <c r="AJ31" s="43">
        <v>4.59483</v>
      </c>
      <c r="AK31" s="43">
        <v>9.5</v>
      </c>
      <c r="AL31" s="43">
        <v>3.5285000000000002</v>
      </c>
      <c r="AM31" s="43">
        <v>41.569609999999997</v>
      </c>
      <c r="AN31" s="43">
        <v>118.11512999999999</v>
      </c>
      <c r="AO31" s="43">
        <v>26.295300000000001</v>
      </c>
      <c r="AP31" s="43">
        <v>0.73</v>
      </c>
      <c r="AQ31" s="43">
        <v>161.83000000000001</v>
      </c>
      <c r="AR31" s="43"/>
      <c r="AS31" s="43">
        <v>38.80724</v>
      </c>
      <c r="AT31" s="43">
        <v>32.35</v>
      </c>
      <c r="AU31" s="43"/>
      <c r="AV31" s="43">
        <v>187.1789</v>
      </c>
      <c r="AW31" s="43">
        <v>13.212899999999999</v>
      </c>
      <c r="AX31" s="43"/>
      <c r="AY31" s="43">
        <v>3.8679100000000002</v>
      </c>
      <c r="AZ31" s="43"/>
      <c r="BA31" s="43">
        <v>2.7</v>
      </c>
      <c r="BB31" s="43"/>
      <c r="BC31" s="43">
        <v>65.29119</v>
      </c>
      <c r="BD31" s="43"/>
      <c r="BE31" s="43"/>
      <c r="BF31" s="43"/>
      <c r="BG31" s="43"/>
      <c r="BH31" s="43"/>
      <c r="BI31" s="43">
        <v>17.00243</v>
      </c>
      <c r="BJ31" s="43"/>
      <c r="BK31" s="43">
        <v>5.2028400000000001</v>
      </c>
      <c r="BL31" s="43"/>
      <c r="BM31" s="43">
        <v>6.8949999999999996</v>
      </c>
      <c r="BN31" s="43">
        <v>37.08</v>
      </c>
      <c r="BO31" s="43">
        <v>1.79</v>
      </c>
      <c r="BP31" s="43">
        <v>130.42991000000001</v>
      </c>
      <c r="BQ31" s="43"/>
      <c r="BR31" s="43">
        <v>5.2073</v>
      </c>
      <c r="BS31" s="43">
        <v>124.73314000000001</v>
      </c>
      <c r="BT31" s="43">
        <v>15.55057</v>
      </c>
      <c r="BU31" s="43"/>
      <c r="BV31" s="43">
        <v>31.6279</v>
      </c>
      <c r="BW31" s="43">
        <v>3.9659300000000002</v>
      </c>
      <c r="BX31" s="43"/>
      <c r="BY31" s="43"/>
      <c r="BZ31" s="43">
        <v>92.689599999999999</v>
      </c>
      <c r="CA31" s="43">
        <v>2.89209</v>
      </c>
      <c r="CB31" s="43">
        <v>1.2949999999999999</v>
      </c>
      <c r="CC31" s="43">
        <v>0.64600000000000002</v>
      </c>
      <c r="CD31" s="43">
        <v>25.55048</v>
      </c>
      <c r="CE31" s="43">
        <v>398.08577000000002</v>
      </c>
      <c r="CF31" s="43">
        <v>9.6814999999999998</v>
      </c>
      <c r="CG31" s="43">
        <v>76.032399999999996</v>
      </c>
      <c r="CH31" s="43">
        <v>18.07668</v>
      </c>
      <c r="CI31" s="43"/>
      <c r="CJ31" s="43"/>
      <c r="CK31" s="43">
        <v>16.3643</v>
      </c>
      <c r="CL31" s="43">
        <v>4.6158400000000004</v>
      </c>
      <c r="CM31" s="43"/>
      <c r="CN31" s="43"/>
      <c r="CO31" s="43">
        <v>16.448319999999999</v>
      </c>
      <c r="CP31" s="43">
        <v>227</v>
      </c>
      <c r="CQ31" s="43"/>
      <c r="CR31" s="43">
        <v>20.751000000000001</v>
      </c>
      <c r="CS31" s="43"/>
      <c r="CT31" s="43">
        <v>15.742000000000001</v>
      </c>
    </row>
    <row r="32" spans="1:98" ht="15.6" x14ac:dyDescent="0.3">
      <c r="A32" s="1"/>
      <c r="B32" s="42" t="s">
        <v>719</v>
      </c>
      <c r="C32" s="43"/>
      <c r="D32" s="43"/>
      <c r="E32" s="43">
        <v>43.975969999999997</v>
      </c>
      <c r="F32" s="43">
        <v>10.913</v>
      </c>
      <c r="G32" s="43"/>
      <c r="H32" s="43"/>
      <c r="I32" s="43"/>
      <c r="J32" s="43"/>
      <c r="K32" s="43"/>
      <c r="L32" s="43">
        <v>26.730499999999999</v>
      </c>
      <c r="M32" s="43">
        <v>12.8874</v>
      </c>
      <c r="N32" s="43">
        <v>11.83</v>
      </c>
      <c r="O32" s="43">
        <v>31.547999999999998</v>
      </c>
      <c r="P32" s="43"/>
      <c r="Q32" s="43"/>
      <c r="R32" s="43">
        <v>52.018000000000001</v>
      </c>
      <c r="S32" s="43"/>
      <c r="T32" s="43">
        <v>46.8812</v>
      </c>
      <c r="U32" s="43"/>
      <c r="V32" s="43">
        <v>9</v>
      </c>
      <c r="W32" s="43"/>
      <c r="X32" s="43">
        <v>113.2727</v>
      </c>
      <c r="Y32" s="43"/>
      <c r="Z32" s="43">
        <v>9.9335100000000001</v>
      </c>
      <c r="AA32" s="43"/>
      <c r="AB32" s="43"/>
      <c r="AC32" s="43">
        <v>16.18</v>
      </c>
      <c r="AD32" s="43"/>
      <c r="AE32" s="43"/>
      <c r="AF32" s="43"/>
      <c r="AG32" s="43"/>
      <c r="AH32" s="43"/>
      <c r="AI32" s="43"/>
      <c r="AJ32" s="43">
        <v>4.63246</v>
      </c>
      <c r="AK32" s="43">
        <v>9.4700000000000006</v>
      </c>
      <c r="AL32" s="43">
        <v>3.4285999999999999</v>
      </c>
      <c r="AM32" s="43">
        <v>45.957349999999998</v>
      </c>
      <c r="AN32" s="43">
        <v>126.77325</v>
      </c>
      <c r="AO32" s="43">
        <v>25.228100000000001</v>
      </c>
      <c r="AP32" s="43">
        <v>0.78</v>
      </c>
      <c r="AQ32" s="43">
        <v>164.85</v>
      </c>
      <c r="AR32" s="43"/>
      <c r="AS32" s="43">
        <v>38.114870000000003</v>
      </c>
      <c r="AT32" s="43">
        <v>32.880000000000003</v>
      </c>
      <c r="AU32" s="43"/>
      <c r="AV32" s="43">
        <v>186.65629999999999</v>
      </c>
      <c r="AW32" s="43">
        <v>12.4924</v>
      </c>
      <c r="AX32" s="43"/>
      <c r="AY32" s="43">
        <v>3.8670100000000001</v>
      </c>
      <c r="AZ32" s="43"/>
      <c r="BA32" s="43">
        <v>2.7</v>
      </c>
      <c r="BB32" s="43"/>
      <c r="BC32" s="43">
        <v>69.773340000000005</v>
      </c>
      <c r="BD32" s="43"/>
      <c r="BE32" s="43"/>
      <c r="BF32" s="43"/>
      <c r="BG32" s="43"/>
      <c r="BH32" s="43"/>
      <c r="BI32" s="43">
        <v>17.246680000000001</v>
      </c>
      <c r="BJ32" s="43"/>
      <c r="BK32" s="43">
        <v>5.1100300000000001</v>
      </c>
      <c r="BL32" s="43"/>
      <c r="BM32" s="43">
        <v>6.9370000000000003</v>
      </c>
      <c r="BN32" s="43">
        <v>36.74</v>
      </c>
      <c r="BO32" s="43">
        <v>1.81</v>
      </c>
      <c r="BP32" s="43">
        <v>127.95386000000001</v>
      </c>
      <c r="BQ32" s="43"/>
      <c r="BR32" s="43">
        <v>5.2111999999999998</v>
      </c>
      <c r="BS32" s="43">
        <v>125.39928</v>
      </c>
      <c r="BT32" s="43">
        <v>14.6395</v>
      </c>
      <c r="BU32" s="43"/>
      <c r="BV32" s="43">
        <v>31.165700000000001</v>
      </c>
      <c r="BW32" s="43">
        <v>3.87202</v>
      </c>
      <c r="BX32" s="43"/>
      <c r="BY32" s="43"/>
      <c r="BZ32" s="43">
        <v>91.926500000000004</v>
      </c>
      <c r="CA32" s="43">
        <v>2.8769499999999999</v>
      </c>
      <c r="CB32" s="43">
        <v>1.2897000000000001</v>
      </c>
      <c r="CC32" s="43">
        <v>0.64800000000000002</v>
      </c>
      <c r="CD32" s="43">
        <v>23.92098</v>
      </c>
      <c r="CE32" s="43">
        <v>394.53476999999998</v>
      </c>
      <c r="CF32" s="43">
        <v>10.222200000000001</v>
      </c>
      <c r="CG32" s="43">
        <v>64.503600000000006</v>
      </c>
      <c r="CH32" s="43">
        <v>18.140609999999999</v>
      </c>
      <c r="CI32" s="43"/>
      <c r="CJ32" s="43"/>
      <c r="CK32" s="43">
        <v>16.078600000000002</v>
      </c>
      <c r="CL32" s="43">
        <v>4.72654</v>
      </c>
      <c r="CM32" s="43"/>
      <c r="CN32" s="43"/>
      <c r="CO32" s="43">
        <v>15.980560000000001</v>
      </c>
      <c r="CP32" s="43">
        <v>242.69</v>
      </c>
      <c r="CQ32" s="43"/>
      <c r="CR32" s="43">
        <v>18.184000000000001</v>
      </c>
      <c r="CS32" s="43"/>
      <c r="CT32" s="43">
        <v>15.805999999999999</v>
      </c>
    </row>
    <row r="33" spans="1:98" ht="15.6" x14ac:dyDescent="0.3">
      <c r="A33" s="1"/>
      <c r="B33" s="42" t="s">
        <v>720</v>
      </c>
      <c r="C33" s="43"/>
      <c r="D33" s="43"/>
      <c r="E33" s="43">
        <v>43.121139999999997</v>
      </c>
      <c r="F33" s="43">
        <v>11.151</v>
      </c>
      <c r="G33" s="43"/>
      <c r="H33" s="43"/>
      <c r="I33" s="43"/>
      <c r="J33" s="43"/>
      <c r="K33" s="43"/>
      <c r="L33" s="43">
        <v>26.558399999999999</v>
      </c>
      <c r="M33" s="43">
        <v>13.045</v>
      </c>
      <c r="N33" s="43">
        <v>11.87</v>
      </c>
      <c r="O33" s="43">
        <v>31.167999999999999</v>
      </c>
      <c r="P33" s="43"/>
      <c r="Q33" s="43"/>
      <c r="R33" s="43">
        <v>52.204000000000001</v>
      </c>
      <c r="S33" s="43"/>
      <c r="T33" s="43">
        <v>39.542499999999997</v>
      </c>
      <c r="U33" s="43"/>
      <c r="V33" s="43">
        <v>8.6</v>
      </c>
      <c r="W33" s="43"/>
      <c r="X33" s="43">
        <v>140.23868999999999</v>
      </c>
      <c r="Y33" s="43"/>
      <c r="Z33" s="43">
        <v>10.049770000000001</v>
      </c>
      <c r="AA33" s="43"/>
      <c r="AB33" s="43"/>
      <c r="AC33" s="43">
        <v>15.73</v>
      </c>
      <c r="AD33" s="43"/>
      <c r="AE33" s="43"/>
      <c r="AF33" s="43"/>
      <c r="AG33" s="43"/>
      <c r="AH33" s="43"/>
      <c r="AI33" s="43"/>
      <c r="AJ33" s="43">
        <v>4.6611399999999996</v>
      </c>
      <c r="AK33" s="43">
        <v>9.8800000000000008</v>
      </c>
      <c r="AL33" s="43">
        <v>3.6088</v>
      </c>
      <c r="AM33" s="43">
        <v>48.729930000000003</v>
      </c>
      <c r="AN33" s="43">
        <v>124.35254999999999</v>
      </c>
      <c r="AO33" s="43">
        <v>25.2822</v>
      </c>
      <c r="AP33" s="43">
        <v>0.64</v>
      </c>
      <c r="AQ33" s="43">
        <v>165.07</v>
      </c>
      <c r="AR33" s="43"/>
      <c r="AS33" s="43">
        <v>36.752490000000002</v>
      </c>
      <c r="AT33" s="43">
        <v>33.14</v>
      </c>
      <c r="AU33" s="43"/>
      <c r="AV33" s="43">
        <v>187.08590000000001</v>
      </c>
      <c r="AW33" s="43">
        <v>12.336600000000001</v>
      </c>
      <c r="AX33" s="43"/>
      <c r="AY33" s="43">
        <v>3.8626299999999998</v>
      </c>
      <c r="AZ33" s="43"/>
      <c r="BA33" s="43">
        <v>2.7</v>
      </c>
      <c r="BB33" s="43"/>
      <c r="BC33" s="43">
        <v>69.771410000000003</v>
      </c>
      <c r="BD33" s="43"/>
      <c r="BE33" s="43"/>
      <c r="BF33" s="43"/>
      <c r="BG33" s="43"/>
      <c r="BH33" s="43"/>
      <c r="BI33" s="43">
        <v>17.593879999999999</v>
      </c>
      <c r="BJ33" s="43"/>
      <c r="BK33" s="43">
        <v>5.00244</v>
      </c>
      <c r="BL33" s="43"/>
      <c r="BM33" s="43">
        <v>6.9349999999999996</v>
      </c>
      <c r="BN33" s="43">
        <v>36.54</v>
      </c>
      <c r="BO33" s="43">
        <v>2.04</v>
      </c>
      <c r="BP33" s="43">
        <v>130.30148</v>
      </c>
      <c r="BQ33" s="43"/>
      <c r="BR33" s="43">
        <v>5.1924000000000001</v>
      </c>
      <c r="BS33" s="43">
        <v>122.34157999999999</v>
      </c>
      <c r="BT33" s="43">
        <v>14.9505</v>
      </c>
      <c r="BU33" s="43"/>
      <c r="BV33" s="43">
        <v>31.0822</v>
      </c>
      <c r="BW33" s="43">
        <v>4.0072999999999999</v>
      </c>
      <c r="BX33" s="43"/>
      <c r="BY33" s="43"/>
      <c r="BZ33" s="43">
        <v>90.662800000000004</v>
      </c>
      <c r="CA33" s="43">
        <v>2.8817300000000001</v>
      </c>
      <c r="CB33" s="43">
        <v>1.3083</v>
      </c>
      <c r="CC33" s="43">
        <v>0.61899999999999999</v>
      </c>
      <c r="CD33" s="43">
        <v>23.61403</v>
      </c>
      <c r="CE33" s="43">
        <v>388.05401000000001</v>
      </c>
      <c r="CF33" s="43">
        <v>10.241</v>
      </c>
      <c r="CG33" s="43">
        <v>55.098700000000001</v>
      </c>
      <c r="CH33" s="43">
        <v>17.94791</v>
      </c>
      <c r="CI33" s="43"/>
      <c r="CJ33" s="43"/>
      <c r="CK33" s="43">
        <v>16.6157</v>
      </c>
      <c r="CL33" s="43">
        <v>4.7697200000000004</v>
      </c>
      <c r="CM33" s="43"/>
      <c r="CN33" s="43"/>
      <c r="CO33" s="43">
        <v>15.277290000000001</v>
      </c>
      <c r="CP33" s="43">
        <v>243.58</v>
      </c>
      <c r="CQ33" s="43"/>
      <c r="CR33" s="43">
        <v>18.477</v>
      </c>
      <c r="CS33" s="43"/>
      <c r="CT33" s="43">
        <v>15.6</v>
      </c>
    </row>
    <row r="34" spans="1:98" ht="15.6" x14ac:dyDescent="0.3">
      <c r="A34" s="1"/>
      <c r="B34" s="42" t="s">
        <v>721</v>
      </c>
      <c r="C34" s="43"/>
      <c r="D34" s="43"/>
      <c r="E34" s="43">
        <v>42.225140000000003</v>
      </c>
      <c r="F34" s="43">
        <v>11.983000000000001</v>
      </c>
      <c r="G34" s="43"/>
      <c r="H34" s="43"/>
      <c r="I34" s="43"/>
      <c r="J34" s="43"/>
      <c r="K34" s="43"/>
      <c r="L34" s="43">
        <v>26.9161</v>
      </c>
      <c r="M34" s="43">
        <v>12.823700000000001</v>
      </c>
      <c r="N34" s="43">
        <v>11.81</v>
      </c>
      <c r="O34" s="43">
        <v>31.132000000000001</v>
      </c>
      <c r="P34" s="43"/>
      <c r="Q34" s="43"/>
      <c r="R34" s="43">
        <v>52.372</v>
      </c>
      <c r="S34" s="43"/>
      <c r="T34" s="43">
        <v>40.718000000000004</v>
      </c>
      <c r="U34" s="43"/>
      <c r="V34" s="43">
        <v>8</v>
      </c>
      <c r="W34" s="43"/>
      <c r="X34" s="43">
        <v>150.47613000000001</v>
      </c>
      <c r="Y34" s="43"/>
      <c r="Z34" s="43">
        <v>9.8221000000000007</v>
      </c>
      <c r="AA34" s="43"/>
      <c r="AB34" s="43"/>
      <c r="AC34" s="43">
        <v>15.97</v>
      </c>
      <c r="AD34" s="43"/>
      <c r="AE34" s="43"/>
      <c r="AF34" s="43"/>
      <c r="AG34" s="43"/>
      <c r="AH34" s="43"/>
      <c r="AI34" s="43"/>
      <c r="AJ34" s="43">
        <v>5.46631</v>
      </c>
      <c r="AK34" s="43">
        <v>10.37</v>
      </c>
      <c r="AL34" s="43">
        <v>3.6431</v>
      </c>
      <c r="AM34" s="43">
        <v>49.186230000000002</v>
      </c>
      <c r="AN34" s="43">
        <v>112.70045</v>
      </c>
      <c r="AO34" s="43">
        <v>26.276499999999999</v>
      </c>
      <c r="AP34" s="43">
        <v>0.45</v>
      </c>
      <c r="AQ34" s="43">
        <v>166.33</v>
      </c>
      <c r="AR34" s="43"/>
      <c r="AS34" s="43">
        <v>36.722160000000002</v>
      </c>
      <c r="AT34" s="43">
        <v>33.82</v>
      </c>
      <c r="AU34" s="43"/>
      <c r="AV34" s="43">
        <v>187.28569999999999</v>
      </c>
      <c r="AW34" s="43">
        <v>11.036</v>
      </c>
      <c r="AX34" s="43"/>
      <c r="AY34" s="43">
        <v>3.7717399999999999</v>
      </c>
      <c r="AZ34" s="43"/>
      <c r="BA34" s="43">
        <v>2.5</v>
      </c>
      <c r="BB34" s="43"/>
      <c r="BC34" s="43">
        <v>69.733000000000004</v>
      </c>
      <c r="BD34" s="43"/>
      <c r="BE34" s="43"/>
      <c r="BF34" s="43"/>
      <c r="BG34" s="43"/>
      <c r="BH34" s="43"/>
      <c r="BI34" s="43">
        <v>17.524750000000001</v>
      </c>
      <c r="BJ34" s="43"/>
      <c r="BK34" s="43">
        <v>5.0851699999999997</v>
      </c>
      <c r="BL34" s="43"/>
      <c r="BM34" s="43">
        <v>6.88</v>
      </c>
      <c r="BN34" s="43">
        <v>35.81</v>
      </c>
      <c r="BO34" s="43">
        <v>1.97</v>
      </c>
      <c r="BP34" s="43">
        <v>132.37589</v>
      </c>
      <c r="BQ34" s="43"/>
      <c r="BR34" s="43">
        <v>5.3339999999999996</v>
      </c>
      <c r="BS34" s="43">
        <v>124.33404</v>
      </c>
      <c r="BT34" s="43">
        <v>15.8338</v>
      </c>
      <c r="BU34" s="43"/>
      <c r="BV34" s="43">
        <v>31.6936</v>
      </c>
      <c r="BW34" s="43">
        <v>3.7307000000000001</v>
      </c>
      <c r="BX34" s="43"/>
      <c r="BY34" s="43"/>
      <c r="BZ34" s="43">
        <v>91.542100000000005</v>
      </c>
      <c r="CA34" s="43">
        <v>2.89073</v>
      </c>
      <c r="CB34" s="43">
        <v>1.3242</v>
      </c>
      <c r="CC34" s="43">
        <v>0.62</v>
      </c>
      <c r="CD34" s="43">
        <v>24.3353</v>
      </c>
      <c r="CE34" s="43">
        <v>384.85253999999998</v>
      </c>
      <c r="CF34" s="43">
        <v>10.3771</v>
      </c>
      <c r="CG34" s="43">
        <v>53.6601</v>
      </c>
      <c r="CH34" s="43">
        <v>18.254000000000001</v>
      </c>
      <c r="CI34" s="43"/>
      <c r="CJ34" s="43"/>
      <c r="CK34" s="43">
        <v>16.854900000000001</v>
      </c>
      <c r="CL34" s="43">
        <v>4.7622499999999999</v>
      </c>
      <c r="CM34" s="43"/>
      <c r="CN34" s="43"/>
      <c r="CO34" s="43">
        <v>16.510909999999999</v>
      </c>
      <c r="CP34" s="43">
        <v>227.81</v>
      </c>
      <c r="CQ34" s="43"/>
      <c r="CR34" s="43">
        <v>18.873999999999999</v>
      </c>
      <c r="CS34" s="43"/>
      <c r="CT34" s="43">
        <v>15.374000000000001</v>
      </c>
    </row>
    <row r="35" spans="1:98" ht="15.6" x14ac:dyDescent="0.3">
      <c r="A35" s="1"/>
      <c r="B35" s="42" t="s">
        <v>722</v>
      </c>
      <c r="C35" s="43"/>
      <c r="D35" s="43"/>
      <c r="E35" s="43">
        <v>41.997630000000001</v>
      </c>
      <c r="F35" s="43">
        <v>12.573</v>
      </c>
      <c r="G35" s="43"/>
      <c r="H35" s="43"/>
      <c r="I35" s="43"/>
      <c r="J35" s="43"/>
      <c r="K35" s="43"/>
      <c r="L35" s="43">
        <v>27.2165</v>
      </c>
      <c r="M35" s="43">
        <v>13.5206</v>
      </c>
      <c r="N35" s="43">
        <v>11.85</v>
      </c>
      <c r="O35" s="43">
        <v>30.462</v>
      </c>
      <c r="P35" s="43"/>
      <c r="Q35" s="43"/>
      <c r="R35" s="43">
        <v>52.198</v>
      </c>
      <c r="S35" s="43"/>
      <c r="T35" s="43">
        <v>55.134799999999998</v>
      </c>
      <c r="U35" s="43"/>
      <c r="V35" s="43">
        <v>8.1999999999999993</v>
      </c>
      <c r="W35" s="43"/>
      <c r="X35" s="43">
        <v>132.02654999999999</v>
      </c>
      <c r="Y35" s="43"/>
      <c r="Z35" s="43">
        <v>9.7140199999999997</v>
      </c>
      <c r="AA35" s="43"/>
      <c r="AB35" s="43"/>
      <c r="AC35" s="43">
        <v>16.28</v>
      </c>
      <c r="AD35" s="43"/>
      <c r="AE35" s="43"/>
      <c r="AF35" s="43"/>
      <c r="AG35" s="43"/>
      <c r="AH35" s="43"/>
      <c r="AI35" s="43"/>
      <c r="AJ35" s="43">
        <v>5.7646800000000002</v>
      </c>
      <c r="AK35" s="43">
        <v>10.29</v>
      </c>
      <c r="AL35" s="43">
        <v>3.5085999999999999</v>
      </c>
      <c r="AM35" s="43">
        <v>49.547629999999998</v>
      </c>
      <c r="AN35" s="43">
        <v>114.84958</v>
      </c>
      <c r="AO35" s="43">
        <v>25.867799999999999</v>
      </c>
      <c r="AP35" s="43">
        <v>0.73</v>
      </c>
      <c r="AQ35" s="43">
        <v>163.85</v>
      </c>
      <c r="AR35" s="43"/>
      <c r="AS35" s="43">
        <v>38.436959999999999</v>
      </c>
      <c r="AT35" s="43">
        <v>34.26</v>
      </c>
      <c r="AU35" s="43"/>
      <c r="AV35" s="43">
        <v>188.58690000000001</v>
      </c>
      <c r="AW35" s="43">
        <v>11.1312</v>
      </c>
      <c r="AX35" s="43"/>
      <c r="AY35" s="43">
        <v>3.8200699999999999</v>
      </c>
      <c r="AZ35" s="43"/>
      <c r="BA35" s="43">
        <v>2.6</v>
      </c>
      <c r="BB35" s="43"/>
      <c r="BC35" s="43">
        <v>70.789150000000006</v>
      </c>
      <c r="BD35" s="43"/>
      <c r="BE35" s="43"/>
      <c r="BF35" s="43"/>
      <c r="BG35" s="43"/>
      <c r="BH35" s="43"/>
      <c r="BI35" s="43">
        <v>17.517679999999999</v>
      </c>
      <c r="BJ35" s="43"/>
      <c r="BK35" s="43">
        <v>5.1654400000000003</v>
      </c>
      <c r="BL35" s="43"/>
      <c r="BM35" s="43">
        <v>6.93</v>
      </c>
      <c r="BN35" s="43">
        <v>36.299999999999997</v>
      </c>
      <c r="BO35" s="43">
        <v>1.79</v>
      </c>
      <c r="BP35" s="43">
        <v>134.26235</v>
      </c>
      <c r="BQ35" s="43"/>
      <c r="BR35" s="43">
        <v>5.4016000000000002</v>
      </c>
      <c r="BS35" s="43">
        <v>127.07447000000001</v>
      </c>
      <c r="BT35" s="43">
        <v>15.5266</v>
      </c>
      <c r="BU35" s="43"/>
      <c r="BV35" s="43">
        <v>33.638100000000001</v>
      </c>
      <c r="BW35" s="43">
        <v>3.87202</v>
      </c>
      <c r="BX35" s="43"/>
      <c r="BY35" s="43"/>
      <c r="BZ35" s="43">
        <v>90.688400000000001</v>
      </c>
      <c r="CA35" s="43">
        <v>2.87662</v>
      </c>
      <c r="CB35" s="43">
        <v>1.3384</v>
      </c>
      <c r="CC35" s="43">
        <v>0.61599999999999999</v>
      </c>
      <c r="CD35" s="43">
        <v>24.247890000000002</v>
      </c>
      <c r="CE35" s="43">
        <v>392.42012999999997</v>
      </c>
      <c r="CF35" s="43">
        <v>10.574400000000001</v>
      </c>
      <c r="CG35" s="43">
        <v>56.428600000000003</v>
      </c>
      <c r="CH35" s="43">
        <v>18.23714</v>
      </c>
      <c r="CI35" s="43"/>
      <c r="CJ35" s="43"/>
      <c r="CK35" s="43">
        <v>17.120999999999999</v>
      </c>
      <c r="CL35" s="43">
        <v>5.1450500000000003</v>
      </c>
      <c r="CM35" s="43"/>
      <c r="CN35" s="43"/>
      <c r="CO35" s="43">
        <v>15.608879999999999</v>
      </c>
      <c r="CP35" s="43">
        <v>239.29</v>
      </c>
      <c r="CQ35" s="43"/>
      <c r="CR35" s="43">
        <v>18.968</v>
      </c>
      <c r="CS35" s="43"/>
      <c r="CT35" s="43">
        <v>14.478</v>
      </c>
    </row>
    <row r="36" spans="1:98" ht="15.6" x14ac:dyDescent="0.3">
      <c r="A36" s="1"/>
      <c r="B36" s="42" t="s">
        <v>723</v>
      </c>
      <c r="C36" s="43"/>
      <c r="D36" s="43"/>
      <c r="E36" s="43">
        <v>42.306379999999997</v>
      </c>
      <c r="F36" s="43">
        <v>12.102</v>
      </c>
      <c r="G36" s="43"/>
      <c r="H36" s="43"/>
      <c r="I36" s="43"/>
      <c r="J36" s="43"/>
      <c r="K36" s="43"/>
      <c r="L36" s="43">
        <v>27.474</v>
      </c>
      <c r="M36" s="43">
        <v>14.692399999999999</v>
      </c>
      <c r="N36" s="43">
        <v>11.81</v>
      </c>
      <c r="O36" s="43">
        <v>30.506</v>
      </c>
      <c r="P36" s="43"/>
      <c r="Q36" s="43"/>
      <c r="R36" s="43">
        <v>52.24</v>
      </c>
      <c r="S36" s="43"/>
      <c r="T36" s="43">
        <v>53.647300000000001</v>
      </c>
      <c r="U36" s="43"/>
      <c r="V36" s="43">
        <v>8.4</v>
      </c>
      <c r="W36" s="43"/>
      <c r="X36" s="43">
        <v>118.60207</v>
      </c>
      <c r="Y36" s="43"/>
      <c r="Z36" s="43">
        <v>9.8154199999999996</v>
      </c>
      <c r="AA36" s="43"/>
      <c r="AB36" s="43"/>
      <c r="AC36" s="43">
        <v>15.74</v>
      </c>
      <c r="AD36" s="43"/>
      <c r="AE36" s="43"/>
      <c r="AF36" s="43"/>
      <c r="AG36" s="43"/>
      <c r="AH36" s="43"/>
      <c r="AI36" s="43"/>
      <c r="AJ36" s="43">
        <v>5.7564599999999997</v>
      </c>
      <c r="AK36" s="43">
        <v>10.49</v>
      </c>
      <c r="AL36" s="43">
        <v>3.6107</v>
      </c>
      <c r="AM36" s="43">
        <v>49.149569999999997</v>
      </c>
      <c r="AN36" s="43">
        <v>111.40842000000001</v>
      </c>
      <c r="AO36" s="43">
        <v>25.994499999999999</v>
      </c>
      <c r="AP36" s="43">
        <v>0.86</v>
      </c>
      <c r="AQ36" s="43">
        <v>164.96</v>
      </c>
      <c r="AR36" s="43"/>
      <c r="AS36" s="43">
        <v>38.309359999999998</v>
      </c>
      <c r="AT36" s="43">
        <v>34.72</v>
      </c>
      <c r="AU36" s="43"/>
      <c r="AV36" s="43">
        <v>191.28559999999999</v>
      </c>
      <c r="AW36" s="43">
        <v>12.0282</v>
      </c>
      <c r="AX36" s="43"/>
      <c r="AY36" s="43">
        <v>3.9184299999999999</v>
      </c>
      <c r="AZ36" s="43"/>
      <c r="BA36" s="43">
        <v>2.7</v>
      </c>
      <c r="BB36" s="43"/>
      <c r="BC36" s="43">
        <v>69.496539999999996</v>
      </c>
      <c r="BD36" s="43"/>
      <c r="BE36" s="43"/>
      <c r="BF36" s="43"/>
      <c r="BG36" s="43"/>
      <c r="BH36" s="43"/>
      <c r="BI36" s="43">
        <v>17.744479999999999</v>
      </c>
      <c r="BJ36" s="43"/>
      <c r="BK36" s="43">
        <v>5.2264799999999996</v>
      </c>
      <c r="BL36" s="43"/>
      <c r="BM36" s="43">
        <v>6.8890000000000002</v>
      </c>
      <c r="BN36" s="43">
        <v>33.520000000000003</v>
      </c>
      <c r="BO36" s="43">
        <v>1.96</v>
      </c>
      <c r="BP36" s="43">
        <v>137.99404999999999</v>
      </c>
      <c r="BQ36" s="43"/>
      <c r="BR36" s="43">
        <v>5.1075999999999997</v>
      </c>
      <c r="BS36" s="43">
        <v>124.44759000000001</v>
      </c>
      <c r="BT36" s="43">
        <v>12.581530000000001</v>
      </c>
      <c r="BU36" s="43"/>
      <c r="BV36" s="43">
        <v>35.052999999999997</v>
      </c>
      <c r="BW36" s="43">
        <v>3.9659300000000002</v>
      </c>
      <c r="BX36" s="43"/>
      <c r="BY36" s="43"/>
      <c r="BZ36" s="43">
        <v>91.042000000000002</v>
      </c>
      <c r="CA36" s="43">
        <v>2.8624999999999998</v>
      </c>
      <c r="CB36" s="43">
        <v>1.3466</v>
      </c>
      <c r="CC36" s="43">
        <v>0.57899999999999996</v>
      </c>
      <c r="CD36" s="43">
        <v>25.149730000000002</v>
      </c>
      <c r="CE36" s="43">
        <v>387.20636000000002</v>
      </c>
      <c r="CF36" s="43">
        <v>10.7807</v>
      </c>
      <c r="CG36" s="43">
        <v>53.300699999999999</v>
      </c>
      <c r="CH36" s="43">
        <v>18.25864</v>
      </c>
      <c r="CI36" s="43"/>
      <c r="CJ36" s="43"/>
      <c r="CK36" s="43">
        <v>16.938300000000002</v>
      </c>
      <c r="CL36" s="43">
        <v>5.1424300000000001</v>
      </c>
      <c r="CM36" s="43"/>
      <c r="CN36" s="43"/>
      <c r="CO36" s="43">
        <v>16.31072</v>
      </c>
      <c r="CP36" s="43">
        <v>245.4</v>
      </c>
      <c r="CQ36" s="43"/>
      <c r="CR36" s="43">
        <v>18.902000000000001</v>
      </c>
      <c r="CS36" s="43"/>
      <c r="CT36" s="43">
        <v>14.787000000000001</v>
      </c>
    </row>
    <row r="37" spans="1:98" ht="15.6" x14ac:dyDescent="0.3">
      <c r="A37" s="1"/>
      <c r="B37" s="42" t="s">
        <v>724</v>
      </c>
      <c r="C37" s="43"/>
      <c r="D37" s="43"/>
      <c r="E37" s="43">
        <v>42.812779999999997</v>
      </c>
      <c r="F37" s="43">
        <v>11.49</v>
      </c>
      <c r="G37" s="43"/>
      <c r="H37" s="43"/>
      <c r="I37" s="43"/>
      <c r="J37" s="43"/>
      <c r="K37" s="43"/>
      <c r="L37" s="43">
        <v>27.621500000000001</v>
      </c>
      <c r="M37" s="43">
        <v>14.5517</v>
      </c>
      <c r="N37" s="43">
        <v>11.97</v>
      </c>
      <c r="O37" s="43">
        <v>30.521999999999998</v>
      </c>
      <c r="P37" s="43"/>
      <c r="Q37" s="43"/>
      <c r="R37" s="43">
        <v>52.411000000000001</v>
      </c>
      <c r="S37" s="43"/>
      <c r="T37" s="43">
        <v>55.320399999999999</v>
      </c>
      <c r="U37" s="43"/>
      <c r="V37" s="43">
        <v>8.6</v>
      </c>
      <c r="W37" s="43"/>
      <c r="X37" s="43">
        <v>102.25355999999999</v>
      </c>
      <c r="Y37" s="43"/>
      <c r="Z37" s="43">
        <v>9.7051499999999997</v>
      </c>
      <c r="AA37" s="43"/>
      <c r="AB37" s="43"/>
      <c r="AC37" s="43">
        <v>14.91</v>
      </c>
      <c r="AD37" s="43"/>
      <c r="AE37" s="43"/>
      <c r="AF37" s="43"/>
      <c r="AG37" s="43"/>
      <c r="AH37" s="43"/>
      <c r="AI37" s="43"/>
      <c r="AJ37" s="43">
        <v>6.2199600000000004</v>
      </c>
      <c r="AK37" s="43">
        <v>10.37</v>
      </c>
      <c r="AL37" s="43">
        <v>3.6017000000000001</v>
      </c>
      <c r="AM37" s="43">
        <v>48.98489</v>
      </c>
      <c r="AN37" s="43">
        <v>113.05304</v>
      </c>
      <c r="AO37" s="43">
        <v>25.479399999999998</v>
      </c>
      <c r="AP37" s="43">
        <v>0.97</v>
      </c>
      <c r="AQ37" s="43">
        <v>166.68</v>
      </c>
      <c r="AR37" s="43"/>
      <c r="AS37" s="43">
        <v>38.684139999999999</v>
      </c>
      <c r="AT37" s="43">
        <v>34.94</v>
      </c>
      <c r="AU37" s="43"/>
      <c r="AV37" s="43">
        <v>189.684</v>
      </c>
      <c r="AW37" s="43">
        <v>13.2721</v>
      </c>
      <c r="AX37" s="43"/>
      <c r="AY37" s="43">
        <v>3.9104299999999999</v>
      </c>
      <c r="AZ37" s="43"/>
      <c r="BA37" s="43">
        <v>2.7</v>
      </c>
      <c r="BB37" s="43"/>
      <c r="BC37" s="43">
        <v>69.912970000000001</v>
      </c>
      <c r="BD37" s="43"/>
      <c r="BE37" s="43"/>
      <c r="BF37" s="43"/>
      <c r="BG37" s="43"/>
      <c r="BH37" s="43"/>
      <c r="BI37" s="43">
        <v>17.49728</v>
      </c>
      <c r="BJ37" s="43"/>
      <c r="BK37" s="43">
        <v>5.1156300000000003</v>
      </c>
      <c r="BL37" s="43"/>
      <c r="BM37" s="43">
        <v>7.0419999999999998</v>
      </c>
      <c r="BN37" s="43">
        <v>31.79</v>
      </c>
      <c r="BO37" s="43">
        <v>1.81</v>
      </c>
      <c r="BP37" s="43">
        <v>143.36991</v>
      </c>
      <c r="BQ37" s="43"/>
      <c r="BR37" s="43">
        <v>4.8665000000000003</v>
      </c>
      <c r="BS37" s="43">
        <v>125.19465</v>
      </c>
      <c r="BT37" s="43">
        <v>12.010949999999999</v>
      </c>
      <c r="BU37" s="43"/>
      <c r="BV37" s="43">
        <v>35.360300000000002</v>
      </c>
      <c r="BW37" s="43">
        <v>4.0273599999999998</v>
      </c>
      <c r="BX37" s="43"/>
      <c r="BY37" s="43"/>
      <c r="BZ37" s="43">
        <v>91.381299999999996</v>
      </c>
      <c r="CA37" s="43">
        <v>2.85615</v>
      </c>
      <c r="CB37" s="43">
        <v>1.3552999999999999</v>
      </c>
      <c r="CC37" s="43">
        <v>0.57399999999999995</v>
      </c>
      <c r="CD37" s="43">
        <v>26.55275</v>
      </c>
      <c r="CE37" s="43">
        <v>382.84469999999999</v>
      </c>
      <c r="CF37" s="43">
        <v>10.9649</v>
      </c>
      <c r="CG37" s="43">
        <v>55.179000000000002</v>
      </c>
      <c r="CH37" s="43">
        <v>18.170580000000001</v>
      </c>
      <c r="CI37" s="43"/>
      <c r="CJ37" s="43"/>
      <c r="CK37" s="43">
        <v>17.495799999999999</v>
      </c>
      <c r="CL37" s="43">
        <v>5.1582299999999996</v>
      </c>
      <c r="CM37" s="43"/>
      <c r="CN37" s="43"/>
      <c r="CO37" s="43">
        <v>17.097930000000002</v>
      </c>
      <c r="CP37" s="43">
        <v>246.12</v>
      </c>
      <c r="CQ37" s="43"/>
      <c r="CR37" s="43">
        <v>18.731000000000002</v>
      </c>
      <c r="CS37" s="43"/>
      <c r="CT37" s="43">
        <v>15.11</v>
      </c>
    </row>
    <row r="38" spans="1:98" ht="15.6" x14ac:dyDescent="0.3">
      <c r="A38" s="1"/>
      <c r="B38" s="42" t="s">
        <v>725</v>
      </c>
      <c r="C38" s="43"/>
      <c r="D38" s="43"/>
      <c r="E38" s="43">
        <v>42.702779999999997</v>
      </c>
      <c r="F38" s="43">
        <v>12.311999999999999</v>
      </c>
      <c r="G38" s="43"/>
      <c r="H38" s="43"/>
      <c r="I38" s="43"/>
      <c r="J38" s="43"/>
      <c r="K38" s="43"/>
      <c r="L38" s="43">
        <v>27.3264</v>
      </c>
      <c r="M38" s="43">
        <v>14.3635</v>
      </c>
      <c r="N38" s="43">
        <v>11.97</v>
      </c>
      <c r="O38" s="43">
        <v>30.486000000000001</v>
      </c>
      <c r="P38" s="43"/>
      <c r="Q38" s="43"/>
      <c r="R38" s="43">
        <v>52.155000000000001</v>
      </c>
      <c r="S38" s="43"/>
      <c r="T38" s="43">
        <v>49.675800000000002</v>
      </c>
      <c r="U38" s="43"/>
      <c r="V38" s="43">
        <v>9</v>
      </c>
      <c r="W38" s="43"/>
      <c r="X38" s="43">
        <v>126.45545</v>
      </c>
      <c r="Y38" s="43"/>
      <c r="Z38" s="43">
        <v>9.4392999999999994</v>
      </c>
      <c r="AA38" s="43"/>
      <c r="AB38" s="43"/>
      <c r="AC38" s="43">
        <v>13.13</v>
      </c>
      <c r="AD38" s="43"/>
      <c r="AE38" s="43"/>
      <c r="AF38" s="43"/>
      <c r="AG38" s="43"/>
      <c r="AH38" s="43"/>
      <c r="AI38" s="43"/>
      <c r="AJ38" s="43">
        <v>6.1652199999999997</v>
      </c>
      <c r="AK38" s="43">
        <v>9.4600000000000009</v>
      </c>
      <c r="AL38" s="43">
        <v>3.5055999999999998</v>
      </c>
      <c r="AM38" s="43">
        <v>48.511200000000002</v>
      </c>
      <c r="AN38" s="43">
        <v>112.87439999999999</v>
      </c>
      <c r="AO38" s="43">
        <v>25.738600000000002</v>
      </c>
      <c r="AP38" s="43">
        <v>0.6</v>
      </c>
      <c r="AQ38" s="43">
        <v>164.94</v>
      </c>
      <c r="AR38" s="43"/>
      <c r="AS38" s="43">
        <v>38.917180000000002</v>
      </c>
      <c r="AT38" s="43">
        <v>34.83</v>
      </c>
      <c r="AU38" s="43"/>
      <c r="AV38" s="43">
        <v>188.29300000000001</v>
      </c>
      <c r="AW38" s="43">
        <v>12.79</v>
      </c>
      <c r="AX38" s="43"/>
      <c r="AY38" s="43">
        <v>3.8822299999999998</v>
      </c>
      <c r="AZ38" s="43"/>
      <c r="BA38" s="43">
        <v>2.6</v>
      </c>
      <c r="BB38" s="43"/>
      <c r="BC38" s="43">
        <v>68.973870000000005</v>
      </c>
      <c r="BD38" s="43"/>
      <c r="BE38" s="43"/>
      <c r="BF38" s="43"/>
      <c r="BG38" s="43"/>
      <c r="BH38" s="43"/>
      <c r="BI38" s="43">
        <v>17.644349999999999</v>
      </c>
      <c r="BJ38" s="43"/>
      <c r="BK38" s="43">
        <v>5.1729399999999996</v>
      </c>
      <c r="BL38" s="43"/>
      <c r="BM38" s="43">
        <v>6.6909999999999998</v>
      </c>
      <c r="BN38" s="43">
        <v>31.95</v>
      </c>
      <c r="BO38" s="43">
        <v>1.82</v>
      </c>
      <c r="BP38" s="43">
        <v>143.69991999999999</v>
      </c>
      <c r="BQ38" s="43"/>
      <c r="BR38" s="43">
        <v>5.1513999999999998</v>
      </c>
      <c r="BS38" s="43">
        <v>125.87954999999999</v>
      </c>
      <c r="BT38" s="43">
        <v>11.50041</v>
      </c>
      <c r="BU38" s="43"/>
      <c r="BV38" s="43">
        <v>36.165599999999998</v>
      </c>
      <c r="BW38" s="43">
        <v>3.8865599999999998</v>
      </c>
      <c r="BX38" s="43"/>
      <c r="BY38" s="43"/>
      <c r="BZ38" s="43">
        <v>91.293899999999994</v>
      </c>
      <c r="CA38" s="43">
        <v>2.8549199999999999</v>
      </c>
      <c r="CB38" s="43">
        <v>1.353</v>
      </c>
      <c r="CC38" s="43">
        <v>0.58699999999999997</v>
      </c>
      <c r="CD38" s="43">
        <v>26.208950000000002</v>
      </c>
      <c r="CE38" s="43">
        <v>378.47185999999999</v>
      </c>
      <c r="CF38" s="43">
        <v>10.9613</v>
      </c>
      <c r="CG38" s="43">
        <v>41.305599999999998</v>
      </c>
      <c r="CH38" s="43">
        <v>17.906939999999999</v>
      </c>
      <c r="CI38" s="43"/>
      <c r="CJ38" s="43"/>
      <c r="CK38" s="43">
        <v>17.5701</v>
      </c>
      <c r="CL38" s="43">
        <v>5.2442500000000001</v>
      </c>
      <c r="CM38" s="43"/>
      <c r="CN38" s="43"/>
      <c r="CO38" s="43">
        <v>16.839269999999999</v>
      </c>
      <c r="CP38" s="43">
        <v>247.63</v>
      </c>
      <c r="CQ38" s="43"/>
      <c r="CR38" s="43">
        <v>18.024000000000001</v>
      </c>
      <c r="CS38" s="43"/>
      <c r="CT38" s="43">
        <v>16.814</v>
      </c>
    </row>
    <row r="39" spans="1:98" ht="15.6" x14ac:dyDescent="0.3">
      <c r="A39" s="1"/>
      <c r="B39" s="42" t="s">
        <v>726</v>
      </c>
      <c r="C39" s="43"/>
      <c r="D39" s="43"/>
      <c r="E39" s="43">
        <v>42.340780000000002</v>
      </c>
      <c r="F39" s="43">
        <v>12.33</v>
      </c>
      <c r="G39" s="43"/>
      <c r="H39" s="43"/>
      <c r="I39" s="43"/>
      <c r="J39" s="43"/>
      <c r="K39" s="43"/>
      <c r="L39" s="43">
        <v>27.563800000000001</v>
      </c>
      <c r="M39" s="43">
        <v>14.2669</v>
      </c>
      <c r="N39" s="43">
        <v>11.99</v>
      </c>
      <c r="O39" s="43">
        <v>30.393999999999998</v>
      </c>
      <c r="P39" s="43"/>
      <c r="Q39" s="43"/>
      <c r="R39" s="43">
        <v>52.256</v>
      </c>
      <c r="S39" s="43"/>
      <c r="T39" s="43">
        <v>25.661899999999999</v>
      </c>
      <c r="U39" s="43"/>
      <c r="V39" s="43">
        <v>9.3000000000000007</v>
      </c>
      <c r="W39" s="43"/>
      <c r="X39" s="43">
        <v>93.390979999999999</v>
      </c>
      <c r="Y39" s="43"/>
      <c r="Z39" s="43">
        <v>9.5697299999999998</v>
      </c>
      <c r="AA39" s="43"/>
      <c r="AB39" s="43"/>
      <c r="AC39" s="43">
        <v>12.3</v>
      </c>
      <c r="AD39" s="43"/>
      <c r="AE39" s="43"/>
      <c r="AF39" s="43"/>
      <c r="AG39" s="43"/>
      <c r="AH39" s="43"/>
      <c r="AI39" s="43"/>
      <c r="AJ39" s="43">
        <v>6.4605899999999998</v>
      </c>
      <c r="AK39" s="43">
        <v>9.7200000000000006</v>
      </c>
      <c r="AL39" s="43">
        <v>3.6425000000000001</v>
      </c>
      <c r="AM39" s="43">
        <v>48.95438</v>
      </c>
      <c r="AN39" s="43">
        <v>113.22992000000001</v>
      </c>
      <c r="AO39" s="43">
        <v>25.947199999999999</v>
      </c>
      <c r="AP39" s="43">
        <v>0.23</v>
      </c>
      <c r="AQ39" s="43">
        <v>164.69</v>
      </c>
      <c r="AR39" s="43"/>
      <c r="AS39" s="43">
        <v>39.038359999999997</v>
      </c>
      <c r="AT39" s="43">
        <v>33.64</v>
      </c>
      <c r="AU39" s="43"/>
      <c r="AV39" s="43">
        <v>189.26089999999999</v>
      </c>
      <c r="AW39" s="43">
        <v>12.5235</v>
      </c>
      <c r="AX39" s="43"/>
      <c r="AY39" s="43">
        <v>3.8734199999999999</v>
      </c>
      <c r="AZ39" s="43"/>
      <c r="BA39" s="43">
        <v>2.6</v>
      </c>
      <c r="BB39" s="43"/>
      <c r="BC39" s="43">
        <v>68.948300000000003</v>
      </c>
      <c r="BD39" s="43"/>
      <c r="BE39" s="43"/>
      <c r="BF39" s="43"/>
      <c r="BG39" s="43"/>
      <c r="BH39" s="43"/>
      <c r="BI39" s="43">
        <v>17.34601</v>
      </c>
      <c r="BJ39" s="43"/>
      <c r="BK39" s="43">
        <v>5.2292399999999999</v>
      </c>
      <c r="BL39" s="43"/>
      <c r="BM39" s="43">
        <v>6.86</v>
      </c>
      <c r="BN39" s="43">
        <v>31.94</v>
      </c>
      <c r="BO39" s="43">
        <v>1.73</v>
      </c>
      <c r="BP39" s="43">
        <v>127.21874</v>
      </c>
      <c r="BQ39" s="43"/>
      <c r="BR39" s="43">
        <v>5.0660999999999996</v>
      </c>
      <c r="BS39" s="43">
        <v>127.01774</v>
      </c>
      <c r="BT39" s="43">
        <v>11.55184</v>
      </c>
      <c r="BU39" s="43"/>
      <c r="BV39" s="43">
        <v>34.961599999999997</v>
      </c>
      <c r="BW39" s="43">
        <v>3.9036599999999999</v>
      </c>
      <c r="BX39" s="43"/>
      <c r="BY39" s="43"/>
      <c r="BZ39" s="43">
        <v>92.213800000000006</v>
      </c>
      <c r="CA39" s="43">
        <v>2.8491399999999998</v>
      </c>
      <c r="CB39" s="43">
        <v>1.3205</v>
      </c>
      <c r="CC39" s="43">
        <v>0.60499999999999998</v>
      </c>
      <c r="CD39" s="43">
        <v>25.932040000000001</v>
      </c>
      <c r="CE39" s="43">
        <v>349.16350999999997</v>
      </c>
      <c r="CF39" s="43">
        <v>10.691000000000001</v>
      </c>
      <c r="CG39" s="43">
        <v>37.184899999999999</v>
      </c>
      <c r="CH39" s="43">
        <v>18.345939999999999</v>
      </c>
      <c r="CI39" s="43"/>
      <c r="CJ39" s="43"/>
      <c r="CK39" s="43">
        <v>17.166899999999998</v>
      </c>
      <c r="CL39" s="43">
        <v>5.2648299999999999</v>
      </c>
      <c r="CM39" s="43"/>
      <c r="CN39" s="43"/>
      <c r="CO39" s="43">
        <v>16.236550000000001</v>
      </c>
      <c r="CP39" s="43">
        <v>246.82</v>
      </c>
      <c r="CQ39" s="43"/>
      <c r="CR39" s="43">
        <v>18.763000000000002</v>
      </c>
      <c r="CS39" s="43"/>
      <c r="CT39" s="43">
        <v>20.12</v>
      </c>
    </row>
    <row r="40" spans="1:98" ht="15.6" x14ac:dyDescent="0.3">
      <c r="A40" s="1"/>
      <c r="B40" s="42" t="s">
        <v>727</v>
      </c>
      <c r="C40" s="43"/>
      <c r="D40" s="43"/>
      <c r="E40" s="43">
        <v>43.130159999999997</v>
      </c>
      <c r="F40" s="43">
        <v>12.824999999999999</v>
      </c>
      <c r="G40" s="43"/>
      <c r="H40" s="43"/>
      <c r="I40" s="43"/>
      <c r="J40" s="43"/>
      <c r="K40" s="43"/>
      <c r="L40" s="43">
        <v>27.9086</v>
      </c>
      <c r="M40" s="43">
        <v>14.089700000000001</v>
      </c>
      <c r="N40" s="43">
        <v>12.25</v>
      </c>
      <c r="O40" s="43">
        <v>30.347999999999999</v>
      </c>
      <c r="P40" s="43"/>
      <c r="Q40" s="43"/>
      <c r="R40" s="43">
        <v>52.137999999999998</v>
      </c>
      <c r="S40" s="43"/>
      <c r="T40" s="43">
        <v>52.1325</v>
      </c>
      <c r="U40" s="43"/>
      <c r="V40" s="43">
        <v>9.1</v>
      </c>
      <c r="W40" s="43"/>
      <c r="X40" s="43">
        <v>43.039279999999998</v>
      </c>
      <c r="Y40" s="43"/>
      <c r="Z40" s="43">
        <v>9.8384499999999999</v>
      </c>
      <c r="AA40" s="43"/>
      <c r="AB40" s="43"/>
      <c r="AC40" s="43">
        <v>12.41</v>
      </c>
      <c r="AD40" s="43"/>
      <c r="AE40" s="43"/>
      <c r="AF40" s="43"/>
      <c r="AG40" s="43"/>
      <c r="AH40" s="43"/>
      <c r="AI40" s="43"/>
      <c r="AJ40" s="43">
        <v>6.2238600000000002</v>
      </c>
      <c r="AK40" s="43">
        <v>9.49</v>
      </c>
      <c r="AL40" s="43">
        <v>3.6387</v>
      </c>
      <c r="AM40" s="43">
        <v>49.70655</v>
      </c>
      <c r="AN40" s="43">
        <v>121.85014</v>
      </c>
      <c r="AO40" s="43">
        <v>25.7803</v>
      </c>
      <c r="AP40" s="43">
        <v>0.37</v>
      </c>
      <c r="AQ40" s="43">
        <v>163.28</v>
      </c>
      <c r="AR40" s="43"/>
      <c r="AS40" s="43">
        <v>33.734920000000002</v>
      </c>
      <c r="AT40" s="43">
        <v>33.049999999999997</v>
      </c>
      <c r="AU40" s="43"/>
      <c r="AV40" s="43">
        <v>188.95869999999999</v>
      </c>
      <c r="AW40" s="43">
        <v>11.7355</v>
      </c>
      <c r="AX40" s="43"/>
      <c r="AY40" s="43">
        <v>3.8745500000000002</v>
      </c>
      <c r="AZ40" s="43"/>
      <c r="BA40" s="43">
        <v>2.6</v>
      </c>
      <c r="BB40" s="43"/>
      <c r="BC40" s="43">
        <v>69.636359999999996</v>
      </c>
      <c r="BD40" s="43"/>
      <c r="BE40" s="43"/>
      <c r="BF40" s="43"/>
      <c r="BG40" s="43"/>
      <c r="BH40" s="43"/>
      <c r="BI40" s="43">
        <v>17.661740000000002</v>
      </c>
      <c r="BJ40" s="43"/>
      <c r="BK40" s="43">
        <v>5.5112199999999998</v>
      </c>
      <c r="BL40" s="43"/>
      <c r="BM40" s="43">
        <v>5.5890000000000004</v>
      </c>
      <c r="BN40" s="43">
        <v>32.369999999999997</v>
      </c>
      <c r="BO40" s="43">
        <v>1.1599999999999999</v>
      </c>
      <c r="BP40" s="43">
        <v>114.12347</v>
      </c>
      <c r="BQ40" s="43"/>
      <c r="BR40" s="43">
        <v>5.1478999999999999</v>
      </c>
      <c r="BS40" s="43">
        <v>122.61375</v>
      </c>
      <c r="BT40" s="43">
        <v>13.90558</v>
      </c>
      <c r="BU40" s="43"/>
      <c r="BV40" s="43">
        <v>34.433500000000002</v>
      </c>
      <c r="BW40" s="43">
        <v>4.3754099999999996</v>
      </c>
      <c r="BX40" s="43"/>
      <c r="BY40" s="43"/>
      <c r="BZ40" s="43">
        <v>92.873599999999996</v>
      </c>
      <c r="CA40" s="43">
        <v>2.8445100000000001</v>
      </c>
      <c r="CB40" s="43">
        <v>1.2549999999999999</v>
      </c>
      <c r="CC40" s="43">
        <v>0.59199999999999997</v>
      </c>
      <c r="CD40" s="43">
        <v>27.119669999999999</v>
      </c>
      <c r="CE40" s="43">
        <v>317.93155000000002</v>
      </c>
      <c r="CF40" s="43">
        <v>10.690099999999999</v>
      </c>
      <c r="CG40" s="43">
        <v>36.723599999999998</v>
      </c>
      <c r="CH40" s="43">
        <v>18.124600000000001</v>
      </c>
      <c r="CI40" s="43"/>
      <c r="CJ40" s="43"/>
      <c r="CK40" s="43">
        <v>19.415199999999999</v>
      </c>
      <c r="CL40" s="43">
        <v>5.2544000000000004</v>
      </c>
      <c r="CM40" s="43"/>
      <c r="CN40" s="43"/>
      <c r="CO40" s="43">
        <v>17.10041</v>
      </c>
      <c r="CP40" s="43">
        <v>250.08</v>
      </c>
      <c r="CQ40" s="43"/>
      <c r="CR40" s="43">
        <v>18.870999999999999</v>
      </c>
      <c r="CS40" s="43"/>
      <c r="CT40" s="43">
        <v>25.288</v>
      </c>
    </row>
    <row r="41" spans="1:98" ht="15.6" x14ac:dyDescent="0.3">
      <c r="A41" s="1"/>
      <c r="B41" s="42" t="s">
        <v>728</v>
      </c>
      <c r="C41" s="43"/>
      <c r="D41" s="43"/>
      <c r="E41" s="43">
        <v>43.403019999999998</v>
      </c>
      <c r="F41" s="43">
        <v>11.763999999999999</v>
      </c>
      <c r="G41" s="43"/>
      <c r="H41" s="43"/>
      <c r="I41" s="43"/>
      <c r="J41" s="43"/>
      <c r="K41" s="43"/>
      <c r="L41" s="43">
        <v>28.0715</v>
      </c>
      <c r="M41" s="43">
        <v>13.798500000000001</v>
      </c>
      <c r="N41" s="43">
        <v>12.38</v>
      </c>
      <c r="O41" s="43">
        <v>31.027999999999999</v>
      </c>
      <c r="P41" s="43"/>
      <c r="Q41" s="43"/>
      <c r="R41" s="43">
        <v>52.037999999999997</v>
      </c>
      <c r="S41" s="43"/>
      <c r="T41" s="43">
        <v>53.798499999999997</v>
      </c>
      <c r="U41" s="43"/>
      <c r="V41" s="43">
        <v>8.8000000000000007</v>
      </c>
      <c r="W41" s="43"/>
      <c r="X41" s="43">
        <v>36.639899999999997</v>
      </c>
      <c r="Y41" s="43"/>
      <c r="Z41" s="43">
        <v>9.5118899999999993</v>
      </c>
      <c r="AA41" s="43"/>
      <c r="AB41" s="43"/>
      <c r="AC41" s="43">
        <v>13.34</v>
      </c>
      <c r="AD41" s="43"/>
      <c r="AE41" s="43"/>
      <c r="AF41" s="43"/>
      <c r="AG41" s="43"/>
      <c r="AH41" s="43"/>
      <c r="AI41" s="43"/>
      <c r="AJ41" s="43">
        <v>5.8655799999999996</v>
      </c>
      <c r="AK41" s="43">
        <v>9.59</v>
      </c>
      <c r="AL41" s="43">
        <v>3.5583999999999998</v>
      </c>
      <c r="AM41" s="43">
        <v>50.91677</v>
      </c>
      <c r="AN41" s="43">
        <v>122.89269</v>
      </c>
      <c r="AO41" s="43">
        <v>22.852799999999998</v>
      </c>
      <c r="AP41" s="43">
        <v>0.4</v>
      </c>
      <c r="AQ41" s="43">
        <v>165.66</v>
      </c>
      <c r="AR41" s="43"/>
      <c r="AS41" s="43">
        <v>33.02093</v>
      </c>
      <c r="AT41" s="43">
        <v>32.22</v>
      </c>
      <c r="AU41" s="43"/>
      <c r="AV41" s="43">
        <v>192.79679999999999</v>
      </c>
      <c r="AW41" s="43">
        <v>11.8619</v>
      </c>
      <c r="AX41" s="43"/>
      <c r="AY41" s="43">
        <v>3.8871799999999999</v>
      </c>
      <c r="AZ41" s="43"/>
      <c r="BA41" s="43">
        <v>2.7</v>
      </c>
      <c r="BB41" s="43"/>
      <c r="BC41" s="43">
        <v>70.492980000000003</v>
      </c>
      <c r="BD41" s="43"/>
      <c r="BE41" s="43"/>
      <c r="BF41" s="43"/>
      <c r="BG41" s="43"/>
      <c r="BH41" s="43"/>
      <c r="BI41" s="43">
        <v>13.563639999999999</v>
      </c>
      <c r="BJ41" s="43"/>
      <c r="BK41" s="43">
        <v>5.4653900000000002</v>
      </c>
      <c r="BL41" s="43"/>
      <c r="BM41" s="43">
        <v>6.86</v>
      </c>
      <c r="BN41" s="43">
        <v>32.94</v>
      </c>
      <c r="BO41" s="43">
        <v>1.64</v>
      </c>
      <c r="BP41" s="43">
        <v>108.32380999999999</v>
      </c>
      <c r="BQ41" s="43"/>
      <c r="BR41" s="43">
        <v>5.2889999999999997</v>
      </c>
      <c r="BS41" s="43">
        <v>123.26845</v>
      </c>
      <c r="BT41" s="43">
        <v>14.177670000000001</v>
      </c>
      <c r="BU41" s="43"/>
      <c r="BV41" s="43">
        <v>33.478400000000001</v>
      </c>
      <c r="BW41" s="43">
        <v>3.85894</v>
      </c>
      <c r="BX41" s="43"/>
      <c r="BY41" s="43"/>
      <c r="BZ41" s="43">
        <v>91.411699999999996</v>
      </c>
      <c r="CA41" s="43">
        <v>2.8612500000000001</v>
      </c>
      <c r="CB41" s="43">
        <v>1.2719</v>
      </c>
      <c r="CC41" s="43">
        <v>0.60199999999999998</v>
      </c>
      <c r="CD41" s="43">
        <v>25.563479999999998</v>
      </c>
      <c r="CE41" s="43">
        <v>285.96138000000002</v>
      </c>
      <c r="CF41" s="43">
        <v>10.6488</v>
      </c>
      <c r="CG41" s="43">
        <v>38.7226</v>
      </c>
      <c r="CH41" s="43">
        <v>18.41281</v>
      </c>
      <c r="CI41" s="43"/>
      <c r="CJ41" s="43"/>
      <c r="CK41" s="43">
        <v>17.964600000000001</v>
      </c>
      <c r="CL41" s="43">
        <v>5.1718599999999997</v>
      </c>
      <c r="CM41" s="43"/>
      <c r="CN41" s="43"/>
      <c r="CO41" s="43">
        <v>16.591239999999999</v>
      </c>
      <c r="CP41" s="43">
        <v>250.07</v>
      </c>
      <c r="CQ41" s="43"/>
      <c r="CR41" s="43">
        <v>18.907</v>
      </c>
      <c r="CS41" s="43"/>
      <c r="CT41" s="43">
        <v>29.297999999999998</v>
      </c>
    </row>
    <row r="42" spans="1:98" ht="15.6" x14ac:dyDescent="0.3">
      <c r="A42" s="1"/>
      <c r="B42" s="42" t="s">
        <v>729</v>
      </c>
      <c r="C42" s="43"/>
      <c r="D42" s="43"/>
      <c r="E42" s="43">
        <v>33.656590000000001</v>
      </c>
      <c r="F42" s="43">
        <v>10.945</v>
      </c>
      <c r="G42" s="43"/>
      <c r="H42" s="43"/>
      <c r="I42" s="43"/>
      <c r="J42" s="43"/>
      <c r="K42" s="43"/>
      <c r="L42" s="43">
        <v>27.366199999999999</v>
      </c>
      <c r="M42" s="43">
        <v>14.749499999999999</v>
      </c>
      <c r="N42" s="43">
        <v>12.26</v>
      </c>
      <c r="O42" s="43">
        <v>31.47</v>
      </c>
      <c r="P42" s="43"/>
      <c r="Q42" s="43"/>
      <c r="R42" s="43">
        <v>51.542999999999999</v>
      </c>
      <c r="S42" s="43"/>
      <c r="T42" s="43">
        <v>43.619500000000002</v>
      </c>
      <c r="U42" s="43"/>
      <c r="V42" s="43">
        <v>9</v>
      </c>
      <c r="W42" s="43"/>
      <c r="X42" s="43">
        <v>33.936140000000002</v>
      </c>
      <c r="Y42" s="43"/>
      <c r="Z42" s="43">
        <v>9.8886099999999999</v>
      </c>
      <c r="AA42" s="43"/>
      <c r="AB42" s="43"/>
      <c r="AC42" s="43">
        <v>14.2</v>
      </c>
      <c r="AD42" s="43"/>
      <c r="AE42" s="43"/>
      <c r="AF42" s="43"/>
      <c r="AG42" s="43"/>
      <c r="AH42" s="43"/>
      <c r="AI42" s="43"/>
      <c r="AJ42" s="43">
        <v>5.3594600000000003</v>
      </c>
      <c r="AK42" s="43">
        <v>9.4600000000000009</v>
      </c>
      <c r="AL42" s="43">
        <v>3.6337999999999999</v>
      </c>
      <c r="AM42" s="43">
        <v>51.381970000000003</v>
      </c>
      <c r="AN42" s="43">
        <v>113.81444</v>
      </c>
      <c r="AO42" s="43">
        <v>23.283300000000001</v>
      </c>
      <c r="AP42" s="43">
        <v>0.41</v>
      </c>
      <c r="AQ42" s="43">
        <v>164.52</v>
      </c>
      <c r="AR42" s="43"/>
      <c r="AS42" s="43">
        <v>33.251179999999998</v>
      </c>
      <c r="AT42" s="43">
        <v>32.29</v>
      </c>
      <c r="AU42" s="43"/>
      <c r="AV42" s="43">
        <v>193.46719999999999</v>
      </c>
      <c r="AW42" s="43">
        <v>11.8863</v>
      </c>
      <c r="AX42" s="43"/>
      <c r="AY42" s="43">
        <v>3.9142299999999999</v>
      </c>
      <c r="AZ42" s="43"/>
      <c r="BA42" s="43">
        <v>2.7</v>
      </c>
      <c r="BB42" s="43"/>
      <c r="BC42" s="43">
        <v>70.755510000000001</v>
      </c>
      <c r="BD42" s="43"/>
      <c r="BE42" s="43"/>
      <c r="BF42" s="43"/>
      <c r="BG42" s="43"/>
      <c r="BH42" s="43"/>
      <c r="BI42" s="43">
        <v>12.63269</v>
      </c>
      <c r="BJ42" s="43"/>
      <c r="BK42" s="43">
        <v>5.5290600000000003</v>
      </c>
      <c r="BL42" s="43"/>
      <c r="BM42" s="43">
        <v>6.9630000000000001</v>
      </c>
      <c r="BN42" s="43">
        <v>31.5</v>
      </c>
      <c r="BO42" s="43">
        <v>1.72</v>
      </c>
      <c r="BP42" s="43">
        <v>94.438230000000004</v>
      </c>
      <c r="BQ42" s="43"/>
      <c r="BR42" s="43">
        <v>5.141</v>
      </c>
      <c r="BS42" s="43">
        <v>128.96871999999999</v>
      </c>
      <c r="BT42" s="43">
        <v>14.39742</v>
      </c>
      <c r="BU42" s="43"/>
      <c r="BV42" s="43">
        <v>32.149099999999997</v>
      </c>
      <c r="BW42" s="43">
        <v>3.6508500000000002</v>
      </c>
      <c r="BX42" s="43"/>
      <c r="BY42" s="43"/>
      <c r="BZ42" s="43">
        <v>92.358900000000006</v>
      </c>
      <c r="CA42" s="43">
        <v>2.82768</v>
      </c>
      <c r="CB42" s="43">
        <v>1.2930999999999999</v>
      </c>
      <c r="CC42" s="43">
        <v>0.61399999999999999</v>
      </c>
      <c r="CD42" s="43">
        <v>24.616070000000001</v>
      </c>
      <c r="CE42" s="43">
        <v>328.35284000000001</v>
      </c>
      <c r="CF42" s="43">
        <v>10.568</v>
      </c>
      <c r="CG42" s="43">
        <v>39.572400000000002</v>
      </c>
      <c r="CH42" s="43">
        <v>18.719570000000001</v>
      </c>
      <c r="CI42" s="43"/>
      <c r="CJ42" s="43"/>
      <c r="CK42" s="43">
        <v>18.963899999999999</v>
      </c>
      <c r="CL42" s="43">
        <v>5.1966000000000001</v>
      </c>
      <c r="CM42" s="43"/>
      <c r="CN42" s="43"/>
      <c r="CO42" s="43">
        <v>15.53842</v>
      </c>
      <c r="CP42" s="43">
        <v>244.15</v>
      </c>
      <c r="CQ42" s="43"/>
      <c r="CR42" s="43">
        <v>18.954000000000001</v>
      </c>
      <c r="CS42" s="43"/>
      <c r="CT42" s="43">
        <v>31.585000000000001</v>
      </c>
    </row>
    <row r="43" spans="1:98" ht="15.6" x14ac:dyDescent="0.3">
      <c r="A43" s="1"/>
      <c r="B43" s="42" t="s">
        <v>730</v>
      </c>
      <c r="C43" s="43"/>
      <c r="D43" s="43"/>
      <c r="E43" s="43">
        <v>30.221710000000002</v>
      </c>
      <c r="F43" s="43">
        <v>11.015000000000001</v>
      </c>
      <c r="G43" s="43"/>
      <c r="H43" s="43"/>
      <c r="I43" s="43"/>
      <c r="J43" s="43"/>
      <c r="K43" s="43"/>
      <c r="L43" s="43">
        <v>27.012899999999998</v>
      </c>
      <c r="M43" s="43">
        <v>14.7653</v>
      </c>
      <c r="N43" s="43">
        <v>12.27</v>
      </c>
      <c r="O43" s="43">
        <v>31.23</v>
      </c>
      <c r="P43" s="43"/>
      <c r="Q43" s="43"/>
      <c r="R43" s="43">
        <v>51.77</v>
      </c>
      <c r="S43" s="43"/>
      <c r="T43" s="43">
        <v>26.928999999999998</v>
      </c>
      <c r="U43" s="43"/>
      <c r="V43" s="43">
        <v>9.1999999999999993</v>
      </c>
      <c r="W43" s="43"/>
      <c r="X43" s="43">
        <v>31.29973</v>
      </c>
      <c r="Y43" s="43"/>
      <c r="Z43" s="43">
        <v>9.92713</v>
      </c>
      <c r="AA43" s="43"/>
      <c r="AB43" s="43"/>
      <c r="AC43" s="43">
        <v>15.13</v>
      </c>
      <c r="AD43" s="43"/>
      <c r="AE43" s="43"/>
      <c r="AF43" s="43"/>
      <c r="AG43" s="43"/>
      <c r="AH43" s="43"/>
      <c r="AI43" s="43"/>
      <c r="AJ43" s="43">
        <v>5.4161799999999998</v>
      </c>
      <c r="AK43" s="43">
        <v>9.49</v>
      </c>
      <c r="AL43" s="43">
        <v>3.6636000000000002</v>
      </c>
      <c r="AM43" s="43">
        <v>52.185180000000003</v>
      </c>
      <c r="AN43" s="43">
        <v>112.88696</v>
      </c>
      <c r="AO43" s="43">
        <v>23.491800000000001</v>
      </c>
      <c r="AP43" s="43">
        <v>0.46</v>
      </c>
      <c r="AQ43" s="43">
        <v>160.87</v>
      </c>
      <c r="AR43" s="43"/>
      <c r="AS43" s="43">
        <v>31.979649999999999</v>
      </c>
      <c r="AT43" s="43">
        <v>31.47</v>
      </c>
      <c r="AU43" s="43"/>
      <c r="AV43" s="43">
        <v>153.39599999999999</v>
      </c>
      <c r="AW43" s="43">
        <v>12.0265</v>
      </c>
      <c r="AX43" s="43"/>
      <c r="AY43" s="43">
        <v>3.8917199999999998</v>
      </c>
      <c r="AZ43" s="43"/>
      <c r="BA43" s="43">
        <v>2.6</v>
      </c>
      <c r="BB43" s="43"/>
      <c r="BC43" s="43">
        <v>43.152709999999999</v>
      </c>
      <c r="BD43" s="43"/>
      <c r="BE43" s="43"/>
      <c r="BF43" s="43"/>
      <c r="BG43" s="43"/>
      <c r="BH43" s="43"/>
      <c r="BI43" s="43">
        <v>12.486420000000001</v>
      </c>
      <c r="BJ43" s="43"/>
      <c r="BK43" s="43">
        <v>5.29338</v>
      </c>
      <c r="BL43" s="43"/>
      <c r="BM43" s="43">
        <v>6.8949999999999996</v>
      </c>
      <c r="BN43" s="43">
        <v>11.58</v>
      </c>
      <c r="BO43" s="43">
        <v>1.84</v>
      </c>
      <c r="BP43" s="43">
        <v>91.326149999999998</v>
      </c>
      <c r="BQ43" s="43"/>
      <c r="BR43" s="43">
        <v>4.8825000000000003</v>
      </c>
      <c r="BS43" s="43">
        <v>125.01291000000001</v>
      </c>
      <c r="BT43" s="43">
        <v>14.599539999999999</v>
      </c>
      <c r="BU43" s="43"/>
      <c r="BV43" s="43">
        <v>33.083599999999997</v>
      </c>
      <c r="BW43" s="43">
        <v>3.6075599999999999</v>
      </c>
      <c r="BX43" s="43"/>
      <c r="BY43" s="43"/>
      <c r="BZ43" s="43">
        <v>92.757300000000001</v>
      </c>
      <c r="CA43" s="43">
        <v>2.8422000000000001</v>
      </c>
      <c r="CB43" s="43">
        <v>1.3348</v>
      </c>
      <c r="CC43" s="43">
        <v>0.59299999999999997</v>
      </c>
      <c r="CD43" s="43">
        <v>23.45532</v>
      </c>
      <c r="CE43" s="43">
        <v>368.52350999999999</v>
      </c>
      <c r="CF43" s="43">
        <v>10.3248</v>
      </c>
      <c r="CG43" s="43">
        <v>33.590000000000003</v>
      </c>
      <c r="CH43" s="43">
        <v>18.34685</v>
      </c>
      <c r="CI43" s="43"/>
      <c r="CJ43" s="43"/>
      <c r="CK43" s="43">
        <v>18.453600000000002</v>
      </c>
      <c r="CL43" s="43">
        <v>5.0359800000000003</v>
      </c>
      <c r="CM43" s="43"/>
      <c r="CN43" s="43"/>
      <c r="CO43" s="43">
        <v>15.253679999999999</v>
      </c>
      <c r="CP43" s="43">
        <v>235.94</v>
      </c>
      <c r="CQ43" s="43"/>
      <c r="CR43" s="43">
        <v>19.167000000000002</v>
      </c>
      <c r="CS43" s="43"/>
      <c r="CT43" s="43">
        <v>29.942</v>
      </c>
    </row>
    <row r="44" spans="1:98" ht="15.6" x14ac:dyDescent="0.3">
      <c r="A44" s="1"/>
      <c r="B44" s="42" t="s">
        <v>731</v>
      </c>
      <c r="C44" s="43"/>
      <c r="D44" s="43"/>
      <c r="E44" s="43">
        <v>21.2164</v>
      </c>
      <c r="F44" s="43">
        <v>10.406000000000001</v>
      </c>
      <c r="G44" s="43"/>
      <c r="H44" s="43"/>
      <c r="I44" s="43"/>
      <c r="J44" s="43"/>
      <c r="K44" s="43"/>
      <c r="L44" s="43">
        <v>27.240400000000001</v>
      </c>
      <c r="M44" s="43">
        <v>15.461600000000001</v>
      </c>
      <c r="N44" s="43">
        <v>12.53</v>
      </c>
      <c r="O44" s="43">
        <v>31.09</v>
      </c>
      <c r="P44" s="43"/>
      <c r="Q44" s="43"/>
      <c r="R44" s="43">
        <v>52.252000000000002</v>
      </c>
      <c r="S44" s="43"/>
      <c r="T44" s="43">
        <v>20.823899999999998</v>
      </c>
      <c r="U44" s="43"/>
      <c r="V44" s="43">
        <v>9.1</v>
      </c>
      <c r="W44" s="43"/>
      <c r="X44" s="43">
        <v>23.69614</v>
      </c>
      <c r="Y44" s="43"/>
      <c r="Z44" s="43">
        <v>9.7587399999999995</v>
      </c>
      <c r="AA44" s="43"/>
      <c r="AB44" s="43"/>
      <c r="AC44" s="43">
        <v>15.77</v>
      </c>
      <c r="AD44" s="43"/>
      <c r="AE44" s="43"/>
      <c r="AF44" s="43"/>
      <c r="AG44" s="43"/>
      <c r="AH44" s="43"/>
      <c r="AI44" s="43"/>
      <c r="AJ44" s="43">
        <v>4.26905</v>
      </c>
      <c r="AK44" s="43">
        <v>6.91</v>
      </c>
      <c r="AL44" s="43">
        <v>3.5823999999999998</v>
      </c>
      <c r="AM44" s="43">
        <v>51.400069999999999</v>
      </c>
      <c r="AN44" s="43">
        <v>111.12569999999999</v>
      </c>
      <c r="AO44" s="43">
        <v>22.520700000000001</v>
      </c>
      <c r="AP44" s="43">
        <v>0.11</v>
      </c>
      <c r="AQ44" s="43">
        <v>166.74</v>
      </c>
      <c r="AR44" s="43"/>
      <c r="AS44" s="43">
        <v>32.538290000000003</v>
      </c>
      <c r="AT44" s="43">
        <v>31.63</v>
      </c>
      <c r="AU44" s="43"/>
      <c r="AV44" s="43">
        <v>58.954799999999999</v>
      </c>
      <c r="AW44" s="43">
        <v>11.858700000000001</v>
      </c>
      <c r="AX44" s="43"/>
      <c r="AY44" s="43">
        <v>3.9599000000000002</v>
      </c>
      <c r="AZ44" s="43"/>
      <c r="BA44" s="43">
        <v>2.7</v>
      </c>
      <c r="BB44" s="43"/>
      <c r="BC44" s="43">
        <v>31.76003</v>
      </c>
      <c r="BD44" s="43"/>
      <c r="BE44" s="43"/>
      <c r="BF44" s="43"/>
      <c r="BG44" s="43"/>
      <c r="BH44" s="43"/>
      <c r="BI44" s="43">
        <v>13.1721</v>
      </c>
      <c r="BJ44" s="43"/>
      <c r="BK44" s="43">
        <v>5.4818100000000003</v>
      </c>
      <c r="BL44" s="43"/>
      <c r="BM44" s="43">
        <v>7.0540000000000003</v>
      </c>
      <c r="BN44" s="43">
        <v>4.95</v>
      </c>
      <c r="BO44" s="43">
        <v>1.61</v>
      </c>
      <c r="BP44" s="43">
        <v>96.509129999999999</v>
      </c>
      <c r="BQ44" s="43"/>
      <c r="BR44" s="43">
        <v>4.7961999999999998</v>
      </c>
      <c r="BS44" s="43">
        <v>126.40102</v>
      </c>
      <c r="BT44" s="43">
        <v>14.08728</v>
      </c>
      <c r="BU44" s="43"/>
      <c r="BV44" s="43">
        <v>27.749500000000001</v>
      </c>
      <c r="BW44" s="43">
        <v>3.8024800000000001</v>
      </c>
      <c r="BX44" s="43"/>
      <c r="BY44" s="43"/>
      <c r="BZ44" s="43">
        <v>93.660700000000006</v>
      </c>
      <c r="CA44" s="43">
        <v>2.8402500000000002</v>
      </c>
      <c r="CB44" s="43">
        <v>1.3324</v>
      </c>
      <c r="CC44" s="43">
        <v>0.66600000000000004</v>
      </c>
      <c r="CD44" s="43">
        <v>22.356449999999999</v>
      </c>
      <c r="CE44" s="43">
        <v>394.92505</v>
      </c>
      <c r="CF44" s="43">
        <v>10.223599999999999</v>
      </c>
      <c r="CG44" s="43">
        <v>35.657400000000003</v>
      </c>
      <c r="CH44" s="43">
        <v>18.197099999999999</v>
      </c>
      <c r="CI44" s="43"/>
      <c r="CJ44" s="43"/>
      <c r="CK44" s="43">
        <v>18.266500000000001</v>
      </c>
      <c r="CL44" s="43">
        <v>5.13835</v>
      </c>
      <c r="CM44" s="43"/>
      <c r="CN44" s="43"/>
      <c r="CO44" s="43">
        <v>13.60819</v>
      </c>
      <c r="CP44" s="43">
        <v>244.42</v>
      </c>
      <c r="CQ44" s="43"/>
      <c r="CR44" s="43">
        <v>19.141999999999999</v>
      </c>
      <c r="CS44" s="43"/>
      <c r="CT44" s="43">
        <v>21.055</v>
      </c>
    </row>
    <row r="45" spans="1:98" ht="15.6" x14ac:dyDescent="0.3">
      <c r="A45" s="1"/>
      <c r="B45" s="42" t="s">
        <v>732</v>
      </c>
      <c r="C45" s="43"/>
      <c r="D45" s="43"/>
      <c r="E45" s="43">
        <v>21.099509999999999</v>
      </c>
      <c r="F45" s="43">
        <v>9.7490000000000006</v>
      </c>
      <c r="G45" s="43"/>
      <c r="H45" s="43"/>
      <c r="I45" s="43"/>
      <c r="J45" s="43"/>
      <c r="K45" s="43"/>
      <c r="L45" s="43">
        <v>28.527999999999999</v>
      </c>
      <c r="M45" s="43">
        <v>14.3992</v>
      </c>
      <c r="N45" s="43">
        <v>12.87</v>
      </c>
      <c r="O45" s="43">
        <v>31.436</v>
      </c>
      <c r="P45" s="43"/>
      <c r="Q45" s="43"/>
      <c r="R45" s="43">
        <v>52.411000000000001</v>
      </c>
      <c r="S45" s="43"/>
      <c r="T45" s="43">
        <v>11.76</v>
      </c>
      <c r="U45" s="43"/>
      <c r="V45" s="43">
        <v>8.9</v>
      </c>
      <c r="W45" s="43"/>
      <c r="X45" s="43">
        <v>21.971419999999998</v>
      </c>
      <c r="Y45" s="43"/>
      <c r="Z45" s="43">
        <v>9.6483500000000006</v>
      </c>
      <c r="AA45" s="43"/>
      <c r="AB45" s="43"/>
      <c r="AC45" s="43">
        <v>15.79</v>
      </c>
      <c r="AD45" s="43"/>
      <c r="AE45" s="43"/>
      <c r="AF45" s="43"/>
      <c r="AG45" s="43"/>
      <c r="AH45" s="43"/>
      <c r="AI45" s="43"/>
      <c r="AJ45" s="43">
        <v>4.2895099999999999</v>
      </c>
      <c r="AK45" s="43">
        <v>6.54</v>
      </c>
      <c r="AL45" s="43">
        <v>3.5562999999999998</v>
      </c>
      <c r="AM45" s="43">
        <v>45.422870000000003</v>
      </c>
      <c r="AN45" s="43">
        <v>108.63221</v>
      </c>
      <c r="AO45" s="43">
        <v>22.926200000000001</v>
      </c>
      <c r="AP45" s="43">
        <v>0.35</v>
      </c>
      <c r="AQ45" s="43">
        <v>166.37</v>
      </c>
      <c r="AR45" s="43"/>
      <c r="AS45" s="43">
        <v>30.693809999999999</v>
      </c>
      <c r="AT45" s="43">
        <v>31.73</v>
      </c>
      <c r="AU45" s="43"/>
      <c r="AV45" s="43">
        <v>58.599499999999999</v>
      </c>
      <c r="AW45" s="43">
        <v>11.8695</v>
      </c>
      <c r="AX45" s="43"/>
      <c r="AY45" s="43">
        <v>3.9270100000000001</v>
      </c>
      <c r="AZ45" s="43"/>
      <c r="BA45" s="43">
        <v>2.6</v>
      </c>
      <c r="BB45" s="43"/>
      <c r="BC45" s="43">
        <v>31.70983</v>
      </c>
      <c r="BD45" s="43"/>
      <c r="BE45" s="43"/>
      <c r="BF45" s="43"/>
      <c r="BG45" s="43"/>
      <c r="BH45" s="43"/>
      <c r="BI45" s="43">
        <v>15.714029999999999</v>
      </c>
      <c r="BJ45" s="43"/>
      <c r="BK45" s="43">
        <v>5.4892700000000003</v>
      </c>
      <c r="BL45" s="43"/>
      <c r="BM45" s="43">
        <v>6.8470000000000004</v>
      </c>
      <c r="BN45" s="43">
        <v>4.68</v>
      </c>
      <c r="BO45" s="43">
        <v>1.65</v>
      </c>
      <c r="BP45" s="43">
        <v>103.33436</v>
      </c>
      <c r="BQ45" s="43"/>
      <c r="BR45" s="43">
        <v>4.8148999999999997</v>
      </c>
      <c r="BS45" s="43">
        <v>121.63921000000001</v>
      </c>
      <c r="BT45" s="43">
        <v>11.29074</v>
      </c>
      <c r="BU45" s="43"/>
      <c r="BV45" s="43">
        <v>27.726600000000001</v>
      </c>
      <c r="BW45" s="43">
        <v>3.7406999999999999</v>
      </c>
      <c r="BX45" s="43"/>
      <c r="BY45" s="43"/>
      <c r="BZ45" s="43">
        <v>92.222099999999998</v>
      </c>
      <c r="CA45" s="43">
        <v>2.8695499999999998</v>
      </c>
      <c r="CB45" s="43">
        <v>1.3068</v>
      </c>
      <c r="CC45" s="43">
        <v>0.66100000000000003</v>
      </c>
      <c r="CD45" s="43">
        <v>22.21481</v>
      </c>
      <c r="CE45" s="43">
        <v>387.11284999999998</v>
      </c>
      <c r="CF45" s="43">
        <v>10.2692</v>
      </c>
      <c r="CG45" s="43">
        <v>37.884900000000002</v>
      </c>
      <c r="CH45" s="43">
        <v>17.911180000000002</v>
      </c>
      <c r="CI45" s="43"/>
      <c r="CJ45" s="43"/>
      <c r="CK45" s="43">
        <v>18.0745</v>
      </c>
      <c r="CL45" s="43">
        <v>5.01145</v>
      </c>
      <c r="CM45" s="43"/>
      <c r="CN45" s="43"/>
      <c r="CO45" s="43">
        <v>13.338480000000001</v>
      </c>
      <c r="CP45" s="43">
        <v>240.44</v>
      </c>
      <c r="CQ45" s="43"/>
      <c r="CR45" s="43">
        <v>19.166</v>
      </c>
      <c r="CS45" s="43"/>
      <c r="CT45" s="43">
        <v>18.806000000000001</v>
      </c>
    </row>
    <row r="46" spans="1:98" ht="15.6" x14ac:dyDescent="0.3">
      <c r="A46" s="1"/>
      <c r="B46" s="42" t="s">
        <v>733</v>
      </c>
      <c r="C46" s="43"/>
      <c r="D46" s="43"/>
      <c r="E46" s="43">
        <v>19.84186</v>
      </c>
      <c r="F46" s="43">
        <v>10</v>
      </c>
      <c r="G46" s="43"/>
      <c r="H46" s="43"/>
      <c r="I46" s="43"/>
      <c r="J46" s="43"/>
      <c r="K46" s="43"/>
      <c r="L46" s="43">
        <v>29.122199999999999</v>
      </c>
      <c r="M46" s="43">
        <v>13.5223</v>
      </c>
      <c r="N46" s="43">
        <v>12.67</v>
      </c>
      <c r="O46" s="43">
        <v>31.245999999999999</v>
      </c>
      <c r="P46" s="43"/>
      <c r="Q46" s="43"/>
      <c r="R46" s="43">
        <v>52.45</v>
      </c>
      <c r="S46" s="43"/>
      <c r="T46" s="43">
        <v>11.451599999999999</v>
      </c>
      <c r="U46" s="43"/>
      <c r="V46" s="43">
        <v>8.8000000000000007</v>
      </c>
      <c r="W46" s="43"/>
      <c r="X46" s="43">
        <v>21.27807</v>
      </c>
      <c r="Y46" s="43"/>
      <c r="Z46" s="43">
        <v>9.7552900000000005</v>
      </c>
      <c r="AA46" s="43"/>
      <c r="AB46" s="43"/>
      <c r="AC46" s="43">
        <v>15.97</v>
      </c>
      <c r="AD46" s="43"/>
      <c r="AE46" s="43"/>
      <c r="AF46" s="43"/>
      <c r="AG46" s="43"/>
      <c r="AH46" s="43"/>
      <c r="AI46" s="43"/>
      <c r="AJ46" s="43">
        <v>4.1899699999999998</v>
      </c>
      <c r="AK46" s="43">
        <v>6.24</v>
      </c>
      <c r="AL46" s="43">
        <v>3.6415000000000002</v>
      </c>
      <c r="AM46" s="43">
        <v>50.816780000000001</v>
      </c>
      <c r="AN46" s="43">
        <v>108.26148999999999</v>
      </c>
      <c r="AO46" s="43">
        <v>24.174499999999998</v>
      </c>
      <c r="AP46" s="43">
        <v>0.46</v>
      </c>
      <c r="AQ46" s="43">
        <v>164.64</v>
      </c>
      <c r="AR46" s="43"/>
      <c r="AS46" s="43">
        <v>30.655090000000001</v>
      </c>
      <c r="AT46" s="43">
        <v>32.479999999999997</v>
      </c>
      <c r="AU46" s="43"/>
      <c r="AV46" s="43">
        <v>55.909799999999997</v>
      </c>
      <c r="AW46" s="43">
        <v>11.4392</v>
      </c>
      <c r="AX46" s="43"/>
      <c r="AY46" s="43">
        <v>3.8545799999999999</v>
      </c>
      <c r="AZ46" s="43"/>
      <c r="BA46" s="43">
        <v>2.7</v>
      </c>
      <c r="BB46" s="43"/>
      <c r="BC46" s="43">
        <v>31.777729999999998</v>
      </c>
      <c r="BD46" s="43"/>
      <c r="BE46" s="43"/>
      <c r="BF46" s="43"/>
      <c r="BG46" s="43"/>
      <c r="BH46" s="43"/>
      <c r="BI46" s="43">
        <v>17.416730000000001</v>
      </c>
      <c r="BJ46" s="43"/>
      <c r="BK46" s="43">
        <v>5.5029199999999996</v>
      </c>
      <c r="BL46" s="43"/>
      <c r="BM46" s="43">
        <v>6.9450000000000003</v>
      </c>
      <c r="BN46" s="43">
        <v>4.03</v>
      </c>
      <c r="BO46" s="43">
        <v>1.59</v>
      </c>
      <c r="BP46" s="43">
        <v>122.38336</v>
      </c>
      <c r="BQ46" s="43"/>
      <c r="BR46" s="43">
        <v>4.9264000000000001</v>
      </c>
      <c r="BS46" s="43">
        <v>124.21478999999999</v>
      </c>
      <c r="BT46" s="43">
        <v>10.501469999999999</v>
      </c>
      <c r="BU46" s="43"/>
      <c r="BV46" s="43">
        <v>29.076599999999999</v>
      </c>
      <c r="BW46" s="43">
        <v>3.7400099999999998</v>
      </c>
      <c r="BX46" s="43"/>
      <c r="BY46" s="43"/>
      <c r="BZ46" s="43">
        <v>92.000100000000003</v>
      </c>
      <c r="CA46" s="43">
        <v>2.8532500000000001</v>
      </c>
      <c r="CB46" s="43">
        <v>1.3065</v>
      </c>
      <c r="CC46" s="43">
        <v>0.65600000000000003</v>
      </c>
      <c r="CD46" s="43">
        <v>23.117419999999999</v>
      </c>
      <c r="CE46" s="43">
        <v>380.54223000000002</v>
      </c>
      <c r="CF46" s="43">
        <v>10.2692</v>
      </c>
      <c r="CG46" s="43">
        <v>34.883899999999997</v>
      </c>
      <c r="CH46" s="43">
        <v>17.79843</v>
      </c>
      <c r="CI46" s="43"/>
      <c r="CJ46" s="43"/>
      <c r="CK46" s="43">
        <v>17.935700000000001</v>
      </c>
      <c r="CL46" s="43">
        <v>4.7895300000000001</v>
      </c>
      <c r="CM46" s="43"/>
      <c r="CN46" s="43"/>
      <c r="CO46" s="43">
        <v>13.68609</v>
      </c>
      <c r="CP46" s="43">
        <v>237.26</v>
      </c>
      <c r="CQ46" s="43"/>
      <c r="CR46" s="43">
        <v>18.774999999999999</v>
      </c>
      <c r="CS46" s="43"/>
      <c r="CT46" s="43">
        <v>19.149999999999999</v>
      </c>
    </row>
    <row r="47" spans="1:98" ht="15.6" x14ac:dyDescent="0.3">
      <c r="A47" s="1"/>
      <c r="B47" s="42" t="s">
        <v>734</v>
      </c>
      <c r="C47" s="43"/>
      <c r="D47" s="43"/>
      <c r="E47" s="43">
        <v>18.983750000000001</v>
      </c>
      <c r="F47" s="43">
        <v>10.413</v>
      </c>
      <c r="G47" s="43"/>
      <c r="H47" s="43"/>
      <c r="I47" s="43"/>
      <c r="J47" s="43"/>
      <c r="K47" s="43"/>
      <c r="L47" s="43">
        <v>29.364799999999999</v>
      </c>
      <c r="M47" s="43">
        <v>13.358599999999999</v>
      </c>
      <c r="N47" s="43">
        <v>12.79</v>
      </c>
      <c r="O47" s="43">
        <v>31.43</v>
      </c>
      <c r="P47" s="43"/>
      <c r="Q47" s="43"/>
      <c r="R47" s="43">
        <v>52.786000000000001</v>
      </c>
      <c r="S47" s="43"/>
      <c r="T47" s="43">
        <v>13.0845</v>
      </c>
      <c r="U47" s="43"/>
      <c r="V47" s="43">
        <v>8.6999999999999993</v>
      </c>
      <c r="W47" s="43"/>
      <c r="X47" s="43">
        <v>22.3154</v>
      </c>
      <c r="Y47" s="43"/>
      <c r="Z47" s="43">
        <v>10.006830000000001</v>
      </c>
      <c r="AA47" s="43"/>
      <c r="AB47" s="43"/>
      <c r="AC47" s="43">
        <v>16.21</v>
      </c>
      <c r="AD47" s="43"/>
      <c r="AE47" s="43"/>
      <c r="AF47" s="43"/>
      <c r="AG47" s="43"/>
      <c r="AH47" s="43"/>
      <c r="AI47" s="43"/>
      <c r="AJ47" s="43">
        <v>4.1270300000000004</v>
      </c>
      <c r="AK47" s="43">
        <v>6.6</v>
      </c>
      <c r="AL47" s="43">
        <v>3.65</v>
      </c>
      <c r="AM47" s="43">
        <v>52.455449999999999</v>
      </c>
      <c r="AN47" s="43">
        <v>121.07651</v>
      </c>
      <c r="AO47" s="43">
        <v>27.182700000000001</v>
      </c>
      <c r="AP47" s="43">
        <v>0.37</v>
      </c>
      <c r="AQ47" s="43">
        <v>160.85</v>
      </c>
      <c r="AR47" s="43"/>
      <c r="AS47" s="43">
        <v>32.187559999999998</v>
      </c>
      <c r="AT47" s="43">
        <v>31.8</v>
      </c>
      <c r="AU47" s="43"/>
      <c r="AV47" s="43">
        <v>57.984400000000001</v>
      </c>
      <c r="AW47" s="43">
        <v>11.35</v>
      </c>
      <c r="AX47" s="43"/>
      <c r="AY47" s="43">
        <v>3.8066800000000001</v>
      </c>
      <c r="AZ47" s="43"/>
      <c r="BA47" s="43">
        <v>2.6</v>
      </c>
      <c r="BB47" s="43"/>
      <c r="BC47" s="43">
        <v>31.758189999999999</v>
      </c>
      <c r="BD47" s="43"/>
      <c r="BE47" s="43"/>
      <c r="BF47" s="43"/>
      <c r="BG47" s="43"/>
      <c r="BH47" s="43"/>
      <c r="BI47" s="43">
        <v>17.51623</v>
      </c>
      <c r="BJ47" s="43"/>
      <c r="BK47" s="43">
        <v>5.6026400000000001</v>
      </c>
      <c r="BL47" s="43"/>
      <c r="BM47" s="43">
        <v>6.94</v>
      </c>
      <c r="BN47" s="43">
        <v>4.9000000000000004</v>
      </c>
      <c r="BO47" s="43">
        <v>1.68</v>
      </c>
      <c r="BP47" s="43">
        <v>133.06489999999999</v>
      </c>
      <c r="BQ47" s="43"/>
      <c r="BR47" s="43">
        <v>5.0418000000000003</v>
      </c>
      <c r="BS47" s="43">
        <v>127.84444000000001</v>
      </c>
      <c r="BT47" s="43">
        <v>10.300219999999999</v>
      </c>
      <c r="BU47" s="43"/>
      <c r="BV47" s="43">
        <v>28.358799999999999</v>
      </c>
      <c r="BW47" s="43">
        <v>3.69495</v>
      </c>
      <c r="BX47" s="43"/>
      <c r="BY47" s="43"/>
      <c r="BZ47" s="43">
        <v>91.879000000000005</v>
      </c>
      <c r="CA47" s="43">
        <v>2.8594499999999998</v>
      </c>
      <c r="CB47" s="43">
        <v>1.288</v>
      </c>
      <c r="CC47" s="43">
        <v>0.66200000000000003</v>
      </c>
      <c r="CD47" s="43">
        <v>22.789249999999999</v>
      </c>
      <c r="CE47" s="43">
        <v>380.21035999999998</v>
      </c>
      <c r="CF47" s="43">
        <v>10.601699999999999</v>
      </c>
      <c r="CG47" s="43">
        <v>35.895699999999998</v>
      </c>
      <c r="CH47" s="43">
        <v>17.864570000000001</v>
      </c>
      <c r="CI47" s="43"/>
      <c r="CJ47" s="43"/>
      <c r="CK47" s="43">
        <v>18.0335</v>
      </c>
      <c r="CL47" s="43">
        <v>4.7848100000000002</v>
      </c>
      <c r="CM47" s="43"/>
      <c r="CN47" s="43"/>
      <c r="CO47" s="43">
        <v>13.736980000000001</v>
      </c>
      <c r="CP47" s="43">
        <v>233.86</v>
      </c>
      <c r="CQ47" s="43"/>
      <c r="CR47" s="43">
        <v>19.021999999999998</v>
      </c>
      <c r="CS47" s="43"/>
      <c r="CT47" s="43">
        <v>19.321999999999999</v>
      </c>
    </row>
    <row r="48" spans="1:98" ht="15.6" x14ac:dyDescent="0.3">
      <c r="A48" s="1"/>
      <c r="B48" s="42" t="s">
        <v>735</v>
      </c>
      <c r="C48" s="43"/>
      <c r="D48" s="43"/>
      <c r="E48" s="43">
        <v>19.288969999999999</v>
      </c>
      <c r="F48" s="43">
        <v>11.763999999999999</v>
      </c>
      <c r="G48" s="43"/>
      <c r="H48" s="43"/>
      <c r="I48" s="43"/>
      <c r="J48" s="43"/>
      <c r="K48" s="43"/>
      <c r="L48" s="43">
        <v>29.077000000000002</v>
      </c>
      <c r="M48" s="43">
        <v>11.063800000000001</v>
      </c>
      <c r="N48" s="43">
        <v>12.67</v>
      </c>
      <c r="O48" s="43">
        <v>31.751999999999999</v>
      </c>
      <c r="P48" s="43"/>
      <c r="Q48" s="43"/>
      <c r="R48" s="43">
        <v>52.857999999999997</v>
      </c>
      <c r="S48" s="43"/>
      <c r="T48" s="43">
        <v>13.5359</v>
      </c>
      <c r="U48" s="43"/>
      <c r="V48" s="43">
        <v>8.6999999999999993</v>
      </c>
      <c r="W48" s="43"/>
      <c r="X48" s="43">
        <v>21.117940000000001</v>
      </c>
      <c r="Y48" s="43"/>
      <c r="Z48" s="43">
        <v>10.22334</v>
      </c>
      <c r="AA48" s="43"/>
      <c r="AB48" s="43"/>
      <c r="AC48" s="43">
        <v>16.55</v>
      </c>
      <c r="AD48" s="43"/>
      <c r="AE48" s="43"/>
      <c r="AF48" s="43"/>
      <c r="AG48" s="43"/>
      <c r="AH48" s="43"/>
      <c r="AI48" s="43"/>
      <c r="AJ48" s="43">
        <v>4.0911</v>
      </c>
      <c r="AK48" s="43">
        <v>6.64</v>
      </c>
      <c r="AL48" s="43">
        <v>3.5764999999999998</v>
      </c>
      <c r="AM48" s="43">
        <v>52.544919999999998</v>
      </c>
      <c r="AN48" s="43">
        <v>122.79606</v>
      </c>
      <c r="AO48" s="43">
        <v>26.9068</v>
      </c>
      <c r="AP48" s="43">
        <v>0.84</v>
      </c>
      <c r="AQ48" s="43">
        <v>166.93</v>
      </c>
      <c r="AR48" s="43"/>
      <c r="AS48" s="43">
        <v>33.901879999999998</v>
      </c>
      <c r="AT48" s="43">
        <v>32.81</v>
      </c>
      <c r="AU48" s="43"/>
      <c r="AV48" s="43">
        <v>58.844499999999996</v>
      </c>
      <c r="AW48" s="43">
        <v>11.571199999999999</v>
      </c>
      <c r="AX48" s="43"/>
      <c r="AY48" s="43">
        <v>3.8125399999999998</v>
      </c>
      <c r="AZ48" s="43"/>
      <c r="BA48" s="43">
        <v>2.6</v>
      </c>
      <c r="BB48" s="43"/>
      <c r="BC48" s="43">
        <v>30.97157</v>
      </c>
      <c r="BD48" s="43"/>
      <c r="BE48" s="43"/>
      <c r="BF48" s="43"/>
      <c r="BG48" s="43"/>
      <c r="BH48" s="43"/>
      <c r="BI48" s="43">
        <v>17.665679999999998</v>
      </c>
      <c r="BJ48" s="43"/>
      <c r="BK48" s="43">
        <v>5.7055199999999999</v>
      </c>
      <c r="BL48" s="43"/>
      <c r="BM48" s="43">
        <v>6.819</v>
      </c>
      <c r="BN48" s="43">
        <v>5.35</v>
      </c>
      <c r="BO48" s="43">
        <v>1.63</v>
      </c>
      <c r="BP48" s="43">
        <v>138.57952</v>
      </c>
      <c r="BQ48" s="43"/>
      <c r="BR48" s="43">
        <v>4.9488000000000003</v>
      </c>
      <c r="BS48" s="43">
        <v>130.47398999999999</v>
      </c>
      <c r="BT48" s="43">
        <v>12.63485</v>
      </c>
      <c r="BU48" s="43"/>
      <c r="BV48" s="43">
        <v>28.990300000000001</v>
      </c>
      <c r="BW48" s="43">
        <v>4.0013500000000004</v>
      </c>
      <c r="BX48" s="43"/>
      <c r="BY48" s="43"/>
      <c r="BZ48" s="43">
        <v>90.673500000000004</v>
      </c>
      <c r="CA48" s="43">
        <v>2.8821099999999999</v>
      </c>
      <c r="CB48" s="43">
        <v>1.2629999999999999</v>
      </c>
      <c r="CC48" s="43">
        <v>0.65700000000000003</v>
      </c>
      <c r="CD48" s="43">
        <v>23.39583</v>
      </c>
      <c r="CE48" s="43">
        <v>382.65050000000002</v>
      </c>
      <c r="CF48" s="43">
        <v>10.9613</v>
      </c>
      <c r="CG48" s="43">
        <v>35.236499999999999</v>
      </c>
      <c r="CH48" s="43">
        <v>18.270949999999999</v>
      </c>
      <c r="CI48" s="43"/>
      <c r="CJ48" s="43"/>
      <c r="CK48" s="43">
        <v>18.681100000000001</v>
      </c>
      <c r="CL48" s="43">
        <v>4.7605899999999997</v>
      </c>
      <c r="CM48" s="43"/>
      <c r="CN48" s="43"/>
      <c r="CO48" s="43">
        <v>15.512729999999999</v>
      </c>
      <c r="CP48" s="43">
        <v>242.98</v>
      </c>
      <c r="CQ48" s="43"/>
      <c r="CR48" s="43">
        <v>19.128</v>
      </c>
      <c r="CS48" s="43"/>
      <c r="CT48" s="43">
        <v>19.21</v>
      </c>
    </row>
    <row r="49" spans="1:98" ht="15.6" x14ac:dyDescent="0.3">
      <c r="A49" s="1"/>
      <c r="B49" s="42" t="s">
        <v>736</v>
      </c>
      <c r="C49" s="43"/>
      <c r="D49" s="43"/>
      <c r="E49" s="43">
        <v>19.852119999999999</v>
      </c>
      <c r="F49" s="43">
        <v>12.041</v>
      </c>
      <c r="G49" s="43"/>
      <c r="H49" s="43"/>
      <c r="I49" s="43"/>
      <c r="J49" s="43"/>
      <c r="K49" s="43"/>
      <c r="L49" s="43">
        <v>28.660299999999999</v>
      </c>
      <c r="M49" s="43">
        <v>11.097200000000001</v>
      </c>
      <c r="N49" s="43">
        <v>12.71</v>
      </c>
      <c r="O49" s="43">
        <v>31.986000000000001</v>
      </c>
      <c r="P49" s="43"/>
      <c r="Q49" s="43"/>
      <c r="R49" s="43">
        <v>52.603000000000002</v>
      </c>
      <c r="S49" s="43"/>
      <c r="T49" s="43">
        <v>15.1265</v>
      </c>
      <c r="U49" s="43"/>
      <c r="V49" s="43">
        <v>8.8000000000000007</v>
      </c>
      <c r="W49" s="43"/>
      <c r="X49" s="43">
        <v>22.340910000000001</v>
      </c>
      <c r="Y49" s="43"/>
      <c r="Z49" s="43">
        <v>10.248710000000001</v>
      </c>
      <c r="AA49" s="43"/>
      <c r="AB49" s="43"/>
      <c r="AC49" s="43">
        <v>16.079999999999998</v>
      </c>
      <c r="AD49" s="43"/>
      <c r="AE49" s="43"/>
      <c r="AF49" s="43"/>
      <c r="AG49" s="43"/>
      <c r="AH49" s="43"/>
      <c r="AI49" s="43"/>
      <c r="AJ49" s="43">
        <v>4.0739599999999996</v>
      </c>
      <c r="AK49" s="43">
        <v>6.25</v>
      </c>
      <c r="AL49" s="43">
        <v>3.4874999999999998</v>
      </c>
      <c r="AM49" s="43">
        <v>52.506959999999999</v>
      </c>
      <c r="AN49" s="43">
        <v>124.38916999999999</v>
      </c>
      <c r="AO49" s="43">
        <v>27.044</v>
      </c>
      <c r="AP49" s="43">
        <v>0.87</v>
      </c>
      <c r="AQ49" s="43">
        <v>168.64</v>
      </c>
      <c r="AR49" s="43"/>
      <c r="AS49" s="43">
        <v>34.646129999999999</v>
      </c>
      <c r="AT49" s="43">
        <v>31.07</v>
      </c>
      <c r="AU49" s="43"/>
      <c r="AV49" s="43">
        <v>71.252099999999999</v>
      </c>
      <c r="AW49" s="43">
        <v>12.2925</v>
      </c>
      <c r="AX49" s="43"/>
      <c r="AY49" s="43">
        <v>3.01214</v>
      </c>
      <c r="AZ49" s="43"/>
      <c r="BA49" s="43">
        <v>2.7</v>
      </c>
      <c r="BB49" s="43"/>
      <c r="BC49" s="43">
        <v>41.678229999999999</v>
      </c>
      <c r="BD49" s="43"/>
      <c r="BE49" s="43"/>
      <c r="BF49" s="43"/>
      <c r="BG49" s="43"/>
      <c r="BH49" s="43"/>
      <c r="BI49" s="43">
        <v>17.668310000000002</v>
      </c>
      <c r="BJ49" s="43"/>
      <c r="BK49" s="43">
        <v>5.6941600000000001</v>
      </c>
      <c r="BL49" s="43"/>
      <c r="BM49" s="43">
        <v>6.7519999999999998</v>
      </c>
      <c r="BN49" s="43">
        <v>5.8</v>
      </c>
      <c r="BO49" s="43">
        <v>1.53</v>
      </c>
      <c r="BP49" s="43">
        <v>139.36341999999999</v>
      </c>
      <c r="BQ49" s="43"/>
      <c r="BR49" s="43">
        <v>4.9099000000000004</v>
      </c>
      <c r="BS49" s="43">
        <v>129.07938999999999</v>
      </c>
      <c r="BT49" s="43">
        <v>14.45384</v>
      </c>
      <c r="BU49" s="43"/>
      <c r="BV49" s="43">
        <v>30.6921</v>
      </c>
      <c r="BW49" s="43">
        <v>4.0848199999999997</v>
      </c>
      <c r="BX49" s="43"/>
      <c r="BY49" s="43"/>
      <c r="BZ49" s="43">
        <v>91.958699999999993</v>
      </c>
      <c r="CA49" s="43">
        <v>3.0036499999999999</v>
      </c>
      <c r="CB49" s="43">
        <v>1.2613000000000001</v>
      </c>
      <c r="CC49" s="43">
        <v>0.67200000000000004</v>
      </c>
      <c r="CD49" s="43">
        <v>24.497730000000001</v>
      </c>
      <c r="CE49" s="43">
        <v>380.56905</v>
      </c>
      <c r="CF49" s="43">
        <v>11.0992</v>
      </c>
      <c r="CG49" s="43">
        <v>39.871600000000001</v>
      </c>
      <c r="CH49" s="43">
        <v>18.360690000000002</v>
      </c>
      <c r="CI49" s="43"/>
      <c r="CJ49" s="43"/>
      <c r="CK49" s="43">
        <v>18.8005</v>
      </c>
      <c r="CL49" s="43">
        <v>4.7488299999999999</v>
      </c>
      <c r="CM49" s="43"/>
      <c r="CN49" s="43"/>
      <c r="CO49" s="43">
        <v>15.558400000000001</v>
      </c>
      <c r="CP49" s="43">
        <v>245.44</v>
      </c>
      <c r="CQ49" s="43"/>
      <c r="CR49" s="43">
        <v>17.175000000000001</v>
      </c>
      <c r="CS49" s="43"/>
      <c r="CT49" s="43">
        <v>19.707999999999998</v>
      </c>
    </row>
    <row r="50" spans="1:98" ht="15.6" x14ac:dyDescent="0.3">
      <c r="A50" s="1"/>
      <c r="B50" s="42" t="s">
        <v>737</v>
      </c>
      <c r="C50" s="43"/>
      <c r="D50" s="43"/>
      <c r="E50" s="43">
        <v>26.778369999999999</v>
      </c>
      <c r="F50" s="43">
        <v>12.629</v>
      </c>
      <c r="G50" s="43"/>
      <c r="H50" s="43"/>
      <c r="I50" s="43"/>
      <c r="J50" s="43"/>
      <c r="K50" s="43"/>
      <c r="L50" s="43">
        <v>28.5838</v>
      </c>
      <c r="M50" s="43">
        <v>11.1044</v>
      </c>
      <c r="N50" s="43">
        <v>12.59</v>
      </c>
      <c r="O50" s="43">
        <v>31.696000000000002</v>
      </c>
      <c r="P50" s="43"/>
      <c r="Q50" s="43"/>
      <c r="R50" s="43">
        <v>52.131</v>
      </c>
      <c r="S50" s="43"/>
      <c r="T50" s="43">
        <v>16.984200000000001</v>
      </c>
      <c r="U50" s="43"/>
      <c r="V50" s="43">
        <v>8.9</v>
      </c>
      <c r="W50" s="43"/>
      <c r="X50" s="43">
        <v>25.492419999999999</v>
      </c>
      <c r="Y50" s="43"/>
      <c r="Z50" s="43">
        <v>10.336589999999999</v>
      </c>
      <c r="AA50" s="43"/>
      <c r="AB50" s="43"/>
      <c r="AC50" s="43">
        <v>15.79</v>
      </c>
      <c r="AD50" s="43"/>
      <c r="AE50" s="43"/>
      <c r="AF50" s="43"/>
      <c r="AG50" s="43"/>
      <c r="AH50" s="43"/>
      <c r="AI50" s="43"/>
      <c r="AJ50" s="43">
        <v>4.2364699999999997</v>
      </c>
      <c r="AK50" s="43">
        <v>9.06</v>
      </c>
      <c r="AL50" s="43">
        <v>3.5726</v>
      </c>
      <c r="AM50" s="43">
        <v>51.285879999999999</v>
      </c>
      <c r="AN50" s="43">
        <v>127.45032</v>
      </c>
      <c r="AO50" s="43">
        <v>27.4757</v>
      </c>
      <c r="AP50" s="43">
        <v>0.94</v>
      </c>
      <c r="AQ50" s="43">
        <v>167.36</v>
      </c>
      <c r="AR50" s="43"/>
      <c r="AS50" s="43">
        <v>35.130009999999999</v>
      </c>
      <c r="AT50" s="43">
        <v>32.590000000000003</v>
      </c>
      <c r="AU50" s="43"/>
      <c r="AV50" s="43">
        <v>99.808099999999996</v>
      </c>
      <c r="AW50" s="43">
        <v>13.1389</v>
      </c>
      <c r="AX50" s="43"/>
      <c r="AY50" s="43">
        <v>2.9415300000000002</v>
      </c>
      <c r="AZ50" s="43"/>
      <c r="BA50" s="43">
        <v>2.7</v>
      </c>
      <c r="BB50" s="43"/>
      <c r="BC50" s="43">
        <v>52.765830000000001</v>
      </c>
      <c r="BD50" s="43"/>
      <c r="BE50" s="43"/>
      <c r="BF50" s="43"/>
      <c r="BG50" s="43"/>
      <c r="BH50" s="43"/>
      <c r="BI50" s="43">
        <v>17.621369999999999</v>
      </c>
      <c r="BJ50" s="43"/>
      <c r="BK50" s="43">
        <v>5.7398300000000004</v>
      </c>
      <c r="BL50" s="43"/>
      <c r="BM50" s="43">
        <v>6.8719999999999999</v>
      </c>
      <c r="BN50" s="43">
        <v>6.56</v>
      </c>
      <c r="BO50" s="43">
        <v>1.47</v>
      </c>
      <c r="BP50" s="43">
        <v>141.78604000000001</v>
      </c>
      <c r="BQ50" s="43"/>
      <c r="BR50" s="43">
        <v>4.923</v>
      </c>
      <c r="BS50" s="43">
        <v>128.41672</v>
      </c>
      <c r="BT50" s="43">
        <v>15.294650000000001</v>
      </c>
      <c r="BU50" s="43"/>
      <c r="BV50" s="43">
        <v>31.498100000000001</v>
      </c>
      <c r="BW50" s="43">
        <v>4.1258100000000004</v>
      </c>
      <c r="BX50" s="43"/>
      <c r="BY50" s="43"/>
      <c r="BZ50" s="43">
        <v>91.6203</v>
      </c>
      <c r="CA50" s="43">
        <v>3.1515499999999999</v>
      </c>
      <c r="CB50" s="43">
        <v>1.2152000000000001</v>
      </c>
      <c r="CC50" s="43">
        <v>0.66600000000000004</v>
      </c>
      <c r="CD50" s="43">
        <v>25.488800000000001</v>
      </c>
      <c r="CE50" s="43">
        <v>378.98302000000001</v>
      </c>
      <c r="CF50" s="43">
        <v>11.030900000000001</v>
      </c>
      <c r="CG50" s="43">
        <v>35.990299999999998</v>
      </c>
      <c r="CH50" s="43">
        <v>18.606829999999999</v>
      </c>
      <c r="CI50" s="43"/>
      <c r="CJ50" s="43"/>
      <c r="CK50" s="43">
        <v>19.258500000000002</v>
      </c>
      <c r="CL50" s="43">
        <v>4.78355</v>
      </c>
      <c r="CM50" s="43"/>
      <c r="CN50" s="43"/>
      <c r="CO50" s="43">
        <v>15.461119999999999</v>
      </c>
      <c r="CP50" s="43">
        <v>249.55</v>
      </c>
      <c r="CQ50" s="43"/>
      <c r="CR50" s="43">
        <v>18.933</v>
      </c>
      <c r="CS50" s="43"/>
      <c r="CT50" s="43">
        <v>21.971</v>
      </c>
    </row>
    <row r="51" spans="1:98" ht="15.6" x14ac:dyDescent="0.3">
      <c r="A51" s="1"/>
      <c r="B51" s="42" t="s">
        <v>738</v>
      </c>
      <c r="C51" s="43"/>
      <c r="D51" s="43"/>
      <c r="E51" s="43">
        <v>27.109639999999999</v>
      </c>
      <c r="F51" s="43">
        <v>12.22</v>
      </c>
      <c r="G51" s="43"/>
      <c r="H51" s="43"/>
      <c r="I51" s="43"/>
      <c r="J51" s="43"/>
      <c r="K51" s="43"/>
      <c r="L51" s="43">
        <v>28.215900000000001</v>
      </c>
      <c r="M51" s="43">
        <v>11.1165</v>
      </c>
      <c r="N51" s="43">
        <v>12.59</v>
      </c>
      <c r="O51" s="43">
        <v>30.904</v>
      </c>
      <c r="P51" s="43"/>
      <c r="Q51" s="43"/>
      <c r="R51" s="43">
        <v>52.430999999999997</v>
      </c>
      <c r="S51" s="43"/>
      <c r="T51" s="43">
        <v>19.1082</v>
      </c>
      <c r="U51" s="43"/>
      <c r="V51" s="43">
        <v>9</v>
      </c>
      <c r="W51" s="43"/>
      <c r="X51" s="43">
        <v>29.454180000000001</v>
      </c>
      <c r="Y51" s="43"/>
      <c r="Z51" s="43">
        <v>10.13734</v>
      </c>
      <c r="AA51" s="43"/>
      <c r="AB51" s="43"/>
      <c r="AC51" s="43">
        <v>15.67</v>
      </c>
      <c r="AD51" s="43"/>
      <c r="AE51" s="43"/>
      <c r="AF51" s="43"/>
      <c r="AG51" s="43"/>
      <c r="AH51" s="43"/>
      <c r="AI51" s="43"/>
      <c r="AJ51" s="43">
        <v>4.23285</v>
      </c>
      <c r="AK51" s="43">
        <v>9.2899999999999991</v>
      </c>
      <c r="AL51" s="43">
        <v>3.2012999999999998</v>
      </c>
      <c r="AM51" s="43">
        <v>51.252540000000003</v>
      </c>
      <c r="AN51" s="43">
        <v>130.23191</v>
      </c>
      <c r="AO51" s="43">
        <v>27.472799999999999</v>
      </c>
      <c r="AP51" s="43">
        <v>1.03</v>
      </c>
      <c r="AQ51" s="43">
        <v>169.19</v>
      </c>
      <c r="AR51" s="43"/>
      <c r="AS51" s="43">
        <v>36.689259999999997</v>
      </c>
      <c r="AT51" s="43">
        <v>31.67</v>
      </c>
      <c r="AU51" s="43"/>
      <c r="AV51" s="43">
        <v>192.94239999999999</v>
      </c>
      <c r="AW51" s="43">
        <v>13.7379</v>
      </c>
      <c r="AX51" s="43"/>
      <c r="AY51" s="43">
        <v>2.99058</v>
      </c>
      <c r="AZ51" s="43"/>
      <c r="BA51" s="43">
        <v>2.7</v>
      </c>
      <c r="BB51" s="43"/>
      <c r="BC51" s="43">
        <v>65.483609999999999</v>
      </c>
      <c r="BD51" s="43"/>
      <c r="BE51" s="43"/>
      <c r="BF51" s="43"/>
      <c r="BG51" s="43"/>
      <c r="BH51" s="43"/>
      <c r="BI51" s="43">
        <v>17.478349999999999</v>
      </c>
      <c r="BJ51" s="43"/>
      <c r="BK51" s="43">
        <v>5.6560100000000002</v>
      </c>
      <c r="BL51" s="43"/>
      <c r="BM51" s="43">
        <v>6.8840000000000003</v>
      </c>
      <c r="BN51" s="43">
        <v>6.92</v>
      </c>
      <c r="BO51" s="43">
        <v>1.35</v>
      </c>
      <c r="BP51" s="43">
        <v>144.89644000000001</v>
      </c>
      <c r="BQ51" s="43"/>
      <c r="BR51" s="43">
        <v>5.0072999999999999</v>
      </c>
      <c r="BS51" s="43">
        <v>127.89981</v>
      </c>
      <c r="BT51" s="43">
        <v>15.35432</v>
      </c>
      <c r="BU51" s="43"/>
      <c r="BV51" s="43">
        <v>31.624600000000001</v>
      </c>
      <c r="BW51" s="43">
        <v>3.9547300000000001</v>
      </c>
      <c r="BX51" s="43"/>
      <c r="BY51" s="43"/>
      <c r="BZ51" s="43">
        <v>91.381600000000006</v>
      </c>
      <c r="CA51" s="43">
        <v>3.1874899999999999</v>
      </c>
      <c r="CB51" s="43">
        <v>1.0962000000000001</v>
      </c>
      <c r="CC51" s="43">
        <v>0.66600000000000004</v>
      </c>
      <c r="CD51" s="43">
        <v>25.843910000000001</v>
      </c>
      <c r="CE51" s="43">
        <v>380.55561999999998</v>
      </c>
      <c r="CF51" s="43">
        <v>11.178100000000001</v>
      </c>
      <c r="CG51" s="43">
        <v>36.4724</v>
      </c>
      <c r="CH51" s="43">
        <v>18.503260000000001</v>
      </c>
      <c r="CI51" s="43"/>
      <c r="CJ51" s="43"/>
      <c r="CK51" s="43">
        <v>18.8461</v>
      </c>
      <c r="CL51" s="43">
        <v>5.0314899999999998</v>
      </c>
      <c r="CM51" s="43"/>
      <c r="CN51" s="43"/>
      <c r="CO51" s="43">
        <v>16.053000000000001</v>
      </c>
      <c r="CP51" s="43">
        <v>248.37</v>
      </c>
      <c r="CQ51" s="43"/>
      <c r="CR51" s="43">
        <v>21.83</v>
      </c>
      <c r="CS51" s="43"/>
      <c r="CT51" s="43">
        <v>24.355</v>
      </c>
    </row>
    <row r="52" spans="1:98" ht="15.6" x14ac:dyDescent="0.3">
      <c r="A52" s="1"/>
      <c r="B52" s="42" t="s">
        <v>739</v>
      </c>
      <c r="C52" s="43"/>
      <c r="D52" s="43"/>
      <c r="E52" s="43">
        <v>32.054110000000001</v>
      </c>
      <c r="F52" s="43">
        <v>12.032</v>
      </c>
      <c r="G52" s="43"/>
      <c r="H52" s="43"/>
      <c r="I52" s="43"/>
      <c r="J52" s="43"/>
      <c r="K52" s="43"/>
      <c r="L52" s="43">
        <v>27.547000000000001</v>
      </c>
      <c r="M52" s="43">
        <v>11.057399999999999</v>
      </c>
      <c r="N52" s="43">
        <v>12.05</v>
      </c>
      <c r="O52" s="43">
        <v>31.456</v>
      </c>
      <c r="P52" s="43"/>
      <c r="Q52" s="43"/>
      <c r="R52" s="43">
        <v>52.613</v>
      </c>
      <c r="S52" s="43"/>
      <c r="T52" s="43">
        <v>20.5029</v>
      </c>
      <c r="U52" s="43"/>
      <c r="V52" s="43">
        <v>8.8000000000000007</v>
      </c>
      <c r="W52" s="43"/>
      <c r="X52" s="43">
        <v>88.298950000000005</v>
      </c>
      <c r="Y52" s="43"/>
      <c r="Z52" s="43">
        <v>9.8006399999999996</v>
      </c>
      <c r="AA52" s="43"/>
      <c r="AB52" s="43"/>
      <c r="AC52" s="43">
        <v>15.72</v>
      </c>
      <c r="AD52" s="43"/>
      <c r="AE52" s="43"/>
      <c r="AF52" s="43"/>
      <c r="AG52" s="43"/>
      <c r="AH52" s="43"/>
      <c r="AI52" s="43"/>
      <c r="AJ52" s="43">
        <v>4.8772500000000001</v>
      </c>
      <c r="AK52" s="43">
        <v>8.9700000000000006</v>
      </c>
      <c r="AL52" s="43">
        <v>2.3891</v>
      </c>
      <c r="AM52" s="43">
        <v>51.05677</v>
      </c>
      <c r="AN52" s="43">
        <v>128.02144000000001</v>
      </c>
      <c r="AO52" s="43">
        <v>27.3809</v>
      </c>
      <c r="AP52" s="43">
        <v>1.1499999999999999</v>
      </c>
      <c r="AQ52" s="43">
        <v>168.78</v>
      </c>
      <c r="AR52" s="43"/>
      <c r="AS52" s="43">
        <v>37.250880000000002</v>
      </c>
      <c r="AT52" s="43">
        <v>31.86</v>
      </c>
      <c r="AU52" s="43"/>
      <c r="AV52" s="43">
        <v>192.80709999999999</v>
      </c>
      <c r="AW52" s="43">
        <v>14.346299999999999</v>
      </c>
      <c r="AX52" s="43"/>
      <c r="AY52" s="43">
        <v>3.4975399999999999</v>
      </c>
      <c r="AZ52" s="43"/>
      <c r="BA52" s="43">
        <v>2.6</v>
      </c>
      <c r="BB52" s="43"/>
      <c r="BC52" s="43">
        <v>67.948099999999997</v>
      </c>
      <c r="BD52" s="43"/>
      <c r="BE52" s="43"/>
      <c r="BF52" s="43"/>
      <c r="BG52" s="43"/>
      <c r="BH52" s="43"/>
      <c r="BI52" s="43">
        <v>17.576509999999999</v>
      </c>
      <c r="BJ52" s="43"/>
      <c r="BK52" s="43">
        <v>5.4315899999999999</v>
      </c>
      <c r="BL52" s="43"/>
      <c r="BM52" s="43">
        <v>6.819</v>
      </c>
      <c r="BN52" s="43">
        <v>23.99</v>
      </c>
      <c r="BO52" s="43">
        <v>1.45</v>
      </c>
      <c r="BP52" s="43">
        <v>144.14080999999999</v>
      </c>
      <c r="BQ52" s="43"/>
      <c r="BR52" s="43">
        <v>4.8731999999999998</v>
      </c>
      <c r="BS52" s="43">
        <v>127.24787000000001</v>
      </c>
      <c r="BT52" s="43">
        <v>16.139720000000001</v>
      </c>
      <c r="BU52" s="43"/>
      <c r="BV52" s="43">
        <v>32.279800000000002</v>
      </c>
      <c r="BW52" s="43">
        <v>3.9614600000000002</v>
      </c>
      <c r="BX52" s="43"/>
      <c r="BY52" s="43"/>
      <c r="BZ52" s="43">
        <v>91.1477</v>
      </c>
      <c r="CA52" s="43">
        <v>3.3772600000000002</v>
      </c>
      <c r="CB52" s="43">
        <v>0.74780000000000002</v>
      </c>
      <c r="CC52" s="43">
        <v>0.64200000000000002</v>
      </c>
      <c r="CD52" s="43">
        <v>25.1342</v>
      </c>
      <c r="CE52" s="43">
        <v>380.02695</v>
      </c>
      <c r="CF52" s="43">
        <v>10.804600000000001</v>
      </c>
      <c r="CG52" s="43">
        <v>33.327300000000001</v>
      </c>
      <c r="CH52" s="43">
        <v>18.336290000000002</v>
      </c>
      <c r="CI52" s="43"/>
      <c r="CJ52" s="43"/>
      <c r="CK52" s="43">
        <v>20.213100000000001</v>
      </c>
      <c r="CL52" s="43">
        <v>5.14297</v>
      </c>
      <c r="CM52" s="43"/>
      <c r="CN52" s="43"/>
      <c r="CO52" s="43">
        <v>17.26257</v>
      </c>
      <c r="CP52" s="43">
        <v>247.02</v>
      </c>
      <c r="CQ52" s="43"/>
      <c r="CR52" s="43">
        <v>20.978999999999999</v>
      </c>
      <c r="CS52" s="43"/>
      <c r="CT52" s="43">
        <v>29.968</v>
      </c>
    </row>
    <row r="53" spans="1:98" ht="15.6" x14ac:dyDescent="0.3">
      <c r="A53" s="1"/>
      <c r="B53" s="42" t="s">
        <v>740</v>
      </c>
      <c r="C53" s="43"/>
      <c r="D53" s="43"/>
      <c r="E53" s="43">
        <v>33.056190000000001</v>
      </c>
      <c r="F53" s="43">
        <v>12.577</v>
      </c>
      <c r="G53" s="43"/>
      <c r="H53" s="43"/>
      <c r="I53" s="43"/>
      <c r="J53" s="43"/>
      <c r="K53" s="43"/>
      <c r="L53" s="43">
        <v>27.125900000000001</v>
      </c>
      <c r="M53" s="43">
        <v>11.2967</v>
      </c>
      <c r="N53" s="43">
        <v>12.8</v>
      </c>
      <c r="O53" s="43">
        <v>31.562000000000001</v>
      </c>
      <c r="P53" s="43"/>
      <c r="Q53" s="43"/>
      <c r="R53" s="43">
        <v>52.624000000000002</v>
      </c>
      <c r="S53" s="43"/>
      <c r="T53" s="43">
        <v>19.903700000000001</v>
      </c>
      <c r="U53" s="43"/>
      <c r="V53" s="43">
        <v>8.6</v>
      </c>
      <c r="W53" s="43"/>
      <c r="X53" s="43">
        <v>101.00223</v>
      </c>
      <c r="Y53" s="43"/>
      <c r="Z53" s="43">
        <v>9.8682300000000005</v>
      </c>
      <c r="AA53" s="43"/>
      <c r="AB53" s="43"/>
      <c r="AC53" s="43">
        <v>15.97</v>
      </c>
      <c r="AD53" s="43"/>
      <c r="AE53" s="43"/>
      <c r="AF53" s="43"/>
      <c r="AG53" s="43"/>
      <c r="AH53" s="43"/>
      <c r="AI53" s="43"/>
      <c r="AJ53" s="43">
        <v>4.42605</v>
      </c>
      <c r="AK53" s="43">
        <v>8.42</v>
      </c>
      <c r="AL53" s="43">
        <v>1.8575999999999999</v>
      </c>
      <c r="AM53" s="43">
        <v>50.719070000000002</v>
      </c>
      <c r="AN53" s="43">
        <v>126.74253</v>
      </c>
      <c r="AO53" s="43">
        <v>28.806799999999999</v>
      </c>
      <c r="AP53" s="43">
        <v>1.26</v>
      </c>
      <c r="AQ53" s="43">
        <v>167.63</v>
      </c>
      <c r="AR53" s="43"/>
      <c r="AS53" s="43">
        <v>37.202289999999998</v>
      </c>
      <c r="AT53" s="43">
        <v>33.08</v>
      </c>
      <c r="AU53" s="43"/>
      <c r="AV53" s="43">
        <v>193.92500000000001</v>
      </c>
      <c r="AW53" s="43">
        <v>13.276400000000001</v>
      </c>
      <c r="AX53" s="43"/>
      <c r="AY53" s="43">
        <v>3.64086</v>
      </c>
      <c r="AZ53" s="43"/>
      <c r="BA53" s="43">
        <v>2.7</v>
      </c>
      <c r="BB53" s="43"/>
      <c r="BC53" s="43">
        <v>70.351579999999998</v>
      </c>
      <c r="BD53" s="43"/>
      <c r="BE53" s="43"/>
      <c r="BF53" s="43"/>
      <c r="BG53" s="43"/>
      <c r="BH53" s="43"/>
      <c r="BI53" s="43">
        <v>17.07788</v>
      </c>
      <c r="BJ53" s="43"/>
      <c r="BK53" s="43">
        <v>5.3739699999999999</v>
      </c>
      <c r="BL53" s="43"/>
      <c r="BM53" s="43">
        <v>6.8339999999999996</v>
      </c>
      <c r="BN53" s="43">
        <v>34.54</v>
      </c>
      <c r="BO53" s="43">
        <v>1.1299999999999999</v>
      </c>
      <c r="BP53" s="43">
        <v>143.98493999999999</v>
      </c>
      <c r="BQ53" s="43"/>
      <c r="BR53" s="43">
        <v>5.0166000000000004</v>
      </c>
      <c r="BS53" s="43">
        <v>125.65676000000001</v>
      </c>
      <c r="BT53" s="43">
        <v>15.46336</v>
      </c>
      <c r="BU53" s="43"/>
      <c r="BV53" s="43">
        <v>33.494999999999997</v>
      </c>
      <c r="BW53" s="43">
        <v>3.9545699999999999</v>
      </c>
      <c r="BX53" s="43"/>
      <c r="BY53" s="43"/>
      <c r="BZ53" s="43">
        <v>90.342299999999994</v>
      </c>
      <c r="CA53" s="43">
        <v>4.9467800000000004</v>
      </c>
      <c r="CB53" s="43">
        <v>0.54430000000000001</v>
      </c>
      <c r="CC53" s="43">
        <v>0.63400000000000001</v>
      </c>
      <c r="CD53" s="43">
        <v>25.807539999999999</v>
      </c>
      <c r="CE53" s="43">
        <v>384.63238000000001</v>
      </c>
      <c r="CF53" s="43">
        <v>10.7963</v>
      </c>
      <c r="CG53" s="43">
        <v>37.176900000000003</v>
      </c>
      <c r="CH53" s="43">
        <v>18.8521</v>
      </c>
      <c r="CI53" s="43"/>
      <c r="CJ53" s="43"/>
      <c r="CK53" s="43">
        <v>20.6096</v>
      </c>
      <c r="CL53" s="43">
        <v>5.1337200000000003</v>
      </c>
      <c r="CM53" s="43"/>
      <c r="CN53" s="43"/>
      <c r="CO53" s="43">
        <v>16.61346</v>
      </c>
      <c r="CP53" s="43">
        <v>250.24</v>
      </c>
      <c r="CQ53" s="43"/>
      <c r="CR53" s="43">
        <v>20.765000000000001</v>
      </c>
      <c r="CS53" s="43"/>
      <c r="CT53" s="43">
        <v>33.023000000000003</v>
      </c>
    </row>
    <row r="54" spans="1:98" ht="15.6" x14ac:dyDescent="0.3">
      <c r="A54" s="1"/>
      <c r="B54" s="42" t="s">
        <v>741</v>
      </c>
      <c r="C54" s="43"/>
      <c r="D54" s="43"/>
      <c r="E54" s="43">
        <v>33.734340000000003</v>
      </c>
      <c r="F54" s="43">
        <v>12.191000000000001</v>
      </c>
      <c r="G54" s="43"/>
      <c r="H54" s="43"/>
      <c r="I54" s="43"/>
      <c r="J54" s="43"/>
      <c r="K54" s="43"/>
      <c r="L54" s="43">
        <v>26.918600000000001</v>
      </c>
      <c r="M54" s="43">
        <v>12.8552</v>
      </c>
      <c r="N54" s="43">
        <v>12.99</v>
      </c>
      <c r="O54" s="43">
        <v>31.352</v>
      </c>
      <c r="P54" s="43"/>
      <c r="Q54" s="43"/>
      <c r="R54" s="43">
        <v>52.302999999999997</v>
      </c>
      <c r="S54" s="43"/>
      <c r="T54" s="43">
        <v>20.457999999999998</v>
      </c>
      <c r="U54" s="43"/>
      <c r="V54" s="43">
        <v>8.5</v>
      </c>
      <c r="W54" s="43"/>
      <c r="X54" s="43">
        <v>119.22866</v>
      </c>
      <c r="Y54" s="43"/>
      <c r="Z54" s="43">
        <v>9.5618400000000001</v>
      </c>
      <c r="AA54" s="43"/>
      <c r="AB54" s="43"/>
      <c r="AC54" s="43">
        <v>14.46</v>
      </c>
      <c r="AD54" s="43"/>
      <c r="AE54" s="43"/>
      <c r="AF54" s="43"/>
      <c r="AG54" s="43"/>
      <c r="AH54" s="43"/>
      <c r="AI54" s="43"/>
      <c r="AJ54" s="43">
        <v>4.5418000000000003</v>
      </c>
      <c r="AK54" s="43">
        <v>8.69</v>
      </c>
      <c r="AL54" s="43">
        <v>1.5509999999999999</v>
      </c>
      <c r="AM54" s="43">
        <v>51.414499999999997</v>
      </c>
      <c r="AN54" s="43">
        <v>126.63462</v>
      </c>
      <c r="AO54" s="43">
        <v>28.1876</v>
      </c>
      <c r="AP54" s="43">
        <v>1.2</v>
      </c>
      <c r="AQ54" s="43">
        <v>167.13</v>
      </c>
      <c r="AR54" s="43"/>
      <c r="AS54" s="43">
        <v>38.216810000000002</v>
      </c>
      <c r="AT54" s="43">
        <v>31.76</v>
      </c>
      <c r="AU54" s="43"/>
      <c r="AV54" s="43">
        <v>199.125</v>
      </c>
      <c r="AW54" s="43">
        <v>12.214700000000001</v>
      </c>
      <c r="AX54" s="43"/>
      <c r="AY54" s="43">
        <v>3.79969</v>
      </c>
      <c r="AZ54" s="43"/>
      <c r="BA54" s="43">
        <v>2.6</v>
      </c>
      <c r="BB54" s="43"/>
      <c r="BC54" s="43">
        <v>70.504199999999997</v>
      </c>
      <c r="BD54" s="43"/>
      <c r="BE54" s="43"/>
      <c r="BF54" s="43"/>
      <c r="BG54" s="43"/>
      <c r="BH54" s="43"/>
      <c r="BI54" s="43">
        <v>17.61551</v>
      </c>
      <c r="BJ54" s="43"/>
      <c r="BK54" s="43">
        <v>5.5236099999999997</v>
      </c>
      <c r="BL54" s="43"/>
      <c r="BM54" s="43">
        <v>6.9340000000000002</v>
      </c>
      <c r="BN54" s="43">
        <v>34.54</v>
      </c>
      <c r="BO54" s="43">
        <v>1.1499999999999999</v>
      </c>
      <c r="BP54" s="43">
        <v>145.41309999999999</v>
      </c>
      <c r="BQ54" s="43"/>
      <c r="BR54" s="43">
        <v>4.9954000000000001</v>
      </c>
      <c r="BS54" s="43">
        <v>128.58404999999999</v>
      </c>
      <c r="BT54" s="43">
        <v>15.94031</v>
      </c>
      <c r="BU54" s="43"/>
      <c r="BV54" s="43">
        <v>34.1355</v>
      </c>
      <c r="BW54" s="43">
        <v>3.8564400000000001</v>
      </c>
      <c r="BX54" s="43"/>
      <c r="BY54" s="43"/>
      <c r="BZ54" s="43">
        <v>81.358900000000006</v>
      </c>
      <c r="CA54" s="43">
        <v>5.0358700000000001</v>
      </c>
      <c r="CB54" s="43">
        <v>0.43819999999999998</v>
      </c>
      <c r="CC54" s="43">
        <v>0.59099999999999997</v>
      </c>
      <c r="CD54" s="43">
        <v>25.24099</v>
      </c>
      <c r="CE54" s="43">
        <v>383.88222999999999</v>
      </c>
      <c r="CF54" s="43">
        <v>11.2445</v>
      </c>
      <c r="CG54" s="43">
        <v>38.085000000000001</v>
      </c>
      <c r="CH54" s="43">
        <v>18.75048</v>
      </c>
      <c r="CI54" s="43"/>
      <c r="CJ54" s="43"/>
      <c r="CK54" s="43">
        <v>20.407399999999999</v>
      </c>
      <c r="CL54" s="43">
        <v>5.0218600000000002</v>
      </c>
      <c r="CM54" s="43"/>
      <c r="CN54" s="43"/>
      <c r="CO54" s="43">
        <v>16.65943</v>
      </c>
      <c r="CP54" s="43">
        <v>245.87</v>
      </c>
      <c r="CQ54" s="43"/>
      <c r="CR54" s="43">
        <v>20.8</v>
      </c>
      <c r="CS54" s="43"/>
      <c r="CT54" s="43">
        <v>33.042999999999999</v>
      </c>
    </row>
    <row r="55" spans="1:98" ht="15.6" x14ac:dyDescent="0.3">
      <c r="A55" s="1"/>
      <c r="B55" s="42" t="s">
        <v>43</v>
      </c>
      <c r="C55" s="43"/>
      <c r="D55" s="43"/>
      <c r="E55" s="43">
        <v>38.511270000000003</v>
      </c>
      <c r="F55" s="43">
        <v>12.180999999999999</v>
      </c>
      <c r="G55" s="43"/>
      <c r="H55" s="43"/>
      <c r="I55" s="43"/>
      <c r="J55" s="43"/>
      <c r="K55" s="43"/>
      <c r="L55" s="43">
        <v>26.517299999999999</v>
      </c>
      <c r="M55" s="43">
        <v>12.8505</v>
      </c>
      <c r="N55" s="43">
        <v>13</v>
      </c>
      <c r="O55" s="43">
        <v>29.724</v>
      </c>
      <c r="P55" s="43"/>
      <c r="Q55" s="43"/>
      <c r="R55" s="43">
        <v>52.298999999999999</v>
      </c>
      <c r="S55" s="43"/>
      <c r="T55" s="43">
        <v>20.026299999999999</v>
      </c>
      <c r="U55" s="43"/>
      <c r="V55" s="43">
        <v>8.5</v>
      </c>
      <c r="W55" s="43"/>
      <c r="X55" s="43">
        <v>156.07616999999999</v>
      </c>
      <c r="Y55" s="43"/>
      <c r="Z55" s="43">
        <v>9.6643500000000007</v>
      </c>
      <c r="AA55" s="43"/>
      <c r="AB55" s="43"/>
      <c r="AC55" s="43">
        <v>13.78</v>
      </c>
      <c r="AD55" s="43"/>
      <c r="AE55" s="43"/>
      <c r="AF55" s="43"/>
      <c r="AG55" s="43"/>
      <c r="AH55" s="43"/>
      <c r="AI55" s="43"/>
      <c r="AJ55" s="43">
        <v>5.2758599999999998</v>
      </c>
      <c r="AK55" s="43">
        <v>8.7100000000000009</v>
      </c>
      <c r="AL55" s="43">
        <v>1.4186000000000001</v>
      </c>
      <c r="AM55" s="43">
        <v>51.988799999999998</v>
      </c>
      <c r="AN55" s="43">
        <v>125.79555000000001</v>
      </c>
      <c r="AO55" s="43">
        <v>28.151199999999999</v>
      </c>
      <c r="AP55" s="43">
        <v>0.83</v>
      </c>
      <c r="AQ55" s="43">
        <v>164.88</v>
      </c>
      <c r="AR55" s="43"/>
      <c r="AS55" s="43">
        <v>38.404380000000003</v>
      </c>
      <c r="AT55" s="43">
        <v>33.770000000000003</v>
      </c>
      <c r="AU55" s="43"/>
      <c r="AV55" s="43">
        <v>198.24770000000001</v>
      </c>
      <c r="AW55" s="43">
        <v>13.2902</v>
      </c>
      <c r="AX55" s="43"/>
      <c r="AY55" s="43">
        <v>3.8582000000000001</v>
      </c>
      <c r="AZ55" s="43"/>
      <c r="BA55" s="43">
        <v>2.7</v>
      </c>
      <c r="BB55" s="43"/>
      <c r="BC55" s="43">
        <v>70.975409999999997</v>
      </c>
      <c r="BD55" s="43"/>
      <c r="BE55" s="43"/>
      <c r="BF55" s="43"/>
      <c r="BG55" s="43"/>
      <c r="BH55" s="43"/>
      <c r="BI55" s="43">
        <v>17.700109999999999</v>
      </c>
      <c r="BJ55" s="43"/>
      <c r="BK55" s="43">
        <v>5.4735300000000002</v>
      </c>
      <c r="BL55" s="43"/>
      <c r="BM55" s="43">
        <v>6.9139999999999997</v>
      </c>
      <c r="BN55" s="43">
        <v>34.5</v>
      </c>
      <c r="BO55" s="43">
        <v>1.5</v>
      </c>
      <c r="BP55" s="43">
        <v>144.92182</v>
      </c>
      <c r="BQ55" s="43"/>
      <c r="BR55" s="43">
        <v>5.0857999999999999</v>
      </c>
      <c r="BS55" s="43">
        <v>130.46485999999999</v>
      </c>
      <c r="BT55" s="43">
        <v>15.581799999999999</v>
      </c>
      <c r="BU55" s="43"/>
      <c r="BV55" s="43">
        <v>34.257300000000001</v>
      </c>
      <c r="BW55" s="43">
        <v>3.8369499999999999</v>
      </c>
      <c r="BX55" s="43"/>
      <c r="BY55" s="43"/>
      <c r="BZ55" s="43">
        <v>91.119</v>
      </c>
      <c r="CA55" s="43">
        <v>5.0567500000000001</v>
      </c>
      <c r="CB55" s="43">
        <v>0.36170000000000002</v>
      </c>
      <c r="CC55" s="43">
        <v>0.628</v>
      </c>
      <c r="CD55" s="43">
        <v>24.954149999999998</v>
      </c>
      <c r="CE55" s="43">
        <v>384.47836000000001</v>
      </c>
      <c r="CF55" s="43">
        <v>11.103300000000001</v>
      </c>
      <c r="CG55" s="43">
        <v>42.484099999999998</v>
      </c>
      <c r="CH55" s="43">
        <v>18.829840000000001</v>
      </c>
      <c r="CI55" s="43"/>
      <c r="CJ55" s="43"/>
      <c r="CK55" s="43">
        <v>20.461600000000001</v>
      </c>
      <c r="CL55" s="43">
        <v>4.9898100000000003</v>
      </c>
      <c r="CM55" s="43"/>
      <c r="CN55" s="43"/>
      <c r="CO55" s="43">
        <v>16.597940000000001</v>
      </c>
      <c r="CP55" s="43">
        <v>245.42</v>
      </c>
      <c r="CQ55" s="43"/>
      <c r="CR55" s="43">
        <v>20.872</v>
      </c>
      <c r="CS55" s="43"/>
      <c r="CT55" s="43">
        <v>33.063000000000002</v>
      </c>
    </row>
    <row r="56" spans="1:98" ht="31.35" customHeight="1" x14ac:dyDescent="0.3">
      <c r="A56" s="1"/>
      <c r="B56" s="44" t="s">
        <v>831</v>
      </c>
      <c r="C56" s="45">
        <v>0</v>
      </c>
      <c r="D56" s="45">
        <v>0</v>
      </c>
      <c r="E56" s="45">
        <v>928.93356500000004</v>
      </c>
      <c r="F56" s="45">
        <v>279.05099999999999</v>
      </c>
      <c r="G56" s="45">
        <v>0</v>
      </c>
      <c r="H56" s="45">
        <v>0</v>
      </c>
      <c r="I56" s="45">
        <v>0</v>
      </c>
      <c r="J56" s="45">
        <v>0</v>
      </c>
      <c r="K56" s="45">
        <v>0</v>
      </c>
      <c r="L56" s="45">
        <v>651.45569999999998</v>
      </c>
      <c r="M56" s="45">
        <v>306.1739</v>
      </c>
      <c r="N56" s="45">
        <v>295.48500000000001</v>
      </c>
      <c r="O56" s="45">
        <v>736.61199999999997</v>
      </c>
      <c r="P56" s="45">
        <v>0</v>
      </c>
      <c r="Q56" s="45">
        <v>0</v>
      </c>
      <c r="R56" s="45">
        <v>1251.8135</v>
      </c>
      <c r="S56" s="45">
        <v>0</v>
      </c>
      <c r="T56" s="45">
        <v>937.89490000000001</v>
      </c>
      <c r="U56" s="45">
        <v>0</v>
      </c>
      <c r="V56" s="45">
        <v>216.85</v>
      </c>
      <c r="W56" s="45">
        <v>0</v>
      </c>
      <c r="X56" s="45">
        <v>2402.753905</v>
      </c>
      <c r="Y56" s="45">
        <v>0</v>
      </c>
      <c r="Z56" s="45">
        <v>237.45787000000001</v>
      </c>
      <c r="AA56" s="45">
        <v>0</v>
      </c>
      <c r="AB56" s="45">
        <v>0</v>
      </c>
      <c r="AC56" s="45">
        <v>358.77499999999998</v>
      </c>
      <c r="AD56" s="45">
        <v>0</v>
      </c>
      <c r="AE56" s="45">
        <v>0</v>
      </c>
      <c r="AF56" s="45">
        <v>0</v>
      </c>
      <c r="AG56" s="45">
        <v>0</v>
      </c>
      <c r="AH56" s="45">
        <v>0</v>
      </c>
      <c r="AI56" s="45">
        <v>0</v>
      </c>
      <c r="AJ56" s="45">
        <v>118.96792499999999</v>
      </c>
      <c r="AK56" s="45">
        <v>211.95</v>
      </c>
      <c r="AL56" s="45">
        <v>56.56</v>
      </c>
      <c r="AM56" s="45">
        <v>1180.086785</v>
      </c>
      <c r="AN56" s="45">
        <v>2892.69895</v>
      </c>
      <c r="AO56" s="45">
        <v>633.87125000000003</v>
      </c>
      <c r="AP56" s="45">
        <v>18.010000000000002</v>
      </c>
      <c r="AQ56" s="45">
        <v>3892</v>
      </c>
      <c r="AR56" s="45">
        <v>0</v>
      </c>
      <c r="AS56" s="45">
        <v>867.34005500000001</v>
      </c>
      <c r="AT56" s="45">
        <v>796.005</v>
      </c>
      <c r="AU56" s="45">
        <v>0</v>
      </c>
      <c r="AV56" s="45">
        <v>4103.0745500000003</v>
      </c>
      <c r="AW56" s="45">
        <v>296.00380000000001</v>
      </c>
      <c r="AX56" s="45">
        <v>0</v>
      </c>
      <c r="AY56" s="45">
        <v>90.261404999999996</v>
      </c>
      <c r="AZ56" s="45">
        <v>0</v>
      </c>
      <c r="BA56" s="45">
        <v>64.2</v>
      </c>
      <c r="BB56" s="45">
        <v>0</v>
      </c>
      <c r="BC56" s="45">
        <v>1549.9141300000001</v>
      </c>
      <c r="BD56" s="45">
        <v>0</v>
      </c>
      <c r="BE56" s="45">
        <v>0</v>
      </c>
      <c r="BF56" s="45">
        <v>0</v>
      </c>
      <c r="BG56" s="45">
        <v>0</v>
      </c>
      <c r="BH56" s="45">
        <v>0</v>
      </c>
      <c r="BI56" s="45">
        <v>408.17964000000001</v>
      </c>
      <c r="BJ56" s="45">
        <v>0</v>
      </c>
      <c r="BK56" s="45">
        <v>128.76644999999999</v>
      </c>
      <c r="BL56" s="45">
        <v>0</v>
      </c>
      <c r="BM56" s="45">
        <v>165.59950000000001</v>
      </c>
      <c r="BN56" s="45">
        <v>711.45500000000004</v>
      </c>
      <c r="BO56" s="45">
        <v>40.055</v>
      </c>
      <c r="BP56" s="45">
        <v>3132.6239049999999</v>
      </c>
      <c r="BQ56" s="45">
        <v>0</v>
      </c>
      <c r="BR56" s="45">
        <v>120.23405</v>
      </c>
      <c r="BS56" s="45">
        <v>3054.5144850000001</v>
      </c>
      <c r="BT56" s="45">
        <v>346.89420999999999</v>
      </c>
      <c r="BU56" s="45">
        <v>0</v>
      </c>
      <c r="BV56" s="45">
        <v>771.55640000000005</v>
      </c>
      <c r="BW56" s="45">
        <v>93.445804999999993</v>
      </c>
      <c r="BX56" s="45">
        <v>0</v>
      </c>
      <c r="BY56" s="45">
        <v>0</v>
      </c>
      <c r="BZ56" s="45">
        <v>2202.9629</v>
      </c>
      <c r="CA56" s="45">
        <v>292.74322000000001</v>
      </c>
      <c r="CB56" s="45">
        <v>19.868200000000002</v>
      </c>
      <c r="CC56" s="45">
        <v>14.913</v>
      </c>
      <c r="CD56" s="45">
        <v>593.18895499999996</v>
      </c>
      <c r="CE56" s="45">
        <v>9312.9902050000001</v>
      </c>
      <c r="CF56" s="45">
        <v>255.0643</v>
      </c>
      <c r="CG56" s="45">
        <v>1646.2908500000001</v>
      </c>
      <c r="CH56" s="45">
        <v>439.89161000000001</v>
      </c>
      <c r="CI56" s="45">
        <v>0</v>
      </c>
      <c r="CJ56" s="45">
        <v>0</v>
      </c>
      <c r="CK56" s="45">
        <v>424.76929999999999</v>
      </c>
      <c r="CL56" s="45">
        <v>116.52924</v>
      </c>
      <c r="CM56" s="45">
        <v>0</v>
      </c>
      <c r="CN56" s="45">
        <v>0</v>
      </c>
      <c r="CO56" s="45">
        <v>376.83132999999998</v>
      </c>
      <c r="CP56" s="45">
        <v>5838.88</v>
      </c>
      <c r="CQ56" s="45">
        <v>0</v>
      </c>
      <c r="CR56" s="45">
        <v>521.57349999999997</v>
      </c>
      <c r="CS56" s="45">
        <v>0</v>
      </c>
      <c r="CT56" s="45">
        <v>578.00350000000003</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832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833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834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835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40"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836</v>
      </c>
      <c r="C5" s="1"/>
      <c r="D5" s="1"/>
      <c r="E5" s="1"/>
      <c r="F5" s="1"/>
      <c r="G5" s="1"/>
      <c r="H5" s="1"/>
      <c r="I5" s="1"/>
      <c r="J5" s="1"/>
      <c r="K5" s="1"/>
      <c r="L5" s="1"/>
      <c r="M5" s="1"/>
      <c r="N5" s="1"/>
      <c r="O5" s="1"/>
      <c r="P5" s="1"/>
      <c r="Q5" s="1"/>
      <c r="R5" s="1"/>
      <c r="S5" s="1"/>
      <c r="T5" s="1"/>
      <c r="U5" s="1"/>
      <c r="V5" s="1"/>
      <c r="W5" s="1"/>
      <c r="X5" s="1"/>
    </row>
    <row r="6" spans="1:24" ht="48" x14ac:dyDescent="0.3">
      <c r="A6" s="1"/>
      <c r="B6" s="37" t="s">
        <v>465</v>
      </c>
      <c r="C6" s="48" t="s">
        <v>837</v>
      </c>
      <c r="D6" s="48" t="s">
        <v>838</v>
      </c>
      <c r="E6" s="48" t="s">
        <v>839</v>
      </c>
      <c r="F6" s="48" t="s">
        <v>840</v>
      </c>
      <c r="G6" s="48" t="s">
        <v>3371</v>
      </c>
      <c r="H6" s="48" t="s">
        <v>841</v>
      </c>
      <c r="I6" s="48" t="s">
        <v>3372</v>
      </c>
      <c r="J6" s="48" t="s">
        <v>3373</v>
      </c>
      <c r="K6" s="48" t="s">
        <v>3374</v>
      </c>
      <c r="L6" s="48" t="s">
        <v>842</v>
      </c>
      <c r="M6" s="48" t="s">
        <v>843</v>
      </c>
      <c r="N6" s="48" t="s">
        <v>844</v>
      </c>
      <c r="O6" s="48" t="s">
        <v>845</v>
      </c>
      <c r="P6" s="37" t="s">
        <v>846</v>
      </c>
      <c r="Q6" s="1"/>
      <c r="R6" s="1"/>
      <c r="S6" s="1"/>
      <c r="T6" s="1"/>
      <c r="U6" s="49" t="s">
        <v>3</v>
      </c>
      <c r="V6" s="49" t="s">
        <v>53</v>
      </c>
      <c r="W6" s="49" t="s">
        <v>847</v>
      </c>
      <c r="X6" s="49" t="s">
        <v>848</v>
      </c>
    </row>
    <row r="7" spans="1:24" x14ac:dyDescent="0.3">
      <c r="A7" s="1"/>
      <c r="B7" s="50" t="s">
        <v>695</v>
      </c>
      <c r="C7" s="51">
        <v>793.5</v>
      </c>
      <c r="D7" s="51">
        <v>1952.2360000000001</v>
      </c>
      <c r="E7" s="51">
        <v>3441.2</v>
      </c>
      <c r="F7" s="51">
        <v>24.3</v>
      </c>
      <c r="G7" s="51"/>
      <c r="H7" s="51">
        <v>0</v>
      </c>
      <c r="I7" s="51"/>
      <c r="J7" s="51"/>
      <c r="K7" s="51"/>
      <c r="L7" s="51">
        <v>49.04</v>
      </c>
      <c r="M7" s="51">
        <v>10.8</v>
      </c>
      <c r="N7" s="51">
        <v>0</v>
      </c>
      <c r="O7" s="51">
        <v>79.7</v>
      </c>
      <c r="P7" s="51">
        <v>6350.7759999999998</v>
      </c>
      <c r="Q7" s="1"/>
      <c r="R7" s="1"/>
      <c r="S7" s="1"/>
      <c r="T7" s="1"/>
      <c r="U7" s="209" t="s">
        <v>509</v>
      </c>
      <c r="V7" s="52" t="s">
        <v>849</v>
      </c>
      <c r="W7" s="53">
        <v>284.7</v>
      </c>
      <c r="X7" s="53" t="s">
        <v>471</v>
      </c>
    </row>
    <row r="8" spans="1:24" x14ac:dyDescent="0.3">
      <c r="A8" s="1"/>
      <c r="B8" s="54" t="s">
        <v>696</v>
      </c>
      <c r="C8" s="55">
        <v>794</v>
      </c>
      <c r="D8" s="55">
        <v>1848.7629999999999</v>
      </c>
      <c r="E8" s="55">
        <v>3503</v>
      </c>
      <c r="F8" s="55">
        <v>24.5</v>
      </c>
      <c r="G8" s="55"/>
      <c r="H8" s="55">
        <v>0</v>
      </c>
      <c r="I8" s="55"/>
      <c r="J8" s="55"/>
      <c r="K8" s="55"/>
      <c r="L8" s="55">
        <v>49.34</v>
      </c>
      <c r="M8" s="55">
        <v>10.8</v>
      </c>
      <c r="N8" s="55">
        <v>0</v>
      </c>
      <c r="O8" s="55">
        <v>82.3</v>
      </c>
      <c r="P8" s="55">
        <v>6312.7030000000004</v>
      </c>
      <c r="Q8" s="1"/>
      <c r="R8" s="1"/>
      <c r="S8" s="1"/>
      <c r="T8" s="1"/>
      <c r="U8" s="209" t="s">
        <v>510</v>
      </c>
      <c r="V8" s="52" t="s">
        <v>850</v>
      </c>
      <c r="W8" s="53">
        <v>26.75</v>
      </c>
      <c r="X8" s="53" t="s">
        <v>471</v>
      </c>
    </row>
    <row r="9" spans="1:24" x14ac:dyDescent="0.3">
      <c r="A9" s="1"/>
      <c r="B9" s="54" t="s">
        <v>697</v>
      </c>
      <c r="C9" s="55">
        <v>790.5</v>
      </c>
      <c r="D9" s="55">
        <v>1834.21</v>
      </c>
      <c r="E9" s="55">
        <v>3480.3</v>
      </c>
      <c r="F9" s="55">
        <v>25</v>
      </c>
      <c r="G9" s="55"/>
      <c r="H9" s="55">
        <v>0</v>
      </c>
      <c r="I9" s="55"/>
      <c r="J9" s="55"/>
      <c r="K9" s="55"/>
      <c r="L9" s="55">
        <v>49.15</v>
      </c>
      <c r="M9" s="55">
        <v>10.8</v>
      </c>
      <c r="N9" s="55">
        <v>0</v>
      </c>
      <c r="O9" s="55">
        <v>148.9</v>
      </c>
      <c r="P9" s="55">
        <v>6338.86</v>
      </c>
      <c r="Q9" s="1"/>
      <c r="R9" s="1"/>
      <c r="S9" s="1"/>
      <c r="T9" s="1"/>
      <c r="U9" s="209" t="s">
        <v>511</v>
      </c>
      <c r="V9" s="52" t="s">
        <v>851</v>
      </c>
      <c r="W9" s="53">
        <v>5.75</v>
      </c>
      <c r="X9" s="53" t="s">
        <v>471</v>
      </c>
    </row>
    <row r="10" spans="1:24" x14ac:dyDescent="0.3">
      <c r="A10" s="1"/>
      <c r="B10" s="54" t="s">
        <v>698</v>
      </c>
      <c r="C10" s="55">
        <v>785.8</v>
      </c>
      <c r="D10" s="55">
        <v>1822.192</v>
      </c>
      <c r="E10" s="55">
        <v>3387.9</v>
      </c>
      <c r="F10" s="55">
        <v>24.7</v>
      </c>
      <c r="G10" s="55"/>
      <c r="H10" s="55">
        <v>0</v>
      </c>
      <c r="I10" s="55"/>
      <c r="J10" s="55"/>
      <c r="K10" s="55"/>
      <c r="L10" s="55">
        <v>49.34</v>
      </c>
      <c r="M10" s="55">
        <v>10.8</v>
      </c>
      <c r="N10" s="55">
        <v>0</v>
      </c>
      <c r="O10" s="55">
        <v>139.80000000000001</v>
      </c>
      <c r="P10" s="55">
        <v>6220.5320000000002</v>
      </c>
      <c r="Q10" s="1"/>
      <c r="R10" s="1"/>
      <c r="S10" s="1"/>
      <c r="T10" s="1"/>
      <c r="U10" s="209" t="s">
        <v>14</v>
      </c>
      <c r="V10" s="52" t="s">
        <v>852</v>
      </c>
      <c r="W10" s="53" t="s">
        <v>471</v>
      </c>
      <c r="X10" s="53">
        <v>2183.3000000000002</v>
      </c>
    </row>
    <row r="11" spans="1:24" x14ac:dyDescent="0.3">
      <c r="A11" s="1"/>
      <c r="B11" s="54" t="s">
        <v>699</v>
      </c>
      <c r="C11" s="55">
        <v>778.7</v>
      </c>
      <c r="D11" s="55">
        <v>1743.1289999999999</v>
      </c>
      <c r="E11" s="55">
        <v>3395.9</v>
      </c>
      <c r="F11" s="55">
        <v>24.7</v>
      </c>
      <c r="G11" s="55"/>
      <c r="H11" s="55">
        <v>0</v>
      </c>
      <c r="I11" s="55"/>
      <c r="J11" s="55"/>
      <c r="K11" s="55"/>
      <c r="L11" s="55">
        <v>45.71</v>
      </c>
      <c r="M11" s="55">
        <v>10.8</v>
      </c>
      <c r="N11" s="55">
        <v>0</v>
      </c>
      <c r="O11" s="55">
        <v>107.5</v>
      </c>
      <c r="P11" s="55">
        <v>6106.4390000000003</v>
      </c>
      <c r="Q11" s="1"/>
      <c r="R11" s="1"/>
      <c r="S11" s="1"/>
      <c r="T11" s="1"/>
      <c r="U11" s="209" t="s">
        <v>483</v>
      </c>
      <c r="V11" s="52" t="s">
        <v>853</v>
      </c>
      <c r="W11" s="53">
        <v>265.7</v>
      </c>
      <c r="X11" s="53" t="s">
        <v>471</v>
      </c>
    </row>
    <row r="12" spans="1:24" x14ac:dyDescent="0.3">
      <c r="A12" s="1"/>
      <c r="B12" s="54" t="s">
        <v>700</v>
      </c>
      <c r="C12" s="55">
        <v>787.8</v>
      </c>
      <c r="D12" s="55">
        <v>1894.6310000000001</v>
      </c>
      <c r="E12" s="55">
        <v>3345.7</v>
      </c>
      <c r="F12" s="55">
        <v>24.9</v>
      </c>
      <c r="G12" s="55"/>
      <c r="H12" s="55">
        <v>0</v>
      </c>
      <c r="I12" s="55"/>
      <c r="J12" s="55"/>
      <c r="K12" s="55"/>
      <c r="L12" s="55">
        <v>45.84</v>
      </c>
      <c r="M12" s="55">
        <v>10.8</v>
      </c>
      <c r="N12" s="55">
        <v>0</v>
      </c>
      <c r="O12" s="55">
        <v>80.3</v>
      </c>
      <c r="P12" s="55">
        <v>6189.9709999999995</v>
      </c>
      <c r="Q12" s="1"/>
      <c r="R12" s="1"/>
      <c r="S12" s="1"/>
      <c r="T12" s="1"/>
      <c r="U12" s="209" t="s">
        <v>481</v>
      </c>
      <c r="V12" s="52" t="s">
        <v>854</v>
      </c>
      <c r="W12" s="53" t="s">
        <v>471</v>
      </c>
      <c r="X12" s="53">
        <v>1082.0999999999999</v>
      </c>
    </row>
    <row r="13" spans="1:24" x14ac:dyDescent="0.3">
      <c r="A13" s="1"/>
      <c r="B13" s="54" t="s">
        <v>701</v>
      </c>
      <c r="C13" s="55">
        <v>773.1</v>
      </c>
      <c r="D13" s="55">
        <v>1894.9659999999999</v>
      </c>
      <c r="E13" s="55">
        <v>3346.2</v>
      </c>
      <c r="F13" s="55">
        <v>0</v>
      </c>
      <c r="G13" s="55"/>
      <c r="H13" s="55">
        <v>0</v>
      </c>
      <c r="I13" s="55"/>
      <c r="J13" s="55"/>
      <c r="K13" s="55"/>
      <c r="L13" s="55">
        <v>46.64</v>
      </c>
      <c r="M13" s="55">
        <v>10.8</v>
      </c>
      <c r="N13" s="55">
        <v>0</v>
      </c>
      <c r="O13" s="55">
        <v>82.2</v>
      </c>
      <c r="P13" s="55">
        <v>6153.9059999999999</v>
      </c>
      <c r="Q13" s="1"/>
      <c r="R13" s="1"/>
      <c r="S13" s="1"/>
      <c r="T13" s="1"/>
      <c r="U13" s="209"/>
      <c r="V13" s="52" t="s">
        <v>855</v>
      </c>
      <c r="W13" s="53">
        <v>486.25</v>
      </c>
      <c r="X13" s="53" t="s">
        <v>471</v>
      </c>
    </row>
    <row r="14" spans="1:24" x14ac:dyDescent="0.3">
      <c r="A14" s="1"/>
      <c r="B14" s="56" t="s">
        <v>702</v>
      </c>
      <c r="C14" s="57">
        <v>775.9</v>
      </c>
      <c r="D14" s="57">
        <v>1854.43</v>
      </c>
      <c r="E14" s="57">
        <v>3361.1</v>
      </c>
      <c r="F14" s="57">
        <v>0</v>
      </c>
      <c r="G14" s="57"/>
      <c r="H14" s="57">
        <v>0</v>
      </c>
      <c r="I14" s="57"/>
      <c r="J14" s="57"/>
      <c r="K14" s="57"/>
      <c r="L14" s="57">
        <v>46.55</v>
      </c>
      <c r="M14" s="57">
        <v>10.8</v>
      </c>
      <c r="N14" s="57">
        <v>0</v>
      </c>
      <c r="O14" s="57">
        <v>94.4</v>
      </c>
      <c r="P14" s="57">
        <v>6143.18</v>
      </c>
      <c r="Q14" s="1"/>
      <c r="R14" s="1"/>
      <c r="S14" s="1"/>
      <c r="T14" s="1"/>
      <c r="U14" s="209" t="s">
        <v>45</v>
      </c>
      <c r="V14" s="52" t="s">
        <v>856</v>
      </c>
      <c r="W14" s="53">
        <v>168.5</v>
      </c>
      <c r="X14" s="53" t="s">
        <v>471</v>
      </c>
    </row>
    <row r="15" spans="1:24" x14ac:dyDescent="0.3">
      <c r="A15" s="1"/>
      <c r="B15" s="50" t="s">
        <v>703</v>
      </c>
      <c r="C15" s="51">
        <v>781</v>
      </c>
      <c r="D15" s="51">
        <v>1779.68</v>
      </c>
      <c r="E15" s="51">
        <v>3482</v>
      </c>
      <c r="F15" s="51">
        <v>0</v>
      </c>
      <c r="G15" s="51"/>
      <c r="H15" s="51">
        <v>0</v>
      </c>
      <c r="I15" s="51"/>
      <c r="J15" s="51"/>
      <c r="K15" s="51"/>
      <c r="L15" s="51">
        <v>46.71</v>
      </c>
      <c r="M15" s="51">
        <v>10.8</v>
      </c>
      <c r="N15" s="51">
        <v>0</v>
      </c>
      <c r="O15" s="51">
        <v>95</v>
      </c>
      <c r="P15" s="51">
        <v>6195.19</v>
      </c>
      <c r="Q15" s="1"/>
      <c r="R15" s="1"/>
      <c r="S15" s="1"/>
      <c r="T15" s="1"/>
      <c r="U15" s="209"/>
      <c r="V15" s="52" t="s">
        <v>857</v>
      </c>
      <c r="W15" s="53" t="s">
        <v>471</v>
      </c>
      <c r="X15" s="53">
        <v>297.45</v>
      </c>
    </row>
    <row r="16" spans="1:24" x14ac:dyDescent="0.3">
      <c r="A16" s="1"/>
      <c r="B16" s="54" t="s">
        <v>704</v>
      </c>
      <c r="C16" s="55">
        <v>776.3</v>
      </c>
      <c r="D16" s="55">
        <v>1779.675</v>
      </c>
      <c r="E16" s="55">
        <v>3495.5</v>
      </c>
      <c r="F16" s="55">
        <v>0</v>
      </c>
      <c r="G16" s="55"/>
      <c r="H16" s="55">
        <v>0</v>
      </c>
      <c r="I16" s="55"/>
      <c r="J16" s="55"/>
      <c r="K16" s="55"/>
      <c r="L16" s="55">
        <v>46.3</v>
      </c>
      <c r="M16" s="55">
        <v>10.8</v>
      </c>
      <c r="N16" s="55">
        <v>0</v>
      </c>
      <c r="O16" s="55">
        <v>102.8</v>
      </c>
      <c r="P16" s="55">
        <v>6211.375</v>
      </c>
      <c r="Q16" s="1"/>
      <c r="R16" s="1"/>
      <c r="S16" s="1"/>
      <c r="T16" s="1"/>
      <c r="U16" s="209"/>
      <c r="V16" s="52" t="s">
        <v>858</v>
      </c>
      <c r="W16" s="53" t="s">
        <v>471</v>
      </c>
      <c r="X16" s="53">
        <v>1873</v>
      </c>
    </row>
    <row r="17" spans="1:24" x14ac:dyDescent="0.3">
      <c r="A17" s="1"/>
      <c r="B17" s="54" t="s">
        <v>705</v>
      </c>
      <c r="C17" s="55">
        <v>784.4</v>
      </c>
      <c r="D17" s="55">
        <v>1813.0219999999999</v>
      </c>
      <c r="E17" s="55">
        <v>3492</v>
      </c>
      <c r="F17" s="55">
        <v>0</v>
      </c>
      <c r="G17" s="55"/>
      <c r="H17" s="55">
        <v>0</v>
      </c>
      <c r="I17" s="55"/>
      <c r="J17" s="55"/>
      <c r="K17" s="55"/>
      <c r="L17" s="55">
        <v>47.61</v>
      </c>
      <c r="M17" s="55">
        <v>10.8</v>
      </c>
      <c r="N17" s="55">
        <v>0</v>
      </c>
      <c r="O17" s="55">
        <v>104.6</v>
      </c>
      <c r="P17" s="55">
        <v>6252.4319999999998</v>
      </c>
      <c r="Q17" s="1"/>
      <c r="R17" s="1"/>
      <c r="S17" s="1"/>
      <c r="T17" s="1"/>
      <c r="U17" s="209" t="s">
        <v>512</v>
      </c>
      <c r="V17" s="52" t="s">
        <v>859</v>
      </c>
      <c r="W17" s="53">
        <v>116.65</v>
      </c>
      <c r="X17" s="53" t="s">
        <v>471</v>
      </c>
    </row>
    <row r="18" spans="1:24" x14ac:dyDescent="0.3">
      <c r="A18" s="1"/>
      <c r="B18" s="54" t="s">
        <v>706</v>
      </c>
      <c r="C18" s="55">
        <v>782.8</v>
      </c>
      <c r="D18" s="55">
        <v>1966.008</v>
      </c>
      <c r="E18" s="55">
        <v>3487.3</v>
      </c>
      <c r="F18" s="55">
        <v>0</v>
      </c>
      <c r="G18" s="55"/>
      <c r="H18" s="55">
        <v>0</v>
      </c>
      <c r="I18" s="55"/>
      <c r="J18" s="55"/>
      <c r="K18" s="55"/>
      <c r="L18" s="55">
        <v>48.11</v>
      </c>
      <c r="M18" s="55">
        <v>10.8</v>
      </c>
      <c r="N18" s="55">
        <v>0.3</v>
      </c>
      <c r="O18" s="55">
        <v>100.7</v>
      </c>
      <c r="P18" s="55">
        <v>6396.018</v>
      </c>
      <c r="Q18" s="1"/>
      <c r="R18" s="1"/>
      <c r="S18" s="1"/>
      <c r="T18" s="1"/>
      <c r="U18" s="209"/>
      <c r="V18" s="52" t="s">
        <v>860</v>
      </c>
      <c r="W18" s="53">
        <v>79.05</v>
      </c>
      <c r="X18" s="53" t="s">
        <v>471</v>
      </c>
    </row>
    <row r="19" spans="1:24" x14ac:dyDescent="0.3">
      <c r="A19" s="1"/>
      <c r="B19" s="54" t="s">
        <v>707</v>
      </c>
      <c r="C19" s="55">
        <v>784.3</v>
      </c>
      <c r="D19" s="55">
        <v>2042.559</v>
      </c>
      <c r="E19" s="55">
        <v>3493.5</v>
      </c>
      <c r="F19" s="55">
        <v>0</v>
      </c>
      <c r="G19" s="55"/>
      <c r="H19" s="55">
        <v>0</v>
      </c>
      <c r="I19" s="55"/>
      <c r="J19" s="55"/>
      <c r="K19" s="55"/>
      <c r="L19" s="55">
        <v>47.51</v>
      </c>
      <c r="M19" s="55">
        <v>10.8</v>
      </c>
      <c r="N19" s="55">
        <v>30.5</v>
      </c>
      <c r="O19" s="55">
        <v>100.3</v>
      </c>
      <c r="P19" s="55">
        <v>6509.4690000000001</v>
      </c>
      <c r="Q19" s="1"/>
      <c r="R19" s="1"/>
      <c r="S19" s="1"/>
      <c r="T19" s="1"/>
      <c r="U19" s="209"/>
      <c r="V19" s="52" t="s">
        <v>861</v>
      </c>
      <c r="W19" s="53">
        <v>114.4</v>
      </c>
      <c r="X19" s="53" t="s">
        <v>471</v>
      </c>
    </row>
    <row r="20" spans="1:24" x14ac:dyDescent="0.3">
      <c r="A20" s="1"/>
      <c r="B20" s="54" t="s">
        <v>708</v>
      </c>
      <c r="C20" s="55">
        <v>783.4</v>
      </c>
      <c r="D20" s="55">
        <v>1809.5809999999999</v>
      </c>
      <c r="E20" s="55">
        <v>3504.1</v>
      </c>
      <c r="F20" s="55">
        <v>0</v>
      </c>
      <c r="G20" s="55"/>
      <c r="H20" s="55">
        <v>0</v>
      </c>
      <c r="I20" s="55"/>
      <c r="J20" s="55"/>
      <c r="K20" s="55"/>
      <c r="L20" s="55">
        <v>47.31</v>
      </c>
      <c r="M20" s="55">
        <v>10.8</v>
      </c>
      <c r="N20" s="55">
        <v>204.4</v>
      </c>
      <c r="O20" s="55">
        <v>106.6</v>
      </c>
      <c r="P20" s="55">
        <v>6466.1909999999998</v>
      </c>
      <c r="Q20" s="1"/>
      <c r="R20" s="1"/>
      <c r="S20" s="1"/>
      <c r="T20" s="1"/>
      <c r="U20" s="209"/>
      <c r="V20" s="52" t="s">
        <v>862</v>
      </c>
      <c r="W20" s="53">
        <v>66.55</v>
      </c>
      <c r="X20" s="53" t="s">
        <v>471</v>
      </c>
    </row>
    <row r="21" spans="1:24" x14ac:dyDescent="0.3">
      <c r="A21" s="1"/>
      <c r="B21" s="54" t="s">
        <v>709</v>
      </c>
      <c r="C21" s="55">
        <v>792.7</v>
      </c>
      <c r="D21" s="55">
        <v>1817.194</v>
      </c>
      <c r="E21" s="55">
        <v>3420.2</v>
      </c>
      <c r="F21" s="55">
        <v>24.8</v>
      </c>
      <c r="G21" s="55"/>
      <c r="H21" s="55">
        <v>0</v>
      </c>
      <c r="I21" s="55"/>
      <c r="J21" s="55"/>
      <c r="K21" s="55"/>
      <c r="L21" s="55">
        <v>46.61</v>
      </c>
      <c r="M21" s="55">
        <v>10.8</v>
      </c>
      <c r="N21" s="55">
        <v>416.1</v>
      </c>
      <c r="O21" s="55">
        <v>98.9</v>
      </c>
      <c r="P21" s="55">
        <v>6627.3040000000001</v>
      </c>
      <c r="Q21" s="1"/>
      <c r="R21" s="1"/>
      <c r="S21" s="1"/>
      <c r="T21" s="1"/>
      <c r="U21" s="209" t="s">
        <v>477</v>
      </c>
      <c r="V21" s="52" t="s">
        <v>863</v>
      </c>
      <c r="W21" s="53">
        <v>3005.6</v>
      </c>
      <c r="X21" s="53" t="s">
        <v>471</v>
      </c>
    </row>
    <row r="22" spans="1:24" x14ac:dyDescent="0.3">
      <c r="A22" s="1"/>
      <c r="B22" s="56" t="s">
        <v>710</v>
      </c>
      <c r="C22" s="57">
        <v>788.4</v>
      </c>
      <c r="D22" s="57">
        <v>1756.925</v>
      </c>
      <c r="E22" s="57">
        <v>3407.5</v>
      </c>
      <c r="F22" s="57">
        <v>46.6</v>
      </c>
      <c r="G22" s="57"/>
      <c r="H22" s="57">
        <v>0</v>
      </c>
      <c r="I22" s="57"/>
      <c r="J22" s="57"/>
      <c r="K22" s="57"/>
      <c r="L22" s="57">
        <v>48.71</v>
      </c>
      <c r="M22" s="57">
        <v>10.8</v>
      </c>
      <c r="N22" s="57">
        <v>584.70000000000005</v>
      </c>
      <c r="O22" s="57">
        <v>118.9</v>
      </c>
      <c r="P22" s="57">
        <v>6762.5349999999999</v>
      </c>
      <c r="Q22" s="1"/>
      <c r="R22" s="1"/>
      <c r="S22" s="1"/>
      <c r="T22" s="1"/>
      <c r="U22" s="209" t="s">
        <v>208</v>
      </c>
      <c r="V22" s="52" t="s">
        <v>864</v>
      </c>
      <c r="W22" s="53" t="s">
        <v>471</v>
      </c>
      <c r="X22" s="53">
        <v>187</v>
      </c>
    </row>
    <row r="23" spans="1:24" x14ac:dyDescent="0.3">
      <c r="A23" s="1"/>
      <c r="B23" s="50" t="s">
        <v>711</v>
      </c>
      <c r="C23" s="51">
        <v>784.8</v>
      </c>
      <c r="D23" s="51">
        <v>1958.578</v>
      </c>
      <c r="E23" s="51">
        <v>3392</v>
      </c>
      <c r="F23" s="51">
        <v>46.5</v>
      </c>
      <c r="G23" s="51"/>
      <c r="H23" s="51">
        <v>0</v>
      </c>
      <c r="I23" s="51"/>
      <c r="J23" s="51"/>
      <c r="K23" s="51"/>
      <c r="L23" s="51">
        <v>47.52</v>
      </c>
      <c r="M23" s="51">
        <v>9.3000000000000007</v>
      </c>
      <c r="N23" s="51">
        <v>612.5</v>
      </c>
      <c r="O23" s="51">
        <v>108.5</v>
      </c>
      <c r="P23" s="51">
        <v>6959.6980000000003</v>
      </c>
      <c r="Q23" s="1"/>
      <c r="R23" s="1"/>
      <c r="S23" s="1"/>
      <c r="T23" s="1"/>
      <c r="U23" s="209"/>
      <c r="V23" s="52" t="s">
        <v>865</v>
      </c>
      <c r="W23" s="53" t="s">
        <v>471</v>
      </c>
      <c r="X23" s="53">
        <v>132.44999999999999</v>
      </c>
    </row>
    <row r="24" spans="1:24" x14ac:dyDescent="0.3">
      <c r="A24" s="1"/>
      <c r="B24" s="54" t="s">
        <v>712</v>
      </c>
      <c r="C24" s="55">
        <v>777.3</v>
      </c>
      <c r="D24" s="55">
        <v>2040.8630000000001</v>
      </c>
      <c r="E24" s="55">
        <v>3476.1</v>
      </c>
      <c r="F24" s="55">
        <v>45.7</v>
      </c>
      <c r="G24" s="55"/>
      <c r="H24" s="55">
        <v>0</v>
      </c>
      <c r="I24" s="55"/>
      <c r="J24" s="55"/>
      <c r="K24" s="55"/>
      <c r="L24" s="55">
        <v>46.62</v>
      </c>
      <c r="M24" s="55">
        <v>9.3000000000000007</v>
      </c>
      <c r="N24" s="55">
        <v>625.9</v>
      </c>
      <c r="O24" s="55">
        <v>111.4</v>
      </c>
      <c r="P24" s="55">
        <v>7133.183</v>
      </c>
      <c r="Q24" s="1"/>
      <c r="R24" s="1"/>
      <c r="S24" s="1"/>
      <c r="T24" s="1"/>
      <c r="U24" s="209" t="s">
        <v>508</v>
      </c>
      <c r="V24" s="52" t="s">
        <v>866</v>
      </c>
      <c r="W24" s="53">
        <v>55.15</v>
      </c>
      <c r="X24" s="53" t="s">
        <v>471</v>
      </c>
    </row>
    <row r="25" spans="1:24" x14ac:dyDescent="0.3">
      <c r="A25" s="1"/>
      <c r="B25" s="54" t="s">
        <v>713</v>
      </c>
      <c r="C25" s="55">
        <v>778.6</v>
      </c>
      <c r="D25" s="55">
        <v>2081.3809999999999</v>
      </c>
      <c r="E25" s="55">
        <v>3510.1</v>
      </c>
      <c r="F25" s="55">
        <v>46.3</v>
      </c>
      <c r="G25" s="55"/>
      <c r="H25" s="55">
        <v>0</v>
      </c>
      <c r="I25" s="55"/>
      <c r="J25" s="55"/>
      <c r="K25" s="55"/>
      <c r="L25" s="55">
        <v>45.82</v>
      </c>
      <c r="M25" s="55">
        <v>9.3000000000000007</v>
      </c>
      <c r="N25" s="55">
        <v>635.29999999999995</v>
      </c>
      <c r="O25" s="55">
        <v>106.7</v>
      </c>
      <c r="P25" s="55">
        <v>7213.5010000000002</v>
      </c>
      <c r="Q25" s="1"/>
      <c r="R25" s="1"/>
      <c r="S25" s="1"/>
      <c r="T25" s="1"/>
      <c r="U25" s="209" t="s">
        <v>214</v>
      </c>
      <c r="V25" s="52" t="s">
        <v>867</v>
      </c>
      <c r="W25" s="53" t="s">
        <v>471</v>
      </c>
      <c r="X25" s="53">
        <v>15351.6</v>
      </c>
    </row>
    <row r="26" spans="1:24" x14ac:dyDescent="0.3">
      <c r="A26" s="1"/>
      <c r="B26" s="54" t="s">
        <v>714</v>
      </c>
      <c r="C26" s="55">
        <v>788.5</v>
      </c>
      <c r="D26" s="55">
        <v>2199.0300000000002</v>
      </c>
      <c r="E26" s="55">
        <v>3505.2</v>
      </c>
      <c r="F26" s="55">
        <v>46</v>
      </c>
      <c r="G26" s="55"/>
      <c r="H26" s="55">
        <v>0</v>
      </c>
      <c r="I26" s="55"/>
      <c r="J26" s="55"/>
      <c r="K26" s="55"/>
      <c r="L26" s="55">
        <v>46.33</v>
      </c>
      <c r="M26" s="55">
        <v>9.3000000000000007</v>
      </c>
      <c r="N26" s="55">
        <v>637.79999999999995</v>
      </c>
      <c r="O26" s="55">
        <v>111.3</v>
      </c>
      <c r="P26" s="55">
        <v>7343.46</v>
      </c>
      <c r="Q26" s="1"/>
      <c r="R26" s="1"/>
      <c r="S26" s="1"/>
      <c r="T26" s="1"/>
      <c r="U26" s="209"/>
      <c r="V26" s="52" t="s">
        <v>868</v>
      </c>
      <c r="W26" s="53">
        <v>3486.35</v>
      </c>
      <c r="X26" s="53" t="s">
        <v>471</v>
      </c>
    </row>
    <row r="27" spans="1:24" x14ac:dyDescent="0.3">
      <c r="A27" s="1"/>
      <c r="B27" s="54" t="s">
        <v>715</v>
      </c>
      <c r="C27" s="55">
        <v>793.2</v>
      </c>
      <c r="D27" s="55">
        <v>2200.8000000000002</v>
      </c>
      <c r="E27" s="55">
        <v>3510.6</v>
      </c>
      <c r="F27" s="55">
        <v>45.3</v>
      </c>
      <c r="G27" s="55"/>
      <c r="H27" s="55">
        <v>3.7</v>
      </c>
      <c r="I27" s="55"/>
      <c r="J27" s="55"/>
      <c r="K27" s="55"/>
      <c r="L27" s="55">
        <v>37.409999999999997</v>
      </c>
      <c r="M27" s="55">
        <v>9.3000000000000007</v>
      </c>
      <c r="N27" s="55">
        <v>639.6</v>
      </c>
      <c r="O27" s="55">
        <v>130.30000000000001</v>
      </c>
      <c r="P27" s="55">
        <v>7370.21</v>
      </c>
      <c r="Q27" s="1"/>
      <c r="R27" s="1"/>
      <c r="S27" s="1"/>
      <c r="T27" s="1"/>
      <c r="U27" s="209" t="s">
        <v>496</v>
      </c>
      <c r="V27" s="52" t="s">
        <v>869</v>
      </c>
      <c r="W27" s="53">
        <v>41.5</v>
      </c>
      <c r="X27" s="53" t="s">
        <v>471</v>
      </c>
    </row>
    <row r="28" spans="1:24" x14ac:dyDescent="0.3">
      <c r="A28" s="1"/>
      <c r="B28" s="54" t="s">
        <v>716</v>
      </c>
      <c r="C28" s="55">
        <v>772</v>
      </c>
      <c r="D28" s="55">
        <v>2226.6039999999998</v>
      </c>
      <c r="E28" s="55">
        <v>3492</v>
      </c>
      <c r="F28" s="55">
        <v>44.3</v>
      </c>
      <c r="G28" s="55"/>
      <c r="H28" s="55">
        <v>3.6</v>
      </c>
      <c r="I28" s="55"/>
      <c r="J28" s="55"/>
      <c r="K28" s="55"/>
      <c r="L28" s="55">
        <v>37.81</v>
      </c>
      <c r="M28" s="55">
        <v>9.1999999999999993</v>
      </c>
      <c r="N28" s="55">
        <v>639.5</v>
      </c>
      <c r="O28" s="55">
        <v>162.30000000000001</v>
      </c>
      <c r="P28" s="55">
        <v>7387.3140000000003</v>
      </c>
      <c r="Q28" s="1"/>
      <c r="R28" s="1"/>
      <c r="S28" s="1"/>
      <c r="T28" s="1"/>
      <c r="U28" s="209" t="s">
        <v>513</v>
      </c>
      <c r="V28" s="52" t="s">
        <v>870</v>
      </c>
      <c r="W28" s="53">
        <v>239.9</v>
      </c>
      <c r="X28" s="53" t="s">
        <v>471</v>
      </c>
    </row>
    <row r="29" spans="1:24" x14ac:dyDescent="0.3">
      <c r="A29" s="1"/>
      <c r="B29" s="54" t="s">
        <v>717</v>
      </c>
      <c r="C29" s="55">
        <v>785</v>
      </c>
      <c r="D29" s="55">
        <v>2356.3139999999999</v>
      </c>
      <c r="E29" s="55">
        <v>3487.3</v>
      </c>
      <c r="F29" s="55">
        <v>44.5</v>
      </c>
      <c r="G29" s="55"/>
      <c r="H29" s="55">
        <v>3.8</v>
      </c>
      <c r="I29" s="55"/>
      <c r="J29" s="55"/>
      <c r="K29" s="55"/>
      <c r="L29" s="55">
        <v>39.06</v>
      </c>
      <c r="M29" s="55">
        <v>8.9</v>
      </c>
      <c r="N29" s="55">
        <v>638</v>
      </c>
      <c r="O29" s="55">
        <v>154.6</v>
      </c>
      <c r="P29" s="55">
        <v>7517.4740000000002</v>
      </c>
      <c r="Q29" s="1"/>
      <c r="R29" s="1"/>
      <c r="S29" s="1"/>
      <c r="T29" s="1"/>
      <c r="U29" s="209" t="s">
        <v>497</v>
      </c>
      <c r="V29" s="52" t="s">
        <v>871</v>
      </c>
      <c r="W29" s="53">
        <v>427.85</v>
      </c>
      <c r="X29" s="53" t="s">
        <v>471</v>
      </c>
    </row>
    <row r="30" spans="1:24" x14ac:dyDescent="0.3">
      <c r="A30" s="1"/>
      <c r="B30" s="56" t="s">
        <v>718</v>
      </c>
      <c r="C30" s="57">
        <v>780.6</v>
      </c>
      <c r="D30" s="57">
        <v>2286.3679999999999</v>
      </c>
      <c r="E30" s="57">
        <v>3486.8</v>
      </c>
      <c r="F30" s="57">
        <v>44.2</v>
      </c>
      <c r="G30" s="57"/>
      <c r="H30" s="57">
        <v>3.5</v>
      </c>
      <c r="I30" s="57"/>
      <c r="J30" s="57"/>
      <c r="K30" s="57"/>
      <c r="L30" s="57">
        <v>37.9</v>
      </c>
      <c r="M30" s="57">
        <v>9.1</v>
      </c>
      <c r="N30" s="57">
        <v>640.4</v>
      </c>
      <c r="O30" s="57">
        <v>204.3</v>
      </c>
      <c r="P30" s="57">
        <v>7493.1679999999997</v>
      </c>
      <c r="Q30" s="1"/>
      <c r="R30" s="1"/>
      <c r="S30" s="1"/>
      <c r="T30" s="1"/>
      <c r="U30" s="209" t="s">
        <v>217</v>
      </c>
      <c r="V30" s="52" t="s">
        <v>872</v>
      </c>
      <c r="W30" s="53" t="s">
        <v>471</v>
      </c>
      <c r="X30" s="53">
        <v>2915.6</v>
      </c>
    </row>
    <row r="31" spans="1:24" x14ac:dyDescent="0.3">
      <c r="A31" s="1"/>
      <c r="B31" s="50" t="s">
        <v>719</v>
      </c>
      <c r="C31" s="51">
        <v>802</v>
      </c>
      <c r="D31" s="51">
        <v>2117.511</v>
      </c>
      <c r="E31" s="51">
        <v>3472.3</v>
      </c>
      <c r="F31" s="51">
        <v>43.4</v>
      </c>
      <c r="G31" s="51"/>
      <c r="H31" s="51">
        <v>58.2</v>
      </c>
      <c r="I31" s="51"/>
      <c r="J31" s="51"/>
      <c r="K31" s="51"/>
      <c r="L31" s="51">
        <v>46.23</v>
      </c>
      <c r="M31" s="51">
        <v>9.3000000000000007</v>
      </c>
      <c r="N31" s="51">
        <v>641</v>
      </c>
      <c r="O31" s="51">
        <v>257.8</v>
      </c>
      <c r="P31" s="51">
        <v>7447.741</v>
      </c>
      <c r="Q31" s="1"/>
      <c r="R31" s="1"/>
      <c r="S31" s="1"/>
      <c r="T31" s="1"/>
      <c r="U31" s="209"/>
      <c r="V31" s="52" t="s">
        <v>873</v>
      </c>
      <c r="W31" s="53">
        <v>153.94999999999999</v>
      </c>
      <c r="X31" s="53" t="s">
        <v>471</v>
      </c>
    </row>
    <row r="32" spans="1:24" x14ac:dyDescent="0.3">
      <c r="A32" s="1"/>
      <c r="B32" s="54" t="s">
        <v>720</v>
      </c>
      <c r="C32" s="55">
        <v>780.6</v>
      </c>
      <c r="D32" s="55">
        <v>1854.164</v>
      </c>
      <c r="E32" s="55">
        <v>3483.8</v>
      </c>
      <c r="F32" s="55">
        <v>43.9</v>
      </c>
      <c r="G32" s="55"/>
      <c r="H32" s="55">
        <v>59.5</v>
      </c>
      <c r="I32" s="55"/>
      <c r="J32" s="55"/>
      <c r="K32" s="55"/>
      <c r="L32" s="55">
        <v>48.39</v>
      </c>
      <c r="M32" s="55">
        <v>9.3000000000000007</v>
      </c>
      <c r="N32" s="55">
        <v>642.79999999999995</v>
      </c>
      <c r="O32" s="55">
        <v>320.8</v>
      </c>
      <c r="P32" s="55">
        <v>7243.2539999999999</v>
      </c>
      <c r="Q32" s="1"/>
      <c r="R32" s="1"/>
      <c r="S32" s="1"/>
      <c r="T32" s="1"/>
      <c r="U32" s="209" t="s">
        <v>874</v>
      </c>
      <c r="V32" s="52" t="s">
        <v>875</v>
      </c>
      <c r="W32" s="53" t="s">
        <v>471</v>
      </c>
      <c r="X32" s="53">
        <v>1082.75</v>
      </c>
    </row>
    <row r="33" spans="1:24" x14ac:dyDescent="0.3">
      <c r="A33" s="1"/>
      <c r="B33" s="54" t="s">
        <v>721</v>
      </c>
      <c r="C33" s="55">
        <v>777.7</v>
      </c>
      <c r="D33" s="55">
        <v>1918.8150000000001</v>
      </c>
      <c r="E33" s="55">
        <v>3479.9</v>
      </c>
      <c r="F33" s="55">
        <v>24</v>
      </c>
      <c r="G33" s="55"/>
      <c r="H33" s="55">
        <v>60.6</v>
      </c>
      <c r="I33" s="55"/>
      <c r="J33" s="55"/>
      <c r="K33" s="55"/>
      <c r="L33" s="55">
        <v>48.76</v>
      </c>
      <c r="M33" s="55">
        <v>9.3000000000000007</v>
      </c>
      <c r="N33" s="55">
        <v>643.5</v>
      </c>
      <c r="O33" s="55">
        <v>299.7</v>
      </c>
      <c r="P33" s="55">
        <v>7262.2749999999996</v>
      </c>
      <c r="Q33" s="1"/>
      <c r="R33" s="1"/>
      <c r="S33" s="1"/>
      <c r="T33" s="1"/>
      <c r="U33" s="209" t="s">
        <v>498</v>
      </c>
      <c r="V33" s="52" t="s">
        <v>876</v>
      </c>
      <c r="W33" s="53">
        <v>149.85</v>
      </c>
      <c r="X33" s="53" t="s">
        <v>471</v>
      </c>
    </row>
    <row r="34" spans="1:24" x14ac:dyDescent="0.3">
      <c r="A34" s="1"/>
      <c r="B34" s="54" t="s">
        <v>722</v>
      </c>
      <c r="C34" s="55">
        <v>778.8</v>
      </c>
      <c r="D34" s="55">
        <v>1922.788</v>
      </c>
      <c r="E34" s="55">
        <v>3482.5</v>
      </c>
      <c r="F34" s="55">
        <v>24.5</v>
      </c>
      <c r="G34" s="55"/>
      <c r="H34" s="55">
        <v>59.9</v>
      </c>
      <c r="I34" s="55"/>
      <c r="J34" s="55"/>
      <c r="K34" s="55"/>
      <c r="L34" s="55">
        <v>47.96</v>
      </c>
      <c r="M34" s="55">
        <v>9.1999999999999993</v>
      </c>
      <c r="N34" s="55">
        <v>644.29999999999995</v>
      </c>
      <c r="O34" s="55">
        <v>338</v>
      </c>
      <c r="P34" s="55">
        <v>7307.9480000000003</v>
      </c>
      <c r="Q34" s="1"/>
      <c r="R34" s="1"/>
      <c r="S34" s="1"/>
      <c r="T34" s="1"/>
      <c r="U34" s="209" t="s">
        <v>499</v>
      </c>
      <c r="V34" s="52" t="s">
        <v>877</v>
      </c>
      <c r="W34" s="53">
        <v>89.8</v>
      </c>
      <c r="X34" s="53" t="s">
        <v>471</v>
      </c>
    </row>
    <row r="35" spans="1:24" x14ac:dyDescent="0.3">
      <c r="A35" s="1"/>
      <c r="B35" s="54" t="s">
        <v>723</v>
      </c>
      <c r="C35" s="55">
        <v>782.6</v>
      </c>
      <c r="D35" s="55">
        <v>2060.4290000000001</v>
      </c>
      <c r="E35" s="55">
        <v>3480.7</v>
      </c>
      <c r="F35" s="55">
        <v>24.2</v>
      </c>
      <c r="G35" s="55"/>
      <c r="H35" s="55">
        <v>57.7</v>
      </c>
      <c r="I35" s="55"/>
      <c r="J35" s="55"/>
      <c r="K35" s="55"/>
      <c r="L35" s="55">
        <v>47.87</v>
      </c>
      <c r="M35" s="55">
        <v>9.1999999999999993</v>
      </c>
      <c r="N35" s="55">
        <v>640.5</v>
      </c>
      <c r="O35" s="55">
        <v>334.8</v>
      </c>
      <c r="P35" s="55">
        <v>7437.9989999999998</v>
      </c>
      <c r="Q35" s="1"/>
      <c r="R35" s="1"/>
      <c r="S35" s="1"/>
      <c r="T35" s="1"/>
      <c r="U35" s="209" t="s">
        <v>58</v>
      </c>
      <c r="V35" s="52" t="s">
        <v>878</v>
      </c>
      <c r="W35" s="53" t="s">
        <v>471</v>
      </c>
      <c r="X35" s="53">
        <v>1394</v>
      </c>
    </row>
    <row r="36" spans="1:24" x14ac:dyDescent="0.3">
      <c r="A36" s="1"/>
      <c r="B36" s="54" t="s">
        <v>724</v>
      </c>
      <c r="C36" s="55">
        <v>771.5</v>
      </c>
      <c r="D36" s="55">
        <v>1948.0519999999999</v>
      </c>
      <c r="E36" s="55">
        <v>3469.2</v>
      </c>
      <c r="F36" s="55">
        <v>24.3</v>
      </c>
      <c r="G36" s="55"/>
      <c r="H36" s="55">
        <v>60.5</v>
      </c>
      <c r="I36" s="55"/>
      <c r="J36" s="55"/>
      <c r="K36" s="55"/>
      <c r="L36" s="55">
        <v>47.87</v>
      </c>
      <c r="M36" s="55">
        <v>10.5</v>
      </c>
      <c r="N36" s="55">
        <v>630.70000000000005</v>
      </c>
      <c r="O36" s="55">
        <v>432.7</v>
      </c>
      <c r="P36" s="55">
        <v>7395.3220000000001</v>
      </c>
      <c r="Q36" s="1"/>
      <c r="R36" s="1"/>
      <c r="S36" s="1"/>
      <c r="T36" s="1"/>
      <c r="U36" s="209" t="s">
        <v>515</v>
      </c>
      <c r="V36" s="52" t="s">
        <v>879</v>
      </c>
      <c r="W36" s="53">
        <v>135.4</v>
      </c>
      <c r="X36" s="53" t="s">
        <v>471</v>
      </c>
    </row>
    <row r="37" spans="1:24" x14ac:dyDescent="0.3">
      <c r="A37" s="1"/>
      <c r="B37" s="54" t="s">
        <v>725</v>
      </c>
      <c r="C37" s="55">
        <v>772</v>
      </c>
      <c r="D37" s="55">
        <v>1978.57</v>
      </c>
      <c r="E37" s="55">
        <v>3394.2</v>
      </c>
      <c r="F37" s="55">
        <v>24.2</v>
      </c>
      <c r="G37" s="55"/>
      <c r="H37" s="55">
        <v>60.4</v>
      </c>
      <c r="I37" s="55"/>
      <c r="J37" s="55"/>
      <c r="K37" s="55"/>
      <c r="L37" s="55">
        <v>48.08</v>
      </c>
      <c r="M37" s="55">
        <v>10.7</v>
      </c>
      <c r="N37" s="55">
        <v>609.79999999999995</v>
      </c>
      <c r="O37" s="55">
        <v>412.7</v>
      </c>
      <c r="P37" s="55">
        <v>7310.65</v>
      </c>
      <c r="Q37" s="1"/>
      <c r="R37" s="1"/>
      <c r="S37" s="1"/>
      <c r="T37" s="1"/>
      <c r="U37" s="209"/>
      <c r="V37" s="52" t="s">
        <v>880</v>
      </c>
      <c r="W37" s="53">
        <v>50.9</v>
      </c>
      <c r="X37" s="53" t="s">
        <v>471</v>
      </c>
    </row>
    <row r="38" spans="1:24" x14ac:dyDescent="0.3">
      <c r="A38" s="1"/>
      <c r="B38" s="56" t="s">
        <v>726</v>
      </c>
      <c r="C38" s="57">
        <v>749.7</v>
      </c>
      <c r="D38" s="57">
        <v>1987.433</v>
      </c>
      <c r="E38" s="57">
        <v>3378</v>
      </c>
      <c r="F38" s="57">
        <v>24.1</v>
      </c>
      <c r="G38" s="57"/>
      <c r="H38" s="57">
        <v>63.4</v>
      </c>
      <c r="I38" s="57"/>
      <c r="J38" s="57"/>
      <c r="K38" s="57"/>
      <c r="L38" s="57">
        <v>48.48</v>
      </c>
      <c r="M38" s="57">
        <v>10.7</v>
      </c>
      <c r="N38" s="57">
        <v>545.70000000000005</v>
      </c>
      <c r="O38" s="57">
        <v>395.2</v>
      </c>
      <c r="P38" s="57">
        <v>7202.7129999999997</v>
      </c>
      <c r="Q38" s="1"/>
      <c r="R38" s="1"/>
      <c r="S38" s="1"/>
      <c r="T38" s="1"/>
      <c r="U38" s="209" t="s">
        <v>516</v>
      </c>
      <c r="V38" s="52" t="s">
        <v>881</v>
      </c>
      <c r="W38" s="53">
        <v>79.25</v>
      </c>
      <c r="X38" s="53" t="s">
        <v>471</v>
      </c>
    </row>
    <row r="39" spans="1:24" x14ac:dyDescent="0.3">
      <c r="A39" s="1"/>
      <c r="B39" s="50" t="s">
        <v>727</v>
      </c>
      <c r="C39" s="51">
        <v>747.8</v>
      </c>
      <c r="D39" s="51">
        <v>2071.0410000000002</v>
      </c>
      <c r="E39" s="51">
        <v>3387.4</v>
      </c>
      <c r="F39" s="51">
        <v>24.6</v>
      </c>
      <c r="G39" s="51"/>
      <c r="H39" s="51">
        <v>59</v>
      </c>
      <c r="I39" s="51"/>
      <c r="J39" s="51"/>
      <c r="K39" s="51"/>
      <c r="L39" s="51">
        <v>47.57</v>
      </c>
      <c r="M39" s="51">
        <v>10.7</v>
      </c>
      <c r="N39" s="51">
        <v>350.5</v>
      </c>
      <c r="O39" s="51">
        <v>422.5</v>
      </c>
      <c r="P39" s="51">
        <v>7121.1109999999999</v>
      </c>
      <c r="Q39" s="1"/>
      <c r="R39" s="1"/>
      <c r="S39" s="1"/>
      <c r="T39" s="1"/>
      <c r="U39" s="209"/>
      <c r="V39" s="52" t="s">
        <v>882</v>
      </c>
      <c r="W39" s="53">
        <v>89.75</v>
      </c>
      <c r="X39" s="53" t="s">
        <v>471</v>
      </c>
    </row>
    <row r="40" spans="1:24" x14ac:dyDescent="0.3">
      <c r="A40" s="1"/>
      <c r="B40" s="54" t="s">
        <v>728</v>
      </c>
      <c r="C40" s="55">
        <v>747.5</v>
      </c>
      <c r="D40" s="55">
        <v>2186.6219999999998</v>
      </c>
      <c r="E40" s="55">
        <v>3479.4</v>
      </c>
      <c r="F40" s="55">
        <v>45.8</v>
      </c>
      <c r="G40" s="55"/>
      <c r="H40" s="55">
        <v>62.5</v>
      </c>
      <c r="I40" s="55"/>
      <c r="J40" s="55"/>
      <c r="K40" s="55"/>
      <c r="L40" s="55">
        <v>48.17</v>
      </c>
      <c r="M40" s="55">
        <v>10.7</v>
      </c>
      <c r="N40" s="55">
        <v>124.9</v>
      </c>
      <c r="O40" s="55">
        <v>378.2</v>
      </c>
      <c r="P40" s="55">
        <v>7083.7920000000004</v>
      </c>
      <c r="Q40" s="1"/>
      <c r="R40" s="1"/>
      <c r="S40" s="1"/>
      <c r="T40" s="1"/>
      <c r="U40" s="209"/>
      <c r="V40" s="52" t="s">
        <v>883</v>
      </c>
      <c r="W40" s="53">
        <v>93.2</v>
      </c>
      <c r="X40" s="53" t="s">
        <v>471</v>
      </c>
    </row>
    <row r="41" spans="1:24" x14ac:dyDescent="0.3">
      <c r="A41" s="1"/>
      <c r="B41" s="54" t="s">
        <v>729</v>
      </c>
      <c r="C41" s="55">
        <v>745</v>
      </c>
      <c r="D41" s="55">
        <v>2366.9259999999999</v>
      </c>
      <c r="E41" s="55">
        <v>3483.1</v>
      </c>
      <c r="F41" s="55">
        <v>46.1</v>
      </c>
      <c r="G41" s="55"/>
      <c r="H41" s="55">
        <v>0</v>
      </c>
      <c r="I41" s="55"/>
      <c r="J41" s="55"/>
      <c r="K41" s="55"/>
      <c r="L41" s="55">
        <v>48.26</v>
      </c>
      <c r="M41" s="55">
        <v>10.7</v>
      </c>
      <c r="N41" s="55">
        <v>5.8</v>
      </c>
      <c r="O41" s="55">
        <v>390.5</v>
      </c>
      <c r="P41" s="55">
        <v>7096.3860000000004</v>
      </c>
      <c r="Q41" s="1"/>
      <c r="R41" s="1"/>
      <c r="S41" s="1"/>
      <c r="T41" s="1"/>
      <c r="U41" s="209"/>
      <c r="V41" s="52" t="s">
        <v>884</v>
      </c>
      <c r="W41" s="53">
        <v>198.15</v>
      </c>
      <c r="X41" s="53" t="s">
        <v>471</v>
      </c>
    </row>
    <row r="42" spans="1:24" x14ac:dyDescent="0.3">
      <c r="A42" s="1"/>
      <c r="B42" s="54" t="s">
        <v>730</v>
      </c>
      <c r="C42" s="55">
        <v>764.3</v>
      </c>
      <c r="D42" s="55">
        <v>2243.7179999999998</v>
      </c>
      <c r="E42" s="55">
        <v>3483.9</v>
      </c>
      <c r="F42" s="55">
        <v>46.6</v>
      </c>
      <c r="G42" s="55"/>
      <c r="H42" s="55">
        <v>0</v>
      </c>
      <c r="I42" s="55"/>
      <c r="J42" s="55"/>
      <c r="K42" s="55"/>
      <c r="L42" s="55">
        <v>48.06</v>
      </c>
      <c r="M42" s="55">
        <v>10.7</v>
      </c>
      <c r="N42" s="55">
        <v>0</v>
      </c>
      <c r="O42" s="55">
        <v>419.1</v>
      </c>
      <c r="P42" s="55">
        <v>7016.3779999999997</v>
      </c>
      <c r="Q42" s="1"/>
      <c r="R42" s="1"/>
      <c r="S42" s="1"/>
      <c r="T42" s="1"/>
      <c r="U42" s="209" t="s">
        <v>500</v>
      </c>
      <c r="V42" s="52" t="s">
        <v>885</v>
      </c>
      <c r="W42" s="53">
        <v>84</v>
      </c>
      <c r="X42" s="53" t="s">
        <v>471</v>
      </c>
    </row>
    <row r="43" spans="1:24" x14ac:dyDescent="0.3">
      <c r="A43" s="1"/>
      <c r="B43" s="54" t="s">
        <v>731</v>
      </c>
      <c r="C43" s="55">
        <v>761.8</v>
      </c>
      <c r="D43" s="55">
        <v>2507.7310000000002</v>
      </c>
      <c r="E43" s="55">
        <v>3485.8</v>
      </c>
      <c r="F43" s="55">
        <v>46.5</v>
      </c>
      <c r="G43" s="55"/>
      <c r="H43" s="55">
        <v>0</v>
      </c>
      <c r="I43" s="55"/>
      <c r="J43" s="55"/>
      <c r="K43" s="55"/>
      <c r="L43" s="55">
        <v>47.44</v>
      </c>
      <c r="M43" s="55">
        <v>10.7</v>
      </c>
      <c r="N43" s="55">
        <v>0</v>
      </c>
      <c r="O43" s="55">
        <v>401.4</v>
      </c>
      <c r="P43" s="55">
        <v>7261.3710000000001</v>
      </c>
      <c r="Q43" s="1"/>
      <c r="R43" s="1"/>
      <c r="S43" s="1"/>
      <c r="T43" s="1"/>
      <c r="U43" s="209" t="s">
        <v>482</v>
      </c>
      <c r="V43" s="52" t="s">
        <v>886</v>
      </c>
      <c r="W43" s="53">
        <v>445.65</v>
      </c>
      <c r="X43" s="53" t="s">
        <v>471</v>
      </c>
    </row>
    <row r="44" spans="1:24" x14ac:dyDescent="0.3">
      <c r="A44" s="1"/>
      <c r="B44" s="54" t="s">
        <v>732</v>
      </c>
      <c r="C44" s="55">
        <v>766.5</v>
      </c>
      <c r="D44" s="55">
        <v>2455.692</v>
      </c>
      <c r="E44" s="55">
        <v>3489.5</v>
      </c>
      <c r="F44" s="55">
        <v>64.900000000000006</v>
      </c>
      <c r="G44" s="55"/>
      <c r="H44" s="55">
        <v>0</v>
      </c>
      <c r="I44" s="55"/>
      <c r="J44" s="55"/>
      <c r="K44" s="55"/>
      <c r="L44" s="55">
        <v>48.08</v>
      </c>
      <c r="M44" s="55">
        <v>10.7</v>
      </c>
      <c r="N44" s="55">
        <v>0</v>
      </c>
      <c r="O44" s="55">
        <v>451.1</v>
      </c>
      <c r="P44" s="55">
        <v>7286.4719999999998</v>
      </c>
      <c r="Q44" s="1"/>
      <c r="R44" s="1"/>
      <c r="S44" s="1"/>
      <c r="T44" s="1"/>
      <c r="U44" s="209" t="s">
        <v>501</v>
      </c>
      <c r="V44" s="52" t="s">
        <v>887</v>
      </c>
      <c r="W44" s="53">
        <v>422.4</v>
      </c>
      <c r="X44" s="53" t="s">
        <v>471</v>
      </c>
    </row>
    <row r="45" spans="1:24" x14ac:dyDescent="0.3">
      <c r="A45" s="1"/>
      <c r="B45" s="54" t="s">
        <v>733</v>
      </c>
      <c r="C45" s="55">
        <v>765</v>
      </c>
      <c r="D45" s="55">
        <v>2448.0250000000001</v>
      </c>
      <c r="E45" s="55">
        <v>3482.9</v>
      </c>
      <c r="F45" s="55">
        <v>70</v>
      </c>
      <c r="G45" s="55"/>
      <c r="H45" s="55">
        <v>0</v>
      </c>
      <c r="I45" s="55"/>
      <c r="J45" s="55"/>
      <c r="K45" s="55"/>
      <c r="L45" s="55">
        <v>47.08</v>
      </c>
      <c r="M45" s="55">
        <v>10.7</v>
      </c>
      <c r="N45" s="55">
        <v>0</v>
      </c>
      <c r="O45" s="55">
        <v>464.5</v>
      </c>
      <c r="P45" s="55">
        <v>7288.2049999999999</v>
      </c>
      <c r="Q45" s="1"/>
      <c r="R45" s="1"/>
      <c r="S45" s="1"/>
      <c r="T45" s="1"/>
      <c r="U45" s="209" t="s">
        <v>476</v>
      </c>
      <c r="V45" s="52" t="s">
        <v>888</v>
      </c>
      <c r="W45" s="53" t="s">
        <v>471</v>
      </c>
      <c r="X45" s="53">
        <v>1830.25</v>
      </c>
    </row>
    <row r="46" spans="1:24" x14ac:dyDescent="0.3">
      <c r="A46" s="1"/>
      <c r="B46" s="56" t="s">
        <v>734</v>
      </c>
      <c r="C46" s="57">
        <v>768.3</v>
      </c>
      <c r="D46" s="57">
        <v>2499.8249999999998</v>
      </c>
      <c r="E46" s="57">
        <v>3488.3</v>
      </c>
      <c r="F46" s="57">
        <v>69.8</v>
      </c>
      <c r="G46" s="57"/>
      <c r="H46" s="57">
        <v>0</v>
      </c>
      <c r="I46" s="57"/>
      <c r="J46" s="57"/>
      <c r="K46" s="57"/>
      <c r="L46" s="57">
        <v>48.58</v>
      </c>
      <c r="M46" s="57">
        <v>10.7</v>
      </c>
      <c r="N46" s="57">
        <v>0</v>
      </c>
      <c r="O46" s="57">
        <v>380.3</v>
      </c>
      <c r="P46" s="57">
        <v>7265.8050000000003</v>
      </c>
      <c r="Q46" s="1"/>
      <c r="R46" s="1"/>
      <c r="S46" s="1"/>
      <c r="T46" s="1"/>
      <c r="U46" s="209" t="s">
        <v>484</v>
      </c>
      <c r="V46" s="52" t="s">
        <v>889</v>
      </c>
      <c r="W46" s="53">
        <v>1571.6</v>
      </c>
      <c r="X46" s="53" t="s">
        <v>471</v>
      </c>
    </row>
    <row r="47" spans="1:24" x14ac:dyDescent="0.3">
      <c r="A47" s="1"/>
      <c r="B47" s="50" t="s">
        <v>735</v>
      </c>
      <c r="C47" s="51">
        <v>769</v>
      </c>
      <c r="D47" s="51">
        <v>2605.6260000000002</v>
      </c>
      <c r="E47" s="51">
        <v>3486.3</v>
      </c>
      <c r="F47" s="51">
        <v>70.3</v>
      </c>
      <c r="G47" s="51"/>
      <c r="H47" s="51">
        <v>0</v>
      </c>
      <c r="I47" s="51"/>
      <c r="J47" s="51"/>
      <c r="K47" s="51"/>
      <c r="L47" s="51">
        <v>48.96</v>
      </c>
      <c r="M47" s="51">
        <v>10.7</v>
      </c>
      <c r="N47" s="51">
        <v>0</v>
      </c>
      <c r="O47" s="51">
        <v>266.60000000000002</v>
      </c>
      <c r="P47" s="51">
        <v>7257.4859999999999</v>
      </c>
      <c r="Q47" s="1"/>
      <c r="R47" s="1"/>
      <c r="S47" s="1"/>
      <c r="T47" s="1"/>
      <c r="U47" s="209" t="s">
        <v>488</v>
      </c>
      <c r="V47" s="52" t="s">
        <v>890</v>
      </c>
      <c r="W47" s="53">
        <v>19.649999999999999</v>
      </c>
      <c r="X47" s="53" t="s">
        <v>471</v>
      </c>
    </row>
    <row r="48" spans="1:24" x14ac:dyDescent="0.3">
      <c r="A48" s="1"/>
      <c r="B48" s="54" t="s">
        <v>736</v>
      </c>
      <c r="C48" s="55">
        <v>767.2</v>
      </c>
      <c r="D48" s="55">
        <v>2603.8200000000002</v>
      </c>
      <c r="E48" s="55">
        <v>3486.7</v>
      </c>
      <c r="F48" s="55">
        <v>69.8</v>
      </c>
      <c r="G48" s="55"/>
      <c r="H48" s="55">
        <v>0</v>
      </c>
      <c r="I48" s="55"/>
      <c r="J48" s="55"/>
      <c r="K48" s="55"/>
      <c r="L48" s="55">
        <v>48.87</v>
      </c>
      <c r="M48" s="55">
        <v>10.7</v>
      </c>
      <c r="N48" s="55">
        <v>0</v>
      </c>
      <c r="O48" s="55">
        <v>228.3</v>
      </c>
      <c r="P48" s="55">
        <v>7215.39</v>
      </c>
      <c r="Q48" s="1"/>
      <c r="R48" s="1"/>
      <c r="S48" s="1"/>
      <c r="T48" s="1"/>
      <c r="U48" s="209" t="s">
        <v>70</v>
      </c>
      <c r="V48" s="52" t="s">
        <v>891</v>
      </c>
      <c r="W48" s="53" t="s">
        <v>471</v>
      </c>
      <c r="X48" s="53">
        <v>8894.9500000000007</v>
      </c>
    </row>
    <row r="49" spans="1:24" x14ac:dyDescent="0.3">
      <c r="A49" s="1"/>
      <c r="B49" s="54" t="s">
        <v>737</v>
      </c>
      <c r="C49" s="55">
        <v>791.2</v>
      </c>
      <c r="D49" s="55">
        <v>2533.9169999999999</v>
      </c>
      <c r="E49" s="55">
        <v>3488.1</v>
      </c>
      <c r="F49" s="55">
        <v>70.2</v>
      </c>
      <c r="G49" s="55"/>
      <c r="H49" s="55">
        <v>0</v>
      </c>
      <c r="I49" s="55"/>
      <c r="J49" s="55"/>
      <c r="K49" s="55"/>
      <c r="L49" s="55">
        <v>48.06</v>
      </c>
      <c r="M49" s="55">
        <v>10.7</v>
      </c>
      <c r="N49" s="55">
        <v>0</v>
      </c>
      <c r="O49" s="55">
        <v>222.1</v>
      </c>
      <c r="P49" s="55">
        <v>7164.277</v>
      </c>
      <c r="Q49" s="1"/>
      <c r="R49" s="1"/>
      <c r="S49" s="1"/>
      <c r="T49" s="1"/>
      <c r="U49" s="209"/>
      <c r="V49" s="52" t="s">
        <v>892</v>
      </c>
      <c r="W49" s="53">
        <v>71.8</v>
      </c>
      <c r="X49" s="53" t="s">
        <v>471</v>
      </c>
    </row>
    <row r="50" spans="1:24" x14ac:dyDescent="0.3">
      <c r="A50" s="1"/>
      <c r="B50" s="54" t="s">
        <v>738</v>
      </c>
      <c r="C50" s="55">
        <v>791.6</v>
      </c>
      <c r="D50" s="55">
        <v>2488.123</v>
      </c>
      <c r="E50" s="55">
        <v>3493.1</v>
      </c>
      <c r="F50" s="55">
        <v>70</v>
      </c>
      <c r="G50" s="55"/>
      <c r="H50" s="55">
        <v>0</v>
      </c>
      <c r="I50" s="55"/>
      <c r="J50" s="55"/>
      <c r="K50" s="55"/>
      <c r="L50" s="55">
        <v>48.85</v>
      </c>
      <c r="M50" s="55">
        <v>10.7</v>
      </c>
      <c r="N50" s="55">
        <v>0</v>
      </c>
      <c r="O50" s="55">
        <v>225</v>
      </c>
      <c r="P50" s="55">
        <v>7127.3729999999996</v>
      </c>
      <c r="Q50" s="1"/>
      <c r="R50" s="1"/>
      <c r="S50" s="1"/>
      <c r="T50" s="1"/>
      <c r="U50" s="209" t="s">
        <v>480</v>
      </c>
      <c r="V50" s="52" t="s">
        <v>893</v>
      </c>
      <c r="W50" s="53" t="s">
        <v>471</v>
      </c>
      <c r="X50" s="53">
        <v>730.32349999999997</v>
      </c>
    </row>
    <row r="51" spans="1:24" x14ac:dyDescent="0.3">
      <c r="A51" s="1"/>
      <c r="B51" s="54" t="s">
        <v>739</v>
      </c>
      <c r="C51" s="55">
        <v>780.2</v>
      </c>
      <c r="D51" s="55">
        <v>2495.7069999999999</v>
      </c>
      <c r="E51" s="55">
        <v>3403.4</v>
      </c>
      <c r="F51" s="55">
        <v>85.2</v>
      </c>
      <c r="G51" s="55"/>
      <c r="H51" s="55">
        <v>0</v>
      </c>
      <c r="I51" s="55"/>
      <c r="J51" s="55"/>
      <c r="K51" s="55"/>
      <c r="L51" s="55">
        <v>47.86</v>
      </c>
      <c r="M51" s="55">
        <v>10.7</v>
      </c>
      <c r="N51" s="55">
        <v>0</v>
      </c>
      <c r="O51" s="55">
        <v>262.10000000000002</v>
      </c>
      <c r="P51" s="55">
        <v>7085.1670000000004</v>
      </c>
      <c r="Q51" s="1"/>
      <c r="R51" s="1"/>
      <c r="S51" s="1"/>
      <c r="T51" s="1"/>
      <c r="U51" s="209" t="s">
        <v>495</v>
      </c>
      <c r="V51" s="52" t="s">
        <v>894</v>
      </c>
      <c r="W51" s="53">
        <v>19.600000000000001</v>
      </c>
      <c r="X51" s="53" t="s">
        <v>471</v>
      </c>
    </row>
    <row r="52" spans="1:24" x14ac:dyDescent="0.3">
      <c r="A52" s="1"/>
      <c r="B52" s="54" t="s">
        <v>740</v>
      </c>
      <c r="C52" s="55">
        <v>774</v>
      </c>
      <c r="D52" s="55">
        <v>2287.7739999999999</v>
      </c>
      <c r="E52" s="55">
        <v>3368.7</v>
      </c>
      <c r="F52" s="55">
        <v>69</v>
      </c>
      <c r="G52" s="55"/>
      <c r="H52" s="55">
        <v>0</v>
      </c>
      <c r="I52" s="55"/>
      <c r="J52" s="55"/>
      <c r="K52" s="55"/>
      <c r="L52" s="55">
        <v>48.27</v>
      </c>
      <c r="M52" s="55">
        <v>10.7</v>
      </c>
      <c r="N52" s="55">
        <v>0</v>
      </c>
      <c r="O52" s="55">
        <v>289.2</v>
      </c>
      <c r="P52" s="55">
        <v>6847.6440000000002</v>
      </c>
      <c r="Q52" s="1"/>
      <c r="R52" s="1"/>
      <c r="S52" s="1"/>
      <c r="T52" s="1"/>
      <c r="U52" s="209" t="s">
        <v>80</v>
      </c>
      <c r="V52" s="52" t="s">
        <v>895</v>
      </c>
      <c r="W52" s="53" t="s">
        <v>471</v>
      </c>
      <c r="X52" s="53">
        <v>1800.55</v>
      </c>
    </row>
    <row r="53" spans="1:24" x14ac:dyDescent="0.3">
      <c r="A53" s="1"/>
      <c r="B53" s="54" t="s">
        <v>741</v>
      </c>
      <c r="C53" s="55">
        <v>793.6</v>
      </c>
      <c r="D53" s="55">
        <v>2297.444</v>
      </c>
      <c r="E53" s="55">
        <v>3238.7</v>
      </c>
      <c r="F53" s="55">
        <v>24.4</v>
      </c>
      <c r="G53" s="55"/>
      <c r="H53" s="55">
        <v>0</v>
      </c>
      <c r="I53" s="55"/>
      <c r="J53" s="55"/>
      <c r="K53" s="55"/>
      <c r="L53" s="55">
        <v>49.46</v>
      </c>
      <c r="M53" s="55">
        <v>10.7</v>
      </c>
      <c r="N53" s="55">
        <v>0</v>
      </c>
      <c r="O53" s="55">
        <v>290.5</v>
      </c>
      <c r="P53" s="55">
        <v>6704.8040000000001</v>
      </c>
      <c r="Q53" s="1"/>
      <c r="R53" s="1"/>
      <c r="S53" s="1"/>
      <c r="T53" s="1"/>
      <c r="U53" s="209" t="s">
        <v>86</v>
      </c>
      <c r="V53" s="52" t="s">
        <v>896</v>
      </c>
      <c r="W53" s="53" t="s">
        <v>471</v>
      </c>
      <c r="X53" s="53">
        <v>1756.1</v>
      </c>
    </row>
    <row r="54" spans="1:24" x14ac:dyDescent="0.3">
      <c r="A54" s="1"/>
      <c r="B54" s="56" t="s">
        <v>43</v>
      </c>
      <c r="C54" s="57">
        <v>786.6</v>
      </c>
      <c r="D54" s="57">
        <v>2044.655</v>
      </c>
      <c r="E54" s="57">
        <v>3369.9</v>
      </c>
      <c r="F54" s="57">
        <v>25.1</v>
      </c>
      <c r="G54" s="57"/>
      <c r="H54" s="57">
        <v>0</v>
      </c>
      <c r="I54" s="57"/>
      <c r="J54" s="57"/>
      <c r="K54" s="57"/>
      <c r="L54" s="57">
        <v>49.68</v>
      </c>
      <c r="M54" s="57">
        <v>10.7</v>
      </c>
      <c r="N54" s="57">
        <v>0</v>
      </c>
      <c r="O54" s="57">
        <v>246.8</v>
      </c>
      <c r="P54" s="57">
        <v>6533.4350000000004</v>
      </c>
      <c r="Q54" s="1"/>
      <c r="R54" s="1"/>
      <c r="S54" s="1"/>
      <c r="T54" s="1"/>
      <c r="U54" s="209"/>
      <c r="V54" s="52" t="s">
        <v>897</v>
      </c>
      <c r="W54" s="53">
        <v>14.4</v>
      </c>
      <c r="X54" s="53" t="s">
        <v>471</v>
      </c>
    </row>
    <row r="55" spans="1:24" x14ac:dyDescent="0.3">
      <c r="A55" s="1"/>
      <c r="B55" s="58" t="s">
        <v>898</v>
      </c>
      <c r="C55" s="59">
        <v>18673.55</v>
      </c>
      <c r="D55" s="59">
        <v>50441.773500000003</v>
      </c>
      <c r="E55" s="59">
        <v>82829.649999999994</v>
      </c>
      <c r="F55" s="59">
        <v>856.6</v>
      </c>
      <c r="G55" s="59">
        <v>0</v>
      </c>
      <c r="H55" s="59">
        <v>308.14999999999998</v>
      </c>
      <c r="I55" s="59">
        <v>0</v>
      </c>
      <c r="J55" s="59">
        <v>0</v>
      </c>
      <c r="K55" s="59">
        <v>0</v>
      </c>
      <c r="L55" s="59">
        <v>1127.92</v>
      </c>
      <c r="M55" s="59">
        <v>247.95</v>
      </c>
      <c r="N55" s="59">
        <v>5892.25</v>
      </c>
      <c r="O55" s="59">
        <v>5431.1</v>
      </c>
      <c r="P55" s="59">
        <v>165808.94349999999</v>
      </c>
      <c r="Q55" s="1"/>
      <c r="R55" s="1"/>
      <c r="S55" s="1"/>
      <c r="T55" s="1"/>
      <c r="U55" s="209"/>
      <c r="V55" s="52" t="s">
        <v>899</v>
      </c>
      <c r="W55" s="53">
        <v>711</v>
      </c>
      <c r="X55" s="53" t="s">
        <v>471</v>
      </c>
    </row>
    <row r="56" spans="1:24" x14ac:dyDescent="0.3">
      <c r="A56" s="1"/>
      <c r="B56" s="58" t="s">
        <v>900</v>
      </c>
      <c r="C56" s="59">
        <v>11.262088525399717</v>
      </c>
      <c r="D56" s="59">
        <v>30.421624090500277</v>
      </c>
      <c r="E56" s="59">
        <v>49.954874720011702</v>
      </c>
      <c r="F56" s="59">
        <v>0.51661869493788803</v>
      </c>
      <c r="G56" s="59">
        <v>0</v>
      </c>
      <c r="H56" s="59">
        <v>0.18584642872415383</v>
      </c>
      <c r="I56" s="59">
        <v>0</v>
      </c>
      <c r="J56" s="59">
        <v>0</v>
      </c>
      <c r="K56" s="59">
        <v>0</v>
      </c>
      <c r="L56" s="59">
        <v>0.68025281157406325</v>
      </c>
      <c r="M56" s="59">
        <v>0.14953958137969803</v>
      </c>
      <c r="N56" s="59">
        <v>3.5536382269994982</v>
      </c>
      <c r="O56" s="59">
        <v>3.2755169204729904</v>
      </c>
      <c r="P56" s="60" t="s">
        <v>901</v>
      </c>
      <c r="Q56" s="1"/>
      <c r="R56" s="1"/>
      <c r="S56" s="1"/>
      <c r="T56" s="1"/>
      <c r="U56" s="209"/>
      <c r="V56" s="52" t="s">
        <v>902</v>
      </c>
      <c r="W56" s="53" t="s">
        <v>471</v>
      </c>
      <c r="X56" s="53">
        <v>2616.65</v>
      </c>
    </row>
    <row r="57" spans="1:24" x14ac:dyDescent="0.3">
      <c r="A57" s="1"/>
      <c r="B57" s="1"/>
      <c r="C57" s="1"/>
      <c r="D57" s="1"/>
      <c r="E57" s="1"/>
      <c r="F57" s="1"/>
      <c r="G57" s="1"/>
      <c r="H57" s="1"/>
      <c r="I57" s="1"/>
      <c r="J57" s="1"/>
      <c r="K57" s="1"/>
      <c r="L57" s="1"/>
      <c r="M57" s="1"/>
      <c r="N57" s="1"/>
      <c r="O57" s="1"/>
      <c r="P57" s="1"/>
      <c r="Q57" s="1"/>
      <c r="R57" s="1"/>
      <c r="S57" s="1"/>
      <c r="T57" s="1"/>
      <c r="U57" s="209"/>
      <c r="V57" s="52" t="s">
        <v>903</v>
      </c>
      <c r="W57" s="53" t="s">
        <v>471</v>
      </c>
      <c r="X57" s="53">
        <v>2333.6999999999998</v>
      </c>
    </row>
    <row r="58" spans="1:24" x14ac:dyDescent="0.3">
      <c r="A58" s="1"/>
      <c r="B58" s="1"/>
      <c r="C58" s="1"/>
      <c r="D58" s="1"/>
      <c r="E58" s="1"/>
      <c r="F58" s="1"/>
      <c r="G58" s="1"/>
      <c r="H58" s="1"/>
      <c r="I58" s="1"/>
      <c r="J58" s="1"/>
      <c r="K58" s="1"/>
      <c r="L58" s="1"/>
      <c r="M58" s="1"/>
      <c r="N58" s="1"/>
      <c r="O58" s="1"/>
      <c r="P58" s="1"/>
      <c r="Q58" s="1"/>
      <c r="R58" s="1"/>
      <c r="S58" s="1"/>
      <c r="T58" s="1"/>
      <c r="U58" s="209"/>
      <c r="V58" s="52" t="s">
        <v>904</v>
      </c>
      <c r="W58" s="53">
        <v>1524.75</v>
      </c>
      <c r="X58" s="53" t="s">
        <v>471</v>
      </c>
    </row>
    <row r="59" spans="1:24" x14ac:dyDescent="0.3">
      <c r="A59" s="1"/>
      <c r="B59" s="1"/>
      <c r="C59" s="1"/>
      <c r="D59" s="1"/>
      <c r="E59" s="1"/>
      <c r="F59" s="1"/>
      <c r="G59" s="1"/>
      <c r="H59" s="1"/>
      <c r="I59" s="1"/>
      <c r="J59" s="1"/>
      <c r="K59" s="1"/>
      <c r="L59" s="1"/>
      <c r="M59" s="1"/>
      <c r="N59" s="1"/>
      <c r="O59" s="1"/>
      <c r="P59" s="1"/>
      <c r="Q59" s="1"/>
      <c r="R59" s="1"/>
      <c r="S59" s="1"/>
      <c r="T59" s="1"/>
      <c r="U59" s="209" t="s">
        <v>493</v>
      </c>
      <c r="V59" s="52" t="s">
        <v>905</v>
      </c>
      <c r="W59" s="53">
        <v>150.55000000000001</v>
      </c>
      <c r="X59" s="53" t="s">
        <v>471</v>
      </c>
    </row>
    <row r="60" spans="1:24" x14ac:dyDescent="0.3">
      <c r="A60" s="1"/>
      <c r="B60" s="1"/>
      <c r="C60" s="1"/>
      <c r="D60" s="1"/>
      <c r="E60" s="1"/>
      <c r="F60" s="1"/>
      <c r="G60" s="1"/>
      <c r="H60" s="1"/>
      <c r="I60" s="1"/>
      <c r="J60" s="1"/>
      <c r="K60" s="1"/>
      <c r="L60" s="1"/>
      <c r="M60" s="1"/>
      <c r="N60" s="1"/>
      <c r="O60" s="1"/>
      <c r="P60" s="1"/>
      <c r="Q60" s="1"/>
      <c r="R60" s="1"/>
      <c r="S60" s="1"/>
      <c r="T60" s="1"/>
      <c r="U60" s="209" t="s">
        <v>478</v>
      </c>
      <c r="V60" s="52" t="s">
        <v>906</v>
      </c>
      <c r="W60" s="53" t="s">
        <v>471</v>
      </c>
      <c r="X60" s="53">
        <v>1626.2</v>
      </c>
    </row>
    <row r="61" spans="1:24" x14ac:dyDescent="0.3">
      <c r="A61" s="1"/>
      <c r="B61" s="1"/>
      <c r="C61" s="1"/>
      <c r="D61" s="1"/>
      <c r="E61" s="1"/>
      <c r="F61" s="1"/>
      <c r="G61" s="1"/>
      <c r="H61" s="1"/>
      <c r="I61" s="1"/>
      <c r="J61" s="1"/>
      <c r="K61" s="1"/>
      <c r="L61" s="1"/>
      <c r="M61" s="1"/>
      <c r="N61" s="1"/>
      <c r="O61" s="1"/>
      <c r="P61" s="1"/>
      <c r="Q61" s="1"/>
      <c r="R61" s="1"/>
      <c r="S61" s="1"/>
      <c r="T61" s="1"/>
      <c r="U61" s="209"/>
      <c r="V61" s="52" t="s">
        <v>907</v>
      </c>
      <c r="W61" s="53">
        <v>6</v>
      </c>
      <c r="X61" s="53" t="s">
        <v>471</v>
      </c>
    </row>
    <row r="62" spans="1:24" x14ac:dyDescent="0.3">
      <c r="A62" s="1"/>
      <c r="B62" s="1"/>
      <c r="C62" s="1"/>
      <c r="D62" s="1"/>
      <c r="E62" s="1"/>
      <c r="F62" s="1"/>
      <c r="G62" s="1"/>
      <c r="H62" s="1"/>
      <c r="I62" s="1"/>
      <c r="J62" s="1"/>
      <c r="K62" s="1"/>
      <c r="L62" s="1"/>
      <c r="M62" s="1"/>
      <c r="N62" s="1"/>
      <c r="O62" s="1"/>
      <c r="P62" s="1"/>
      <c r="Q62" s="1"/>
      <c r="R62" s="1"/>
      <c r="S62" s="1"/>
      <c r="T62" s="1"/>
      <c r="U62" s="209" t="s">
        <v>908</v>
      </c>
      <c r="V62" s="52" t="s">
        <v>909</v>
      </c>
      <c r="W62" s="53">
        <v>457.25</v>
      </c>
      <c r="X62" s="53" t="s">
        <v>471</v>
      </c>
    </row>
    <row r="63" spans="1:24" x14ac:dyDescent="0.3">
      <c r="A63" s="1"/>
      <c r="B63" s="1"/>
      <c r="C63" s="1"/>
      <c r="D63" s="1"/>
      <c r="E63" s="1"/>
      <c r="F63" s="1"/>
      <c r="G63" s="1"/>
      <c r="H63" s="1"/>
      <c r="I63" s="1"/>
      <c r="J63" s="1"/>
      <c r="K63" s="1"/>
      <c r="L63" s="1"/>
      <c r="M63" s="1"/>
      <c r="N63" s="1"/>
      <c r="O63" s="1"/>
      <c r="P63" s="1"/>
      <c r="Q63" s="1"/>
      <c r="R63" s="1"/>
      <c r="S63" s="1"/>
      <c r="T63" s="1"/>
      <c r="U63" s="209"/>
      <c r="V63" s="52" t="s">
        <v>910</v>
      </c>
      <c r="W63" s="53">
        <v>239.95</v>
      </c>
      <c r="X63" s="53" t="s">
        <v>471</v>
      </c>
    </row>
    <row r="64" spans="1:24" x14ac:dyDescent="0.3">
      <c r="A64" s="1"/>
      <c r="B64" s="1"/>
      <c r="C64" s="1"/>
      <c r="D64" s="1"/>
      <c r="E64" s="1"/>
      <c r="F64" s="1"/>
      <c r="G64" s="1"/>
      <c r="H64" s="1"/>
      <c r="I64" s="1"/>
      <c r="J64" s="1"/>
      <c r="K64" s="1"/>
      <c r="L64" s="1"/>
      <c r="M64" s="1"/>
      <c r="N64" s="1"/>
      <c r="O64" s="1"/>
      <c r="P64" s="1"/>
      <c r="Q64" s="1"/>
      <c r="R64" s="1"/>
      <c r="S64" s="1"/>
      <c r="T64" s="1"/>
      <c r="U64" s="209" t="s">
        <v>100</v>
      </c>
      <c r="V64" s="52" t="s">
        <v>911</v>
      </c>
      <c r="W64" s="53">
        <v>48</v>
      </c>
      <c r="X64" s="53" t="s">
        <v>471</v>
      </c>
    </row>
    <row r="65" spans="1:24" x14ac:dyDescent="0.3">
      <c r="A65" s="1"/>
      <c r="B65" s="1"/>
      <c r="C65" s="1"/>
      <c r="D65" s="1"/>
      <c r="E65" s="1"/>
      <c r="F65" s="1"/>
      <c r="G65" s="1"/>
      <c r="H65" s="1"/>
      <c r="I65" s="1"/>
      <c r="J65" s="1"/>
      <c r="K65" s="1"/>
      <c r="L65" s="1"/>
      <c r="M65" s="1"/>
      <c r="N65" s="1"/>
      <c r="O65" s="1"/>
      <c r="P65" s="1"/>
      <c r="Q65" s="1"/>
      <c r="R65" s="1"/>
      <c r="S65" s="1"/>
      <c r="T65" s="1"/>
      <c r="U65" s="209"/>
      <c r="V65" s="52" t="s">
        <v>912</v>
      </c>
      <c r="W65" s="53">
        <v>761.95</v>
      </c>
      <c r="X65" s="53" t="s">
        <v>471</v>
      </c>
    </row>
    <row r="66" spans="1:24" x14ac:dyDescent="0.3">
      <c r="A66" s="1"/>
      <c r="B66" s="1"/>
      <c r="C66" s="1"/>
      <c r="D66" s="1"/>
      <c r="E66" s="1"/>
      <c r="F66" s="1"/>
      <c r="G66" s="1"/>
      <c r="H66" s="1"/>
      <c r="I66" s="1"/>
      <c r="J66" s="1"/>
      <c r="K66" s="1"/>
      <c r="L66" s="1"/>
      <c r="M66" s="1"/>
      <c r="N66" s="1"/>
      <c r="O66" s="1"/>
      <c r="P66" s="1"/>
      <c r="Q66" s="1"/>
      <c r="R66" s="1"/>
      <c r="S66" s="1"/>
      <c r="T66" s="1"/>
      <c r="U66" s="209"/>
      <c r="V66" s="52" t="s">
        <v>101</v>
      </c>
      <c r="W66" s="53" t="s">
        <v>471</v>
      </c>
      <c r="X66" s="53">
        <v>1554.1</v>
      </c>
    </row>
    <row r="67" spans="1:24" x14ac:dyDescent="0.3">
      <c r="A67" s="1"/>
      <c r="B67" s="1"/>
      <c r="C67" s="1"/>
      <c r="D67" s="1"/>
      <c r="E67" s="1"/>
      <c r="F67" s="1"/>
      <c r="G67" s="1"/>
      <c r="H67" s="1"/>
      <c r="I67" s="1"/>
      <c r="J67" s="1"/>
      <c r="K67" s="1"/>
      <c r="L67" s="1"/>
      <c r="M67" s="1"/>
      <c r="N67" s="1"/>
      <c r="O67" s="1"/>
      <c r="P67" s="1"/>
      <c r="Q67" s="1"/>
      <c r="R67" s="1"/>
      <c r="S67" s="1"/>
      <c r="T67" s="1"/>
      <c r="U67" s="209"/>
      <c r="V67" s="52" t="s">
        <v>913</v>
      </c>
      <c r="W67" s="53" t="s">
        <v>471</v>
      </c>
      <c r="X67" s="53">
        <v>214.15</v>
      </c>
    </row>
    <row r="68" spans="1:24" x14ac:dyDescent="0.3">
      <c r="A68" s="1"/>
      <c r="B68" s="1"/>
      <c r="C68" s="1"/>
      <c r="D68" s="1"/>
      <c r="E68" s="1"/>
      <c r="F68" s="1"/>
      <c r="G68" s="1"/>
      <c r="H68" s="1"/>
      <c r="I68" s="1"/>
      <c r="J68" s="1"/>
      <c r="K68" s="1"/>
      <c r="L68" s="1"/>
      <c r="M68" s="1"/>
      <c r="N68" s="1"/>
      <c r="O68" s="1"/>
      <c r="P68" s="1"/>
      <c r="Q68" s="1"/>
      <c r="R68" s="1"/>
      <c r="S68" s="1"/>
      <c r="T68" s="1"/>
      <c r="U68" s="209"/>
      <c r="V68" s="52" t="s">
        <v>914</v>
      </c>
      <c r="W68" s="53" t="s">
        <v>471</v>
      </c>
      <c r="X68" s="53">
        <v>585.54999999999995</v>
      </c>
    </row>
    <row r="69" spans="1:24" x14ac:dyDescent="0.3">
      <c r="A69" s="1"/>
      <c r="B69" s="1"/>
      <c r="C69" s="1"/>
      <c r="D69" s="1"/>
      <c r="E69" s="1"/>
      <c r="F69" s="1"/>
      <c r="G69" s="1"/>
      <c r="H69" s="1"/>
      <c r="I69" s="1"/>
      <c r="J69" s="1"/>
      <c r="K69" s="1"/>
      <c r="L69" s="1"/>
      <c r="M69" s="1"/>
      <c r="N69" s="1"/>
      <c r="O69" s="1"/>
      <c r="P69" s="1"/>
      <c r="Q69" s="1"/>
      <c r="R69" s="1"/>
      <c r="S69" s="1"/>
      <c r="T69" s="1"/>
      <c r="U69" s="209"/>
      <c r="V69" s="52" t="s">
        <v>915</v>
      </c>
      <c r="W69" s="53">
        <v>189.8</v>
      </c>
      <c r="X69" s="53" t="s">
        <v>471</v>
      </c>
    </row>
    <row r="70" spans="1:24" x14ac:dyDescent="0.3">
      <c r="A70" s="1"/>
      <c r="B70" s="1"/>
      <c r="C70" s="1"/>
      <c r="D70" s="1"/>
      <c r="E70" s="1"/>
      <c r="F70" s="1"/>
      <c r="G70" s="1"/>
      <c r="H70" s="1"/>
      <c r="I70" s="1"/>
      <c r="J70" s="1"/>
      <c r="K70" s="1"/>
      <c r="L70" s="1"/>
      <c r="M70" s="1"/>
      <c r="N70" s="1"/>
      <c r="O70" s="1"/>
      <c r="P70" s="1"/>
      <c r="Q70" s="1"/>
      <c r="R70" s="1"/>
      <c r="S70" s="1"/>
      <c r="T70" s="1"/>
      <c r="U70" s="209"/>
      <c r="V70" s="52" t="s">
        <v>916</v>
      </c>
      <c r="W70" s="53">
        <v>116.85</v>
      </c>
      <c r="X70" s="53" t="s">
        <v>471</v>
      </c>
    </row>
    <row r="71" spans="1:24" x14ac:dyDescent="0.3">
      <c r="A71" s="1"/>
      <c r="B71" s="1"/>
      <c r="C71" s="1"/>
      <c r="D71" s="1"/>
      <c r="E71" s="1"/>
      <c r="F71" s="1"/>
      <c r="G71" s="1"/>
      <c r="H71" s="1"/>
      <c r="I71" s="1"/>
      <c r="J71" s="1"/>
      <c r="K71" s="1"/>
      <c r="L71" s="1"/>
      <c r="M71" s="1"/>
      <c r="N71" s="1"/>
      <c r="O71" s="1"/>
      <c r="P71" s="1"/>
      <c r="Q71" s="1"/>
      <c r="R71" s="1"/>
      <c r="S71" s="1"/>
      <c r="T71" s="1"/>
      <c r="U71" s="209"/>
      <c r="V71" s="52" t="s">
        <v>917</v>
      </c>
      <c r="W71" s="53">
        <v>1785.8</v>
      </c>
      <c r="X71" s="53" t="s">
        <v>471</v>
      </c>
    </row>
    <row r="72" spans="1:24" x14ac:dyDescent="0.3">
      <c r="A72" s="1"/>
      <c r="B72" s="1"/>
      <c r="C72" s="1"/>
      <c r="D72" s="1"/>
      <c r="E72" s="1"/>
      <c r="F72" s="1"/>
      <c r="G72" s="1"/>
      <c r="H72" s="1"/>
      <c r="I72" s="1"/>
      <c r="J72" s="1"/>
      <c r="K72" s="1"/>
      <c r="L72" s="1"/>
      <c r="M72" s="1"/>
      <c r="N72" s="1"/>
      <c r="O72" s="1"/>
      <c r="P72" s="1"/>
      <c r="Q72" s="1"/>
      <c r="R72" s="1"/>
      <c r="S72" s="1"/>
      <c r="T72" s="1"/>
      <c r="U72" s="209" t="s">
        <v>494</v>
      </c>
      <c r="V72" s="52" t="s">
        <v>918</v>
      </c>
      <c r="W72" s="53">
        <v>121.65</v>
      </c>
      <c r="X72" s="53" t="s">
        <v>471</v>
      </c>
    </row>
    <row r="73" spans="1:24" x14ac:dyDescent="0.3">
      <c r="A73" s="1"/>
      <c r="B73" s="1"/>
      <c r="C73" s="1"/>
      <c r="D73" s="1"/>
      <c r="E73" s="1"/>
      <c r="F73" s="1"/>
      <c r="G73" s="1"/>
      <c r="H73" s="1"/>
      <c r="I73" s="1"/>
      <c r="J73" s="1"/>
      <c r="K73" s="1"/>
      <c r="L73" s="1"/>
      <c r="M73" s="1"/>
      <c r="N73" s="1"/>
      <c r="O73" s="1"/>
      <c r="P73" s="1"/>
      <c r="Q73" s="1"/>
      <c r="R73" s="1"/>
      <c r="S73" s="1"/>
      <c r="T73" s="1"/>
      <c r="U73" s="61" t="s">
        <v>898</v>
      </c>
      <c r="V73" s="62"/>
      <c r="W73" s="63">
        <v>18673.55</v>
      </c>
      <c r="X73" s="63">
        <v>50441.773500000003</v>
      </c>
    </row>
  </sheetData>
  <mergeCells count="39">
    <mergeCell ref="U60:U61"/>
    <mergeCell ref="U62:U63"/>
    <mergeCell ref="U64:U71"/>
    <mergeCell ref="U72"/>
    <mergeCell ref="U50"/>
    <mergeCell ref="U51"/>
    <mergeCell ref="U52"/>
    <mergeCell ref="U53:U58"/>
    <mergeCell ref="U59"/>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activeCell="L29" sqref="L29"/>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11" t="s">
        <v>919</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row>
    <row r="6" spans="1:70" ht="43.95" customHeight="1" x14ac:dyDescent="0.3">
      <c r="A6" s="1"/>
      <c r="B6" s="210" t="s">
        <v>465</v>
      </c>
      <c r="C6" s="210" t="s">
        <v>522</v>
      </c>
      <c r="D6" s="210" t="s">
        <v>523</v>
      </c>
      <c r="E6" s="210" t="s">
        <v>524</v>
      </c>
      <c r="F6" s="210" t="s">
        <v>525</v>
      </c>
      <c r="G6" s="210" t="s">
        <v>509</v>
      </c>
      <c r="H6" s="210" t="s">
        <v>510</v>
      </c>
      <c r="I6" s="210" t="s">
        <v>511</v>
      </c>
      <c r="J6" s="210" t="s">
        <v>521</v>
      </c>
      <c r="K6" s="210" t="s">
        <v>489</v>
      </c>
      <c r="L6" s="210" t="s">
        <v>512</v>
      </c>
      <c r="M6" s="210"/>
      <c r="N6" s="210"/>
      <c r="O6" s="210"/>
      <c r="P6" s="210"/>
      <c r="Q6" s="210" t="s">
        <v>508</v>
      </c>
      <c r="R6" s="210" t="s">
        <v>496</v>
      </c>
      <c r="S6" s="210" t="s">
        <v>513</v>
      </c>
      <c r="T6" s="210" t="s">
        <v>497</v>
      </c>
      <c r="U6" s="210" t="s">
        <v>498</v>
      </c>
      <c r="V6" s="210" t="s">
        <v>499</v>
      </c>
      <c r="W6" s="210" t="s">
        <v>514</v>
      </c>
      <c r="X6" s="210"/>
      <c r="Y6" s="210" t="s">
        <v>490</v>
      </c>
      <c r="Z6" s="210" t="s">
        <v>58</v>
      </c>
      <c r="AA6" s="210"/>
      <c r="AB6" s="210"/>
      <c r="AC6" s="210"/>
      <c r="AD6" s="210"/>
      <c r="AE6" s="210" t="s">
        <v>515</v>
      </c>
      <c r="AF6" s="210"/>
      <c r="AG6" s="210" t="s">
        <v>516</v>
      </c>
      <c r="AH6" s="210"/>
      <c r="AI6" s="210"/>
      <c r="AJ6" s="210"/>
      <c r="AK6" s="210" t="s">
        <v>491</v>
      </c>
      <c r="AL6" s="210" t="s">
        <v>247</v>
      </c>
      <c r="AM6" s="210" t="s">
        <v>492</v>
      </c>
      <c r="AN6" s="210" t="s">
        <v>500</v>
      </c>
      <c r="AO6" s="210" t="s">
        <v>501</v>
      </c>
      <c r="AP6" s="210" t="s">
        <v>920</v>
      </c>
      <c r="AQ6" s="210" t="s">
        <v>517</v>
      </c>
      <c r="AR6" s="210" t="s">
        <v>279</v>
      </c>
      <c r="AS6" s="210" t="s">
        <v>495</v>
      </c>
      <c r="AT6" s="210" t="s">
        <v>518</v>
      </c>
      <c r="AU6" s="210" t="s">
        <v>502</v>
      </c>
      <c r="AV6" s="210" t="s">
        <v>80</v>
      </c>
      <c r="AW6" s="210"/>
      <c r="AX6" s="210" t="s">
        <v>86</v>
      </c>
      <c r="AY6" s="210"/>
      <c r="AZ6" s="210"/>
      <c r="BA6" s="210"/>
      <c r="BB6" s="210"/>
      <c r="BC6" s="210" t="s">
        <v>503</v>
      </c>
      <c r="BD6" s="210" t="s">
        <v>504</v>
      </c>
      <c r="BE6" s="210" t="s">
        <v>505</v>
      </c>
      <c r="BF6" s="210" t="s">
        <v>493</v>
      </c>
      <c r="BG6" s="210" t="s">
        <v>506</v>
      </c>
      <c r="BH6" s="210"/>
      <c r="BI6" s="210"/>
      <c r="BJ6" s="210"/>
      <c r="BK6" s="210" t="s">
        <v>519</v>
      </c>
      <c r="BL6" s="210" t="s">
        <v>478</v>
      </c>
      <c r="BM6" s="210" t="s">
        <v>526</v>
      </c>
      <c r="BN6" s="210" t="s">
        <v>520</v>
      </c>
      <c r="BO6" s="210"/>
      <c r="BP6" s="210" t="s">
        <v>507</v>
      </c>
      <c r="BQ6" s="210" t="s">
        <v>494</v>
      </c>
      <c r="BR6" s="64" t="s">
        <v>921</v>
      </c>
    </row>
    <row r="7" spans="1:70" x14ac:dyDescent="0.3">
      <c r="A7" s="1"/>
      <c r="B7" s="210"/>
      <c r="C7" s="64" t="s">
        <v>922</v>
      </c>
      <c r="D7" s="64" t="s">
        <v>923</v>
      </c>
      <c r="E7" s="64" t="s">
        <v>924</v>
      </c>
      <c r="F7" s="64" t="s">
        <v>925</v>
      </c>
      <c r="G7" s="64" t="s">
        <v>926</v>
      </c>
      <c r="H7" s="64" t="s">
        <v>850</v>
      </c>
      <c r="I7" s="64" t="s">
        <v>851</v>
      </c>
      <c r="J7" s="64" t="s">
        <v>927</v>
      </c>
      <c r="K7" s="64" t="s">
        <v>471</v>
      </c>
      <c r="L7" s="64" t="s">
        <v>859</v>
      </c>
      <c r="M7" s="64" t="s">
        <v>928</v>
      </c>
      <c r="N7" s="64" t="s">
        <v>860</v>
      </c>
      <c r="O7" s="64" t="s">
        <v>861</v>
      </c>
      <c r="P7" s="64" t="s">
        <v>929</v>
      </c>
      <c r="Q7" s="64" t="s">
        <v>866</v>
      </c>
      <c r="R7" s="64" t="s">
        <v>869</v>
      </c>
      <c r="S7" s="64" t="s">
        <v>870</v>
      </c>
      <c r="T7" s="64" t="s">
        <v>871</v>
      </c>
      <c r="U7" s="64" t="s">
        <v>876</v>
      </c>
      <c r="V7" s="64" t="s">
        <v>877</v>
      </c>
      <c r="W7" s="64" t="s">
        <v>471</v>
      </c>
      <c r="X7" s="64" t="s">
        <v>471</v>
      </c>
      <c r="Y7" s="64" t="s">
        <v>471</v>
      </c>
      <c r="Z7" s="64" t="s">
        <v>471</v>
      </c>
      <c r="AA7" s="64" t="s">
        <v>471</v>
      </c>
      <c r="AB7" s="64" t="s">
        <v>471</v>
      </c>
      <c r="AC7" s="64" t="s">
        <v>471</v>
      </c>
      <c r="AD7" s="64" t="s">
        <v>471</v>
      </c>
      <c r="AE7" s="64" t="s">
        <v>879</v>
      </c>
      <c r="AF7" s="64" t="s">
        <v>880</v>
      </c>
      <c r="AG7" s="64" t="s">
        <v>930</v>
      </c>
      <c r="AH7" s="64" t="s">
        <v>931</v>
      </c>
      <c r="AI7" s="64" t="s">
        <v>932</v>
      </c>
      <c r="AJ7" s="64" t="s">
        <v>884</v>
      </c>
      <c r="AK7" s="64" t="s">
        <v>471</v>
      </c>
      <c r="AL7" s="64" t="s">
        <v>471</v>
      </c>
      <c r="AM7" s="64" t="s">
        <v>471</v>
      </c>
      <c r="AN7" s="64" t="s">
        <v>933</v>
      </c>
      <c r="AO7" s="64" t="s">
        <v>887</v>
      </c>
      <c r="AP7" s="64" t="s">
        <v>934</v>
      </c>
      <c r="AQ7" s="64" t="s">
        <v>471</v>
      </c>
      <c r="AR7" s="64" t="s">
        <v>471</v>
      </c>
      <c r="AS7" s="64" t="s">
        <v>894</v>
      </c>
      <c r="AT7" s="64" t="s">
        <v>471</v>
      </c>
      <c r="AU7" s="64" t="s">
        <v>471</v>
      </c>
      <c r="AV7" s="64" t="s">
        <v>935</v>
      </c>
      <c r="AW7" s="64" t="s">
        <v>936</v>
      </c>
      <c r="AX7" s="64" t="s">
        <v>471</v>
      </c>
      <c r="AY7" s="64" t="s">
        <v>471</v>
      </c>
      <c r="AZ7" s="64" t="s">
        <v>471</v>
      </c>
      <c r="BA7" s="64" t="s">
        <v>471</v>
      </c>
      <c r="BB7" s="64" t="s">
        <v>897</v>
      </c>
      <c r="BC7" s="64" t="s">
        <v>471</v>
      </c>
      <c r="BD7" s="64" t="s">
        <v>471</v>
      </c>
      <c r="BE7" s="64" t="s">
        <v>471</v>
      </c>
      <c r="BF7" s="64" t="s">
        <v>937</v>
      </c>
      <c r="BG7" s="64" t="s">
        <v>938</v>
      </c>
      <c r="BH7" s="64" t="s">
        <v>939</v>
      </c>
      <c r="BI7" s="64" t="s">
        <v>329</v>
      </c>
      <c r="BJ7" s="64" t="s">
        <v>940</v>
      </c>
      <c r="BK7" s="64" t="s">
        <v>471</v>
      </c>
      <c r="BL7" s="64" t="s">
        <v>941</v>
      </c>
      <c r="BM7" s="64" t="s">
        <v>942</v>
      </c>
      <c r="BN7" s="64" t="s">
        <v>909</v>
      </c>
      <c r="BO7" s="64" t="s">
        <v>943</v>
      </c>
      <c r="BP7" s="64" t="s">
        <v>471</v>
      </c>
      <c r="BQ7" s="64" t="s">
        <v>918</v>
      </c>
      <c r="BR7" s="64" t="s">
        <v>686</v>
      </c>
    </row>
    <row r="8" spans="1:70" x14ac:dyDescent="0.3">
      <c r="A8" s="1"/>
      <c r="B8" s="50" t="s">
        <v>944</v>
      </c>
      <c r="C8" s="65">
        <v>14</v>
      </c>
      <c r="D8" s="65">
        <v>17.14</v>
      </c>
      <c r="E8" s="65">
        <v>8.5</v>
      </c>
      <c r="F8" s="65"/>
      <c r="G8" s="65">
        <v>11.6</v>
      </c>
      <c r="H8" s="65">
        <v>1.2</v>
      </c>
      <c r="I8" s="65"/>
      <c r="J8" s="65">
        <v>9.4</v>
      </c>
      <c r="K8" s="65"/>
      <c r="L8" s="65">
        <v>4.8</v>
      </c>
      <c r="M8" s="65"/>
      <c r="N8" s="65">
        <v>3.5</v>
      </c>
      <c r="O8" s="65">
        <v>5.2</v>
      </c>
      <c r="P8" s="65">
        <v>3.2</v>
      </c>
      <c r="Q8" s="65">
        <v>2.2000000000000002</v>
      </c>
      <c r="R8" s="65">
        <v>1.6</v>
      </c>
      <c r="S8" s="65">
        <v>10</v>
      </c>
      <c r="T8" s="65">
        <v>18.2</v>
      </c>
      <c r="U8" s="65">
        <v>5.7</v>
      </c>
      <c r="V8" s="65">
        <v>4</v>
      </c>
      <c r="W8" s="65">
        <v>23</v>
      </c>
      <c r="X8" s="65">
        <v>2.6</v>
      </c>
      <c r="Y8" s="65">
        <v>11.8</v>
      </c>
      <c r="Z8" s="65"/>
      <c r="AA8" s="65">
        <v>8.8000000000000007</v>
      </c>
      <c r="AB8" s="65">
        <v>19.899999999999999</v>
      </c>
      <c r="AC8" s="65">
        <v>0.2</v>
      </c>
      <c r="AD8" s="65"/>
      <c r="AE8" s="65">
        <v>6</v>
      </c>
      <c r="AF8" s="65">
        <v>2.2000000000000002</v>
      </c>
      <c r="AG8" s="65">
        <v>3.4</v>
      </c>
      <c r="AH8" s="65">
        <v>3.8</v>
      </c>
      <c r="AI8" s="65">
        <v>4</v>
      </c>
      <c r="AJ8" s="65">
        <v>8.1999999999999993</v>
      </c>
      <c r="AK8" s="65"/>
      <c r="AL8" s="65">
        <v>1.7</v>
      </c>
      <c r="AM8" s="65">
        <v>1</v>
      </c>
      <c r="AN8" s="65">
        <v>3.5</v>
      </c>
      <c r="AO8" s="65">
        <v>17.600000000000001</v>
      </c>
      <c r="AP8" s="65"/>
      <c r="AQ8" s="65"/>
      <c r="AR8" s="65"/>
      <c r="AS8" s="65">
        <v>1.8</v>
      </c>
      <c r="AT8" s="65"/>
      <c r="AU8" s="65"/>
      <c r="AV8" s="65"/>
      <c r="AW8" s="65"/>
      <c r="AX8" s="65"/>
      <c r="AY8" s="65"/>
      <c r="AZ8" s="65"/>
      <c r="BA8" s="65"/>
      <c r="BB8" s="65">
        <v>0.6</v>
      </c>
      <c r="BC8" s="65"/>
      <c r="BD8" s="65">
        <v>2.9</v>
      </c>
      <c r="BE8" s="65">
        <v>7.8</v>
      </c>
      <c r="BF8" s="65">
        <v>6.2</v>
      </c>
      <c r="BG8" s="65">
        <v>4.5</v>
      </c>
      <c r="BH8" s="65">
        <v>2.7</v>
      </c>
      <c r="BI8" s="65">
        <v>1.2</v>
      </c>
      <c r="BJ8" s="65">
        <v>2.4</v>
      </c>
      <c r="BK8" s="65"/>
      <c r="BL8" s="65">
        <v>0.2</v>
      </c>
      <c r="BM8" s="65"/>
      <c r="BN8" s="65">
        <v>18.7</v>
      </c>
      <c r="BO8" s="65">
        <v>10</v>
      </c>
      <c r="BP8" s="65"/>
      <c r="BQ8" s="65">
        <v>5.2</v>
      </c>
      <c r="BR8" s="66">
        <v>302.14</v>
      </c>
    </row>
    <row r="9" spans="1:70" x14ac:dyDescent="0.3">
      <c r="A9" s="1"/>
      <c r="B9" s="54" t="s">
        <v>945</v>
      </c>
      <c r="C9" s="67">
        <v>14</v>
      </c>
      <c r="D9" s="67">
        <v>17.14</v>
      </c>
      <c r="E9" s="67">
        <v>8.6999999999999993</v>
      </c>
      <c r="F9" s="67"/>
      <c r="G9" s="67">
        <v>11.7</v>
      </c>
      <c r="H9" s="67">
        <v>1.1000000000000001</v>
      </c>
      <c r="I9" s="67"/>
      <c r="J9" s="67">
        <v>9.5</v>
      </c>
      <c r="K9" s="67"/>
      <c r="L9" s="67">
        <v>4.8</v>
      </c>
      <c r="M9" s="67"/>
      <c r="N9" s="67">
        <v>3.5</v>
      </c>
      <c r="O9" s="67">
        <v>5.2</v>
      </c>
      <c r="P9" s="67">
        <v>3.3</v>
      </c>
      <c r="Q9" s="67">
        <v>2.4</v>
      </c>
      <c r="R9" s="67">
        <v>1.8</v>
      </c>
      <c r="S9" s="67">
        <v>10</v>
      </c>
      <c r="T9" s="67">
        <v>18.5</v>
      </c>
      <c r="U9" s="67">
        <v>5.7</v>
      </c>
      <c r="V9" s="67">
        <v>4</v>
      </c>
      <c r="W9" s="67">
        <v>25.9</v>
      </c>
      <c r="X9" s="67">
        <v>0.3</v>
      </c>
      <c r="Y9" s="67">
        <v>16.899999999999999</v>
      </c>
      <c r="Z9" s="67"/>
      <c r="AA9" s="67">
        <v>7.6</v>
      </c>
      <c r="AB9" s="67">
        <v>15.3</v>
      </c>
      <c r="AC9" s="67">
        <v>0.3</v>
      </c>
      <c r="AD9" s="67"/>
      <c r="AE9" s="67">
        <v>6</v>
      </c>
      <c r="AF9" s="67">
        <v>2.2000000000000002</v>
      </c>
      <c r="AG9" s="67">
        <v>3.4</v>
      </c>
      <c r="AH9" s="67">
        <v>3.8</v>
      </c>
      <c r="AI9" s="67">
        <v>4</v>
      </c>
      <c r="AJ9" s="67">
        <v>8.1</v>
      </c>
      <c r="AK9" s="67"/>
      <c r="AL9" s="67">
        <v>1.7</v>
      </c>
      <c r="AM9" s="67">
        <v>1.2</v>
      </c>
      <c r="AN9" s="67">
        <v>3.5</v>
      </c>
      <c r="AO9" s="67">
        <v>17.600000000000001</v>
      </c>
      <c r="AP9" s="67"/>
      <c r="AQ9" s="67"/>
      <c r="AR9" s="67"/>
      <c r="AS9" s="67">
        <v>1.8</v>
      </c>
      <c r="AT9" s="67"/>
      <c r="AU9" s="67"/>
      <c r="AV9" s="67"/>
      <c r="AW9" s="67"/>
      <c r="AX9" s="67"/>
      <c r="AY9" s="67"/>
      <c r="AZ9" s="67"/>
      <c r="BA9" s="67"/>
      <c r="BB9" s="67">
        <v>0.6</v>
      </c>
      <c r="BC9" s="67"/>
      <c r="BD9" s="67">
        <v>4.3</v>
      </c>
      <c r="BE9" s="67">
        <v>8.8000000000000007</v>
      </c>
      <c r="BF9" s="67">
        <v>6.2</v>
      </c>
      <c r="BG9" s="67">
        <v>4.5</v>
      </c>
      <c r="BH9" s="67">
        <v>2.7</v>
      </c>
      <c r="BI9" s="67">
        <v>1.2</v>
      </c>
      <c r="BJ9" s="67">
        <v>2.4</v>
      </c>
      <c r="BK9" s="67"/>
      <c r="BL9" s="67">
        <v>0.2</v>
      </c>
      <c r="BM9" s="67"/>
      <c r="BN9" s="67">
        <v>18.8</v>
      </c>
      <c r="BO9" s="67">
        <v>10</v>
      </c>
      <c r="BP9" s="67"/>
      <c r="BQ9" s="67">
        <v>5.3</v>
      </c>
      <c r="BR9" s="68">
        <v>305.94</v>
      </c>
    </row>
    <row r="10" spans="1:70" x14ac:dyDescent="0.3">
      <c r="A10" s="1"/>
      <c r="B10" s="54" t="s">
        <v>946</v>
      </c>
      <c r="C10" s="67">
        <v>14</v>
      </c>
      <c r="D10" s="67">
        <v>17.149999999999999</v>
      </c>
      <c r="E10" s="67">
        <v>8.6</v>
      </c>
      <c r="F10" s="67"/>
      <c r="G10" s="67">
        <v>11.9</v>
      </c>
      <c r="H10" s="67">
        <v>1.1000000000000001</v>
      </c>
      <c r="I10" s="67"/>
      <c r="J10" s="67">
        <v>9.4</v>
      </c>
      <c r="K10" s="67"/>
      <c r="L10" s="67">
        <v>4.8</v>
      </c>
      <c r="M10" s="67"/>
      <c r="N10" s="67">
        <v>3.6</v>
      </c>
      <c r="O10" s="67">
        <v>5.2</v>
      </c>
      <c r="P10" s="67">
        <v>3.3</v>
      </c>
      <c r="Q10" s="67">
        <v>2.2000000000000002</v>
      </c>
      <c r="R10" s="67">
        <v>1.8</v>
      </c>
      <c r="S10" s="67">
        <v>10</v>
      </c>
      <c r="T10" s="67">
        <v>18.600000000000001</v>
      </c>
      <c r="U10" s="67">
        <v>5.7</v>
      </c>
      <c r="V10" s="67">
        <v>4</v>
      </c>
      <c r="W10" s="67">
        <v>28.7</v>
      </c>
      <c r="X10" s="67">
        <v>0.1</v>
      </c>
      <c r="Y10" s="67">
        <v>26.8</v>
      </c>
      <c r="Z10" s="67"/>
      <c r="AA10" s="67">
        <v>5.5</v>
      </c>
      <c r="AB10" s="67">
        <v>11.7</v>
      </c>
      <c r="AC10" s="67">
        <v>0.3</v>
      </c>
      <c r="AD10" s="67"/>
      <c r="AE10" s="67">
        <v>6</v>
      </c>
      <c r="AF10" s="67">
        <v>2.2000000000000002</v>
      </c>
      <c r="AG10" s="67">
        <v>3.4</v>
      </c>
      <c r="AH10" s="67">
        <v>3.8</v>
      </c>
      <c r="AI10" s="67">
        <v>4</v>
      </c>
      <c r="AJ10" s="67">
        <v>8.3000000000000007</v>
      </c>
      <c r="AK10" s="67"/>
      <c r="AL10" s="67">
        <v>0.9</v>
      </c>
      <c r="AM10" s="67">
        <v>0.3</v>
      </c>
      <c r="AN10" s="67">
        <v>3.5</v>
      </c>
      <c r="AO10" s="67">
        <v>17.600000000000001</v>
      </c>
      <c r="AP10" s="67"/>
      <c r="AQ10" s="67"/>
      <c r="AR10" s="67"/>
      <c r="AS10" s="67">
        <v>1.8</v>
      </c>
      <c r="AT10" s="67"/>
      <c r="AU10" s="67"/>
      <c r="AV10" s="67"/>
      <c r="AW10" s="67"/>
      <c r="AX10" s="67">
        <v>25.4</v>
      </c>
      <c r="AY10" s="67"/>
      <c r="AZ10" s="67">
        <v>30.6</v>
      </c>
      <c r="BA10" s="67"/>
      <c r="BB10" s="67">
        <v>0.6</v>
      </c>
      <c r="BC10" s="67"/>
      <c r="BD10" s="67">
        <v>5.2</v>
      </c>
      <c r="BE10" s="67">
        <v>13.4</v>
      </c>
      <c r="BF10" s="67">
        <v>6.2</v>
      </c>
      <c r="BG10" s="67">
        <v>4.5</v>
      </c>
      <c r="BH10" s="67">
        <v>2.7</v>
      </c>
      <c r="BI10" s="67">
        <v>1.2</v>
      </c>
      <c r="BJ10" s="67">
        <v>2.4</v>
      </c>
      <c r="BK10" s="67"/>
      <c r="BL10" s="67">
        <v>0.2</v>
      </c>
      <c r="BM10" s="67"/>
      <c r="BN10" s="67">
        <v>19</v>
      </c>
      <c r="BO10" s="67">
        <v>10</v>
      </c>
      <c r="BP10" s="67"/>
      <c r="BQ10" s="67">
        <v>5.0999999999999996</v>
      </c>
      <c r="BR10" s="68">
        <v>372.75</v>
      </c>
    </row>
    <row r="11" spans="1:70" x14ac:dyDescent="0.3">
      <c r="A11" s="1"/>
      <c r="B11" s="54" t="s">
        <v>947</v>
      </c>
      <c r="C11" s="67">
        <v>14</v>
      </c>
      <c r="D11" s="67">
        <v>17.14</v>
      </c>
      <c r="E11" s="67">
        <v>8.8000000000000007</v>
      </c>
      <c r="F11" s="67"/>
      <c r="G11" s="67">
        <v>11.8</v>
      </c>
      <c r="H11" s="67">
        <v>1.1000000000000001</v>
      </c>
      <c r="I11" s="67"/>
      <c r="J11" s="67">
        <v>9.4</v>
      </c>
      <c r="K11" s="67"/>
      <c r="L11" s="67">
        <v>4.7</v>
      </c>
      <c r="M11" s="67"/>
      <c r="N11" s="67">
        <v>3.4</v>
      </c>
      <c r="O11" s="67">
        <v>5.0999999999999996</v>
      </c>
      <c r="P11" s="67">
        <v>3.3</v>
      </c>
      <c r="Q11" s="67">
        <v>2.1</v>
      </c>
      <c r="R11" s="67">
        <v>1.7</v>
      </c>
      <c r="S11" s="67">
        <v>10</v>
      </c>
      <c r="T11" s="67">
        <v>18.3</v>
      </c>
      <c r="U11" s="67">
        <v>5.7</v>
      </c>
      <c r="V11" s="67">
        <v>4</v>
      </c>
      <c r="W11" s="67">
        <v>26</v>
      </c>
      <c r="X11" s="67">
        <v>0.6</v>
      </c>
      <c r="Y11" s="67">
        <v>35</v>
      </c>
      <c r="Z11" s="67"/>
      <c r="AA11" s="67">
        <v>2.4</v>
      </c>
      <c r="AB11" s="67">
        <v>8</v>
      </c>
      <c r="AC11" s="67"/>
      <c r="AD11" s="67">
        <v>0.1</v>
      </c>
      <c r="AE11" s="67">
        <v>6</v>
      </c>
      <c r="AF11" s="67">
        <v>2.1</v>
      </c>
      <c r="AG11" s="67">
        <v>3.4</v>
      </c>
      <c r="AH11" s="67">
        <v>3.8</v>
      </c>
      <c r="AI11" s="67">
        <v>4</v>
      </c>
      <c r="AJ11" s="67">
        <v>8.3000000000000007</v>
      </c>
      <c r="AK11" s="67"/>
      <c r="AL11" s="67">
        <v>1.1000000000000001</v>
      </c>
      <c r="AM11" s="67">
        <v>0.4</v>
      </c>
      <c r="AN11" s="67">
        <v>3.5</v>
      </c>
      <c r="AO11" s="67">
        <v>17.600000000000001</v>
      </c>
      <c r="AP11" s="67"/>
      <c r="AQ11" s="67"/>
      <c r="AR11" s="67"/>
      <c r="AS11" s="67">
        <v>1.8</v>
      </c>
      <c r="AT11" s="67"/>
      <c r="AU11" s="67"/>
      <c r="AV11" s="67"/>
      <c r="AW11" s="67"/>
      <c r="AX11" s="67">
        <v>11.1</v>
      </c>
      <c r="AY11" s="67"/>
      <c r="AZ11" s="67">
        <v>23.3</v>
      </c>
      <c r="BA11" s="67"/>
      <c r="BB11" s="67">
        <v>0.6</v>
      </c>
      <c r="BC11" s="67"/>
      <c r="BD11" s="67">
        <v>8.5</v>
      </c>
      <c r="BE11" s="67">
        <v>23.3</v>
      </c>
      <c r="BF11" s="67">
        <v>6.2</v>
      </c>
      <c r="BG11" s="67">
        <v>4.5</v>
      </c>
      <c r="BH11" s="67">
        <v>2.7</v>
      </c>
      <c r="BI11" s="67">
        <v>1.2</v>
      </c>
      <c r="BJ11" s="67">
        <v>2.4</v>
      </c>
      <c r="BK11" s="67"/>
      <c r="BL11" s="67">
        <v>0.2</v>
      </c>
      <c r="BM11" s="67"/>
      <c r="BN11" s="67">
        <v>19</v>
      </c>
      <c r="BO11" s="67">
        <v>10</v>
      </c>
      <c r="BP11" s="67"/>
      <c r="BQ11" s="67">
        <v>5.0999999999999996</v>
      </c>
      <c r="BR11" s="68">
        <v>362.74</v>
      </c>
    </row>
    <row r="12" spans="1:70" x14ac:dyDescent="0.3">
      <c r="A12" s="1"/>
      <c r="B12" s="54" t="s">
        <v>948</v>
      </c>
      <c r="C12" s="67">
        <v>14</v>
      </c>
      <c r="D12" s="67">
        <v>15.21</v>
      </c>
      <c r="E12" s="67">
        <v>7.1</v>
      </c>
      <c r="F12" s="67"/>
      <c r="G12" s="67">
        <v>8.4</v>
      </c>
      <c r="H12" s="67">
        <v>1.2</v>
      </c>
      <c r="I12" s="67"/>
      <c r="J12" s="67">
        <v>9.4</v>
      </c>
      <c r="K12" s="67"/>
      <c r="L12" s="67">
        <v>4.7</v>
      </c>
      <c r="M12" s="67"/>
      <c r="N12" s="67">
        <v>3.4</v>
      </c>
      <c r="O12" s="67">
        <v>5.0999999999999996</v>
      </c>
      <c r="P12" s="67">
        <v>3.1</v>
      </c>
      <c r="Q12" s="67">
        <v>2.4</v>
      </c>
      <c r="R12" s="67">
        <v>1.7</v>
      </c>
      <c r="S12" s="67">
        <v>10</v>
      </c>
      <c r="T12" s="67">
        <v>18.100000000000001</v>
      </c>
      <c r="U12" s="67">
        <v>5.7</v>
      </c>
      <c r="V12" s="67">
        <v>4</v>
      </c>
      <c r="W12" s="67">
        <v>26.5</v>
      </c>
      <c r="X12" s="67">
        <v>1.4</v>
      </c>
      <c r="Y12" s="67">
        <v>33.700000000000003</v>
      </c>
      <c r="Z12" s="67"/>
      <c r="AA12" s="67">
        <v>2.4</v>
      </c>
      <c r="AB12" s="67">
        <v>7.7</v>
      </c>
      <c r="AC12" s="67"/>
      <c r="AD12" s="67"/>
      <c r="AE12" s="67">
        <v>6</v>
      </c>
      <c r="AF12" s="67">
        <v>2.1</v>
      </c>
      <c r="AG12" s="67">
        <v>3.4</v>
      </c>
      <c r="AH12" s="67">
        <v>3.8</v>
      </c>
      <c r="AI12" s="67">
        <v>4</v>
      </c>
      <c r="AJ12" s="67">
        <v>8.5</v>
      </c>
      <c r="AK12" s="67"/>
      <c r="AL12" s="67">
        <v>0.3</v>
      </c>
      <c r="AM12" s="67"/>
      <c r="AN12" s="67">
        <v>3.5</v>
      </c>
      <c r="AO12" s="67">
        <v>17.600000000000001</v>
      </c>
      <c r="AP12" s="67"/>
      <c r="AQ12" s="67"/>
      <c r="AR12" s="67"/>
      <c r="AS12" s="67">
        <v>1.8</v>
      </c>
      <c r="AT12" s="67"/>
      <c r="AU12" s="67"/>
      <c r="AV12" s="67"/>
      <c r="AW12" s="67"/>
      <c r="AX12" s="67">
        <v>2.7</v>
      </c>
      <c r="AY12" s="67"/>
      <c r="AZ12" s="67">
        <v>5.3</v>
      </c>
      <c r="BA12" s="67"/>
      <c r="BB12" s="67">
        <v>0.6</v>
      </c>
      <c r="BC12" s="67"/>
      <c r="BD12" s="67">
        <v>6.8</v>
      </c>
      <c r="BE12" s="67">
        <v>20.7</v>
      </c>
      <c r="BF12" s="67">
        <v>6.3</v>
      </c>
      <c r="BG12" s="67">
        <v>4.5</v>
      </c>
      <c r="BH12" s="67">
        <v>2.7</v>
      </c>
      <c r="BI12" s="67">
        <v>1.2</v>
      </c>
      <c r="BJ12" s="67">
        <v>2.4</v>
      </c>
      <c r="BK12" s="67"/>
      <c r="BL12" s="67">
        <v>0.2</v>
      </c>
      <c r="BM12" s="67"/>
      <c r="BN12" s="67">
        <v>18.899999999999999</v>
      </c>
      <c r="BO12" s="67">
        <v>10</v>
      </c>
      <c r="BP12" s="67"/>
      <c r="BQ12" s="67">
        <v>5</v>
      </c>
      <c r="BR12" s="68">
        <v>323.51</v>
      </c>
    </row>
    <row r="13" spans="1:70" x14ac:dyDescent="0.3">
      <c r="A13" s="1"/>
      <c r="B13" s="54" t="s">
        <v>949</v>
      </c>
      <c r="C13" s="67">
        <v>14.4</v>
      </c>
      <c r="D13" s="67">
        <v>14.64</v>
      </c>
      <c r="E13" s="67">
        <v>7.5</v>
      </c>
      <c r="F13" s="67"/>
      <c r="G13" s="67">
        <v>5.5</v>
      </c>
      <c r="H13" s="67">
        <v>1.1000000000000001</v>
      </c>
      <c r="I13" s="67"/>
      <c r="J13" s="67">
        <v>9.3000000000000007</v>
      </c>
      <c r="K13" s="67"/>
      <c r="L13" s="67">
        <v>4.7</v>
      </c>
      <c r="M13" s="67"/>
      <c r="N13" s="67">
        <v>3.5</v>
      </c>
      <c r="O13" s="67">
        <v>5.2</v>
      </c>
      <c r="P13" s="67">
        <v>3.1</v>
      </c>
      <c r="Q13" s="67">
        <v>2.4</v>
      </c>
      <c r="R13" s="67">
        <v>1.7</v>
      </c>
      <c r="S13" s="67">
        <v>10</v>
      </c>
      <c r="T13" s="67">
        <v>18.100000000000001</v>
      </c>
      <c r="U13" s="67">
        <v>5.7</v>
      </c>
      <c r="V13" s="67">
        <v>4</v>
      </c>
      <c r="W13" s="67">
        <v>23.6</v>
      </c>
      <c r="X13" s="67">
        <v>1.3</v>
      </c>
      <c r="Y13" s="67">
        <v>24.6</v>
      </c>
      <c r="Z13" s="67"/>
      <c r="AA13" s="67">
        <v>1.9</v>
      </c>
      <c r="AB13" s="67">
        <v>7.8</v>
      </c>
      <c r="AC13" s="67"/>
      <c r="AD13" s="67"/>
      <c r="AE13" s="67">
        <v>6</v>
      </c>
      <c r="AF13" s="67">
        <v>2.1</v>
      </c>
      <c r="AG13" s="67">
        <v>3.4</v>
      </c>
      <c r="AH13" s="67">
        <v>3.8</v>
      </c>
      <c r="AI13" s="67">
        <v>3.8</v>
      </c>
      <c r="AJ13" s="67">
        <v>8.5</v>
      </c>
      <c r="AK13" s="67"/>
      <c r="AL13" s="67">
        <v>0.1</v>
      </c>
      <c r="AM13" s="67"/>
      <c r="AN13" s="67">
        <v>3.5</v>
      </c>
      <c r="AO13" s="67">
        <v>17.600000000000001</v>
      </c>
      <c r="AP13" s="67"/>
      <c r="AQ13" s="67"/>
      <c r="AR13" s="67"/>
      <c r="AS13" s="67">
        <v>1.8</v>
      </c>
      <c r="AT13" s="67"/>
      <c r="AU13" s="67"/>
      <c r="AV13" s="67"/>
      <c r="AW13" s="67"/>
      <c r="AX13" s="67"/>
      <c r="AY13" s="67"/>
      <c r="AZ13" s="67"/>
      <c r="BA13" s="67"/>
      <c r="BB13" s="67">
        <v>0.6</v>
      </c>
      <c r="BC13" s="67"/>
      <c r="BD13" s="67">
        <v>5.7</v>
      </c>
      <c r="BE13" s="67">
        <v>15.3</v>
      </c>
      <c r="BF13" s="67">
        <v>6.3</v>
      </c>
      <c r="BG13" s="67">
        <v>4.5</v>
      </c>
      <c r="BH13" s="67">
        <v>2.7</v>
      </c>
      <c r="BI13" s="67">
        <v>1.2</v>
      </c>
      <c r="BJ13" s="67">
        <v>2.4</v>
      </c>
      <c r="BK13" s="67"/>
      <c r="BL13" s="67">
        <v>0.2</v>
      </c>
      <c r="BM13" s="67"/>
      <c r="BN13" s="67">
        <v>18.899999999999999</v>
      </c>
      <c r="BO13" s="67">
        <v>10</v>
      </c>
      <c r="BP13" s="67"/>
      <c r="BQ13" s="67">
        <v>5</v>
      </c>
      <c r="BR13" s="68">
        <v>293.44</v>
      </c>
    </row>
    <row r="14" spans="1:70" x14ac:dyDescent="0.3">
      <c r="A14" s="1"/>
      <c r="B14" s="54" t="s">
        <v>950</v>
      </c>
      <c r="C14" s="67">
        <v>15</v>
      </c>
      <c r="D14" s="67">
        <v>14.64</v>
      </c>
      <c r="E14" s="67">
        <v>7.8</v>
      </c>
      <c r="F14" s="67"/>
      <c r="G14" s="67">
        <v>5.5</v>
      </c>
      <c r="H14" s="67">
        <v>1.1000000000000001</v>
      </c>
      <c r="I14" s="67"/>
      <c r="J14" s="67">
        <v>9.1999999999999993</v>
      </c>
      <c r="K14" s="67"/>
      <c r="L14" s="67">
        <v>4.5999999999999996</v>
      </c>
      <c r="M14" s="67"/>
      <c r="N14" s="67">
        <v>3.3</v>
      </c>
      <c r="O14" s="67">
        <v>5.2</v>
      </c>
      <c r="P14" s="67">
        <v>3.1</v>
      </c>
      <c r="Q14" s="67">
        <v>2.4</v>
      </c>
      <c r="R14" s="67">
        <v>1.6</v>
      </c>
      <c r="S14" s="67">
        <v>10</v>
      </c>
      <c r="T14" s="67">
        <v>18.3</v>
      </c>
      <c r="U14" s="67">
        <v>5.7</v>
      </c>
      <c r="V14" s="67">
        <v>4</v>
      </c>
      <c r="W14" s="67">
        <v>26.1</v>
      </c>
      <c r="X14" s="67">
        <v>2.1</v>
      </c>
      <c r="Y14" s="67">
        <v>17.5</v>
      </c>
      <c r="Z14" s="67"/>
      <c r="AA14" s="67">
        <v>1.3</v>
      </c>
      <c r="AB14" s="67">
        <v>13.1</v>
      </c>
      <c r="AC14" s="67"/>
      <c r="AD14" s="67"/>
      <c r="AE14" s="67">
        <v>6</v>
      </c>
      <c r="AF14" s="67">
        <v>2.1</v>
      </c>
      <c r="AG14" s="67">
        <v>3.4</v>
      </c>
      <c r="AH14" s="67">
        <v>4</v>
      </c>
      <c r="AI14" s="67">
        <v>3.8</v>
      </c>
      <c r="AJ14" s="67">
        <v>8.6</v>
      </c>
      <c r="AK14" s="67"/>
      <c r="AL14" s="67"/>
      <c r="AM14" s="67"/>
      <c r="AN14" s="67">
        <v>3.5</v>
      </c>
      <c r="AO14" s="67">
        <v>17.600000000000001</v>
      </c>
      <c r="AP14" s="67"/>
      <c r="AQ14" s="67"/>
      <c r="AR14" s="67"/>
      <c r="AS14" s="67">
        <v>1.8</v>
      </c>
      <c r="AT14" s="67"/>
      <c r="AU14" s="67"/>
      <c r="AV14" s="67"/>
      <c r="AW14" s="67"/>
      <c r="AX14" s="67">
        <v>2.5</v>
      </c>
      <c r="AY14" s="67"/>
      <c r="AZ14" s="67">
        <v>1.2</v>
      </c>
      <c r="BA14" s="67"/>
      <c r="BB14" s="67">
        <v>0.6</v>
      </c>
      <c r="BC14" s="67"/>
      <c r="BD14" s="67">
        <v>5.7</v>
      </c>
      <c r="BE14" s="67">
        <v>12.7</v>
      </c>
      <c r="BF14" s="67">
        <v>6.3</v>
      </c>
      <c r="BG14" s="67">
        <v>4.5</v>
      </c>
      <c r="BH14" s="67">
        <v>2.7</v>
      </c>
      <c r="BI14" s="67">
        <v>1.2</v>
      </c>
      <c r="BJ14" s="67">
        <v>2.4</v>
      </c>
      <c r="BK14" s="67"/>
      <c r="BL14" s="67">
        <v>0.2</v>
      </c>
      <c r="BM14" s="67"/>
      <c r="BN14" s="67">
        <v>18.8</v>
      </c>
      <c r="BO14" s="67">
        <v>10</v>
      </c>
      <c r="BP14" s="67"/>
      <c r="BQ14" s="67">
        <v>5.0999999999999996</v>
      </c>
      <c r="BR14" s="68">
        <v>296.24</v>
      </c>
    </row>
    <row r="15" spans="1:70" x14ac:dyDescent="0.3">
      <c r="A15" s="1"/>
      <c r="B15" s="56" t="s">
        <v>951</v>
      </c>
      <c r="C15" s="69">
        <v>14.5</v>
      </c>
      <c r="D15" s="69">
        <v>14.75</v>
      </c>
      <c r="E15" s="69">
        <v>7.8</v>
      </c>
      <c r="F15" s="69"/>
      <c r="G15" s="69">
        <v>4.4000000000000004</v>
      </c>
      <c r="H15" s="69">
        <v>1.2</v>
      </c>
      <c r="I15" s="69"/>
      <c r="J15" s="69">
        <v>9.5</v>
      </c>
      <c r="K15" s="69"/>
      <c r="L15" s="69">
        <v>4.5999999999999996</v>
      </c>
      <c r="M15" s="69"/>
      <c r="N15" s="69">
        <v>3.4</v>
      </c>
      <c r="O15" s="69">
        <v>5.3</v>
      </c>
      <c r="P15" s="69">
        <v>3.1</v>
      </c>
      <c r="Q15" s="69">
        <v>2.4</v>
      </c>
      <c r="R15" s="69">
        <v>1.6</v>
      </c>
      <c r="S15" s="69">
        <v>10</v>
      </c>
      <c r="T15" s="69">
        <v>18.399999999999999</v>
      </c>
      <c r="U15" s="69">
        <v>5.9</v>
      </c>
      <c r="V15" s="69">
        <v>4</v>
      </c>
      <c r="W15" s="69">
        <v>27.1</v>
      </c>
      <c r="X15" s="69">
        <v>2.9</v>
      </c>
      <c r="Y15" s="69">
        <v>17.8</v>
      </c>
      <c r="Z15" s="69"/>
      <c r="AA15" s="69">
        <v>3.1</v>
      </c>
      <c r="AB15" s="69">
        <v>12.7</v>
      </c>
      <c r="AC15" s="69"/>
      <c r="AD15" s="69"/>
      <c r="AE15" s="69">
        <v>6</v>
      </c>
      <c r="AF15" s="69">
        <v>2.1</v>
      </c>
      <c r="AG15" s="69">
        <v>3.4</v>
      </c>
      <c r="AH15" s="69">
        <v>4</v>
      </c>
      <c r="AI15" s="69">
        <v>3.8</v>
      </c>
      <c r="AJ15" s="69">
        <v>8.6</v>
      </c>
      <c r="AK15" s="69"/>
      <c r="AL15" s="69"/>
      <c r="AM15" s="69"/>
      <c r="AN15" s="69">
        <v>3.5</v>
      </c>
      <c r="AO15" s="69">
        <v>17.600000000000001</v>
      </c>
      <c r="AP15" s="69"/>
      <c r="AQ15" s="69"/>
      <c r="AR15" s="69"/>
      <c r="AS15" s="69">
        <v>1.8</v>
      </c>
      <c r="AT15" s="69"/>
      <c r="AU15" s="69"/>
      <c r="AV15" s="69"/>
      <c r="AW15" s="69"/>
      <c r="AX15" s="69">
        <v>4.0999999999999996</v>
      </c>
      <c r="AY15" s="69"/>
      <c r="AZ15" s="69">
        <v>9</v>
      </c>
      <c r="BA15" s="69"/>
      <c r="BB15" s="69">
        <v>0.6</v>
      </c>
      <c r="BC15" s="69"/>
      <c r="BD15" s="69">
        <v>6</v>
      </c>
      <c r="BE15" s="69">
        <v>11.7</v>
      </c>
      <c r="BF15" s="69">
        <v>6.3</v>
      </c>
      <c r="BG15" s="69">
        <v>4.5</v>
      </c>
      <c r="BH15" s="69">
        <v>2.7</v>
      </c>
      <c r="BI15" s="69">
        <v>1.2</v>
      </c>
      <c r="BJ15" s="69">
        <v>2.4</v>
      </c>
      <c r="BK15" s="69"/>
      <c r="BL15" s="69">
        <v>0.2</v>
      </c>
      <c r="BM15" s="69"/>
      <c r="BN15" s="69">
        <v>19</v>
      </c>
      <c r="BO15" s="69">
        <v>10</v>
      </c>
      <c r="BP15" s="69"/>
      <c r="BQ15" s="69">
        <v>5.2</v>
      </c>
      <c r="BR15" s="70">
        <v>308.14999999999998</v>
      </c>
    </row>
    <row r="16" spans="1:70" x14ac:dyDescent="0.3">
      <c r="A16" s="1"/>
      <c r="B16" s="50" t="s">
        <v>952</v>
      </c>
      <c r="C16" s="65">
        <v>14.7</v>
      </c>
      <c r="D16" s="65">
        <v>15.11</v>
      </c>
      <c r="E16" s="65">
        <v>7.6</v>
      </c>
      <c r="F16" s="65"/>
      <c r="G16" s="65"/>
      <c r="H16" s="65">
        <v>1.1000000000000001</v>
      </c>
      <c r="I16" s="65"/>
      <c r="J16" s="65">
        <v>9.3000000000000007</v>
      </c>
      <c r="K16" s="65"/>
      <c r="L16" s="65">
        <v>4.5999999999999996</v>
      </c>
      <c r="M16" s="65"/>
      <c r="N16" s="65">
        <v>3.3</v>
      </c>
      <c r="O16" s="65">
        <v>5.2</v>
      </c>
      <c r="P16" s="65">
        <v>3.1</v>
      </c>
      <c r="Q16" s="65">
        <v>2.1</v>
      </c>
      <c r="R16" s="65">
        <v>1.5</v>
      </c>
      <c r="S16" s="65">
        <v>10</v>
      </c>
      <c r="T16" s="65">
        <v>17.5</v>
      </c>
      <c r="U16" s="65">
        <v>6</v>
      </c>
      <c r="V16" s="65">
        <v>4</v>
      </c>
      <c r="W16" s="65">
        <v>28.7</v>
      </c>
      <c r="X16" s="65">
        <v>2.9</v>
      </c>
      <c r="Y16" s="65">
        <v>21</v>
      </c>
      <c r="Z16" s="65"/>
      <c r="AA16" s="65">
        <v>1.8</v>
      </c>
      <c r="AB16" s="65">
        <v>17.399999999999999</v>
      </c>
      <c r="AC16" s="65"/>
      <c r="AD16" s="65">
        <v>0.1</v>
      </c>
      <c r="AE16" s="65">
        <v>6</v>
      </c>
      <c r="AF16" s="65">
        <v>2.1</v>
      </c>
      <c r="AG16" s="65">
        <v>3.4</v>
      </c>
      <c r="AH16" s="65">
        <v>4</v>
      </c>
      <c r="AI16" s="65">
        <v>3.8</v>
      </c>
      <c r="AJ16" s="65">
        <v>8.6</v>
      </c>
      <c r="AK16" s="65"/>
      <c r="AL16" s="65"/>
      <c r="AM16" s="65"/>
      <c r="AN16" s="65">
        <v>3.6</v>
      </c>
      <c r="AO16" s="65">
        <v>17.600000000000001</v>
      </c>
      <c r="AP16" s="65"/>
      <c r="AQ16" s="65"/>
      <c r="AR16" s="65"/>
      <c r="AS16" s="65">
        <v>1.8</v>
      </c>
      <c r="AT16" s="65"/>
      <c r="AU16" s="65"/>
      <c r="AV16" s="65"/>
      <c r="AW16" s="65"/>
      <c r="AX16" s="65">
        <v>0.2</v>
      </c>
      <c r="AY16" s="65"/>
      <c r="AZ16" s="65">
        <v>1</v>
      </c>
      <c r="BA16" s="65"/>
      <c r="BB16" s="65">
        <v>0.6</v>
      </c>
      <c r="BC16" s="65"/>
      <c r="BD16" s="65">
        <v>7.7</v>
      </c>
      <c r="BE16" s="65">
        <v>14.2</v>
      </c>
      <c r="BF16" s="65">
        <v>6.3</v>
      </c>
      <c r="BG16" s="65">
        <v>4.5</v>
      </c>
      <c r="BH16" s="65">
        <v>2.7</v>
      </c>
      <c r="BI16" s="65">
        <v>1.2</v>
      </c>
      <c r="BJ16" s="65">
        <v>2.4</v>
      </c>
      <c r="BK16" s="65"/>
      <c r="BL16" s="65">
        <v>0.2</v>
      </c>
      <c r="BM16" s="65"/>
      <c r="BN16" s="65">
        <v>19.100000000000001</v>
      </c>
      <c r="BO16" s="65">
        <v>10</v>
      </c>
      <c r="BP16" s="65"/>
      <c r="BQ16" s="65">
        <v>5.0999999999999996</v>
      </c>
      <c r="BR16" s="66">
        <v>303.11</v>
      </c>
    </row>
    <row r="17" spans="1:70" x14ac:dyDescent="0.3">
      <c r="A17" s="1"/>
      <c r="B17" s="54" t="s">
        <v>953</v>
      </c>
      <c r="C17" s="67">
        <v>14.5</v>
      </c>
      <c r="D17" s="67">
        <v>15.1</v>
      </c>
      <c r="E17" s="67">
        <v>7.5</v>
      </c>
      <c r="F17" s="67"/>
      <c r="G17" s="67"/>
      <c r="H17" s="67">
        <v>1.1000000000000001</v>
      </c>
      <c r="I17" s="67"/>
      <c r="J17" s="67">
        <v>9.1999999999999993</v>
      </c>
      <c r="K17" s="67"/>
      <c r="L17" s="67">
        <v>4.5999999999999996</v>
      </c>
      <c r="M17" s="67"/>
      <c r="N17" s="67">
        <v>3.1</v>
      </c>
      <c r="O17" s="67">
        <v>5</v>
      </c>
      <c r="P17" s="67">
        <v>3.1</v>
      </c>
      <c r="Q17" s="67">
        <v>1.8</v>
      </c>
      <c r="R17" s="67">
        <v>1.5</v>
      </c>
      <c r="S17" s="67">
        <v>10</v>
      </c>
      <c r="T17" s="67">
        <v>17.600000000000001</v>
      </c>
      <c r="U17" s="67">
        <v>6.6</v>
      </c>
      <c r="V17" s="67">
        <v>4</v>
      </c>
      <c r="W17" s="67">
        <v>27.3</v>
      </c>
      <c r="X17" s="67">
        <v>2.6</v>
      </c>
      <c r="Y17" s="67">
        <v>29</v>
      </c>
      <c r="Z17" s="67"/>
      <c r="AA17" s="67">
        <v>4.3</v>
      </c>
      <c r="AB17" s="67">
        <v>18.5</v>
      </c>
      <c r="AC17" s="67"/>
      <c r="AD17" s="67"/>
      <c r="AE17" s="67">
        <v>6</v>
      </c>
      <c r="AF17" s="67">
        <v>2.1</v>
      </c>
      <c r="AG17" s="67">
        <v>3.4</v>
      </c>
      <c r="AH17" s="67">
        <v>4</v>
      </c>
      <c r="AI17" s="67">
        <v>3.8</v>
      </c>
      <c r="AJ17" s="67">
        <v>8.6</v>
      </c>
      <c r="AK17" s="67"/>
      <c r="AL17" s="67"/>
      <c r="AM17" s="67"/>
      <c r="AN17" s="67">
        <v>3.5</v>
      </c>
      <c r="AO17" s="67">
        <v>17.600000000000001</v>
      </c>
      <c r="AP17" s="67"/>
      <c r="AQ17" s="67"/>
      <c r="AR17" s="67"/>
      <c r="AS17" s="67">
        <v>1.8</v>
      </c>
      <c r="AT17" s="67"/>
      <c r="AU17" s="67"/>
      <c r="AV17" s="67"/>
      <c r="AW17" s="67"/>
      <c r="AX17" s="67"/>
      <c r="AY17" s="67"/>
      <c r="AZ17" s="67">
        <v>0.1</v>
      </c>
      <c r="BA17" s="67"/>
      <c r="BB17" s="67">
        <v>0.6</v>
      </c>
      <c r="BC17" s="67"/>
      <c r="BD17" s="67">
        <v>7.2</v>
      </c>
      <c r="BE17" s="67">
        <v>13.8</v>
      </c>
      <c r="BF17" s="67">
        <v>6.3</v>
      </c>
      <c r="BG17" s="67">
        <v>4.5</v>
      </c>
      <c r="BH17" s="67">
        <v>2.7</v>
      </c>
      <c r="BI17" s="67">
        <v>1.2</v>
      </c>
      <c r="BJ17" s="67">
        <v>2.4</v>
      </c>
      <c r="BK17" s="67"/>
      <c r="BL17" s="67">
        <v>0.2</v>
      </c>
      <c r="BM17" s="67"/>
      <c r="BN17" s="67">
        <v>19.100000000000001</v>
      </c>
      <c r="BO17" s="67">
        <v>10</v>
      </c>
      <c r="BP17" s="67"/>
      <c r="BQ17" s="67">
        <v>5</v>
      </c>
      <c r="BR17" s="68">
        <v>310.3</v>
      </c>
    </row>
    <row r="18" spans="1:70" x14ac:dyDescent="0.3">
      <c r="A18" s="1"/>
      <c r="B18" s="54" t="s">
        <v>954</v>
      </c>
      <c r="C18" s="67">
        <v>15</v>
      </c>
      <c r="D18" s="67">
        <v>15.11</v>
      </c>
      <c r="E18" s="67">
        <v>8.3000000000000007</v>
      </c>
      <c r="F18" s="67"/>
      <c r="G18" s="67"/>
      <c r="H18" s="67">
        <v>1.1000000000000001</v>
      </c>
      <c r="I18" s="67"/>
      <c r="J18" s="67">
        <v>9.1999999999999993</v>
      </c>
      <c r="K18" s="67"/>
      <c r="L18" s="67">
        <v>4.7</v>
      </c>
      <c r="M18" s="67"/>
      <c r="N18" s="67">
        <v>3.3</v>
      </c>
      <c r="O18" s="67">
        <v>5.0999999999999996</v>
      </c>
      <c r="P18" s="67">
        <v>3.1</v>
      </c>
      <c r="Q18" s="67">
        <v>2.4</v>
      </c>
      <c r="R18" s="67">
        <v>1.8</v>
      </c>
      <c r="S18" s="67">
        <v>10</v>
      </c>
      <c r="T18" s="67">
        <v>18.100000000000001</v>
      </c>
      <c r="U18" s="67">
        <v>6.6</v>
      </c>
      <c r="V18" s="67">
        <v>4</v>
      </c>
      <c r="W18" s="67">
        <v>26.8</v>
      </c>
      <c r="X18" s="67">
        <v>3.5</v>
      </c>
      <c r="Y18" s="67">
        <v>21.7</v>
      </c>
      <c r="Z18" s="67"/>
      <c r="AA18" s="67">
        <v>4.3</v>
      </c>
      <c r="AB18" s="67">
        <v>26.6</v>
      </c>
      <c r="AC18" s="67"/>
      <c r="AD18" s="67"/>
      <c r="AE18" s="67">
        <v>6</v>
      </c>
      <c r="AF18" s="67">
        <v>2.1</v>
      </c>
      <c r="AG18" s="67">
        <v>3.4</v>
      </c>
      <c r="AH18" s="67">
        <v>4</v>
      </c>
      <c r="AI18" s="67">
        <v>3.8</v>
      </c>
      <c r="AJ18" s="67">
        <v>8.5</v>
      </c>
      <c r="AK18" s="67"/>
      <c r="AL18" s="67"/>
      <c r="AM18" s="67">
        <v>0.9</v>
      </c>
      <c r="AN18" s="67">
        <v>3.5</v>
      </c>
      <c r="AO18" s="67">
        <v>17.600000000000001</v>
      </c>
      <c r="AP18" s="67"/>
      <c r="AQ18" s="67"/>
      <c r="AR18" s="67"/>
      <c r="AS18" s="67">
        <v>1.8</v>
      </c>
      <c r="AT18" s="67"/>
      <c r="AU18" s="67"/>
      <c r="AV18" s="67"/>
      <c r="AW18" s="67"/>
      <c r="AX18" s="67"/>
      <c r="AY18" s="67"/>
      <c r="AZ18" s="67"/>
      <c r="BA18" s="67"/>
      <c r="BB18" s="67">
        <v>0.6</v>
      </c>
      <c r="BC18" s="67"/>
      <c r="BD18" s="67">
        <v>6.5</v>
      </c>
      <c r="BE18" s="67">
        <v>14.3</v>
      </c>
      <c r="BF18" s="67">
        <v>6.4</v>
      </c>
      <c r="BG18" s="67">
        <v>4.5</v>
      </c>
      <c r="BH18" s="67">
        <v>2.7</v>
      </c>
      <c r="BI18" s="67">
        <v>1.2</v>
      </c>
      <c r="BJ18" s="67">
        <v>2.4</v>
      </c>
      <c r="BK18" s="67"/>
      <c r="BL18" s="67">
        <v>0.2</v>
      </c>
      <c r="BM18" s="67"/>
      <c r="BN18" s="67">
        <v>19.100000000000001</v>
      </c>
      <c r="BO18" s="67">
        <v>10</v>
      </c>
      <c r="BP18" s="67"/>
      <c r="BQ18" s="67">
        <v>5.0999999999999996</v>
      </c>
      <c r="BR18" s="68">
        <v>315.31</v>
      </c>
    </row>
    <row r="19" spans="1:70" x14ac:dyDescent="0.3">
      <c r="A19" s="1"/>
      <c r="B19" s="54" t="s">
        <v>955</v>
      </c>
      <c r="C19" s="67">
        <v>15.2</v>
      </c>
      <c r="D19" s="67">
        <v>15.11</v>
      </c>
      <c r="E19" s="67">
        <v>8.5</v>
      </c>
      <c r="F19" s="67"/>
      <c r="G19" s="67"/>
      <c r="H19" s="67">
        <v>1.1000000000000001</v>
      </c>
      <c r="I19" s="67"/>
      <c r="J19" s="67">
        <v>9.3000000000000007</v>
      </c>
      <c r="K19" s="67"/>
      <c r="L19" s="67">
        <v>4.5999999999999996</v>
      </c>
      <c r="M19" s="67"/>
      <c r="N19" s="67">
        <v>3.4</v>
      </c>
      <c r="O19" s="67">
        <v>5.2</v>
      </c>
      <c r="P19" s="67">
        <v>3.1</v>
      </c>
      <c r="Q19" s="67">
        <v>2.4</v>
      </c>
      <c r="R19" s="67">
        <v>1.8</v>
      </c>
      <c r="S19" s="67">
        <v>10</v>
      </c>
      <c r="T19" s="67">
        <v>18.7</v>
      </c>
      <c r="U19" s="67">
        <v>6.6</v>
      </c>
      <c r="V19" s="67">
        <v>4</v>
      </c>
      <c r="W19" s="67">
        <v>28.8</v>
      </c>
      <c r="X19" s="67">
        <v>4</v>
      </c>
      <c r="Y19" s="67">
        <v>20.9</v>
      </c>
      <c r="Z19" s="67"/>
      <c r="AA19" s="67">
        <v>9.5</v>
      </c>
      <c r="AB19" s="67">
        <v>21.2</v>
      </c>
      <c r="AC19" s="67">
        <v>0.2</v>
      </c>
      <c r="AD19" s="67">
        <v>0.2</v>
      </c>
      <c r="AE19" s="67">
        <v>6</v>
      </c>
      <c r="AF19" s="67">
        <v>2.2000000000000002</v>
      </c>
      <c r="AG19" s="67">
        <v>3.4</v>
      </c>
      <c r="AH19" s="67">
        <v>3.8</v>
      </c>
      <c r="AI19" s="67">
        <v>3.8</v>
      </c>
      <c r="AJ19" s="67">
        <v>8.4</v>
      </c>
      <c r="AK19" s="67"/>
      <c r="AL19" s="67">
        <v>0.2</v>
      </c>
      <c r="AM19" s="67">
        <v>1.2</v>
      </c>
      <c r="AN19" s="67">
        <v>3.5</v>
      </c>
      <c r="AO19" s="67">
        <v>17.600000000000001</v>
      </c>
      <c r="AP19" s="67"/>
      <c r="AQ19" s="67"/>
      <c r="AR19" s="67"/>
      <c r="AS19" s="67">
        <v>1.8</v>
      </c>
      <c r="AT19" s="67"/>
      <c r="AU19" s="67">
        <v>0.2</v>
      </c>
      <c r="AV19" s="67"/>
      <c r="AW19" s="67"/>
      <c r="AX19" s="67"/>
      <c r="AY19" s="67"/>
      <c r="AZ19" s="67"/>
      <c r="BA19" s="67"/>
      <c r="BB19" s="67">
        <v>0.6</v>
      </c>
      <c r="BC19" s="67">
        <v>0.1</v>
      </c>
      <c r="BD19" s="67">
        <v>4.7</v>
      </c>
      <c r="BE19" s="67">
        <v>9.8000000000000007</v>
      </c>
      <c r="BF19" s="67">
        <v>6.4</v>
      </c>
      <c r="BG19" s="67">
        <v>4.5</v>
      </c>
      <c r="BH19" s="67">
        <v>2.7</v>
      </c>
      <c r="BI19" s="67">
        <v>1.2</v>
      </c>
      <c r="BJ19" s="67">
        <v>2.4</v>
      </c>
      <c r="BK19" s="67"/>
      <c r="BL19" s="67">
        <v>0.2</v>
      </c>
      <c r="BM19" s="67"/>
      <c r="BN19" s="67">
        <v>19.3</v>
      </c>
      <c r="BO19" s="67">
        <v>10</v>
      </c>
      <c r="BP19" s="67"/>
      <c r="BQ19" s="67">
        <v>5.0999999999999996</v>
      </c>
      <c r="BR19" s="68">
        <v>312.91000000000003</v>
      </c>
    </row>
    <row r="20" spans="1:70" x14ac:dyDescent="0.3">
      <c r="A20" s="1"/>
      <c r="B20" s="54" t="s">
        <v>956</v>
      </c>
      <c r="C20" s="67">
        <v>14.9</v>
      </c>
      <c r="D20" s="67">
        <v>15.11</v>
      </c>
      <c r="E20" s="67">
        <v>8.3000000000000007</v>
      </c>
      <c r="F20" s="67"/>
      <c r="G20" s="67">
        <v>5.2</v>
      </c>
      <c r="H20" s="67">
        <v>1.1000000000000001</v>
      </c>
      <c r="I20" s="67"/>
      <c r="J20" s="67">
        <v>9.1999999999999993</v>
      </c>
      <c r="K20" s="67"/>
      <c r="L20" s="67">
        <v>5.6</v>
      </c>
      <c r="M20" s="67"/>
      <c r="N20" s="67">
        <v>3.1</v>
      </c>
      <c r="O20" s="67">
        <v>4.5999999999999996</v>
      </c>
      <c r="P20" s="67">
        <v>3</v>
      </c>
      <c r="Q20" s="67">
        <v>2.4</v>
      </c>
      <c r="R20" s="67">
        <v>1.8</v>
      </c>
      <c r="S20" s="67">
        <v>10</v>
      </c>
      <c r="T20" s="67">
        <v>17.600000000000001</v>
      </c>
      <c r="U20" s="67">
        <v>6.6</v>
      </c>
      <c r="V20" s="67">
        <v>4</v>
      </c>
      <c r="W20" s="67">
        <v>25.8</v>
      </c>
      <c r="X20" s="67">
        <v>4</v>
      </c>
      <c r="Y20" s="67">
        <v>24.5</v>
      </c>
      <c r="Z20" s="67">
        <v>0.5</v>
      </c>
      <c r="AA20" s="67">
        <v>6.4</v>
      </c>
      <c r="AB20" s="67">
        <v>20.399999999999999</v>
      </c>
      <c r="AC20" s="67">
        <v>0.4</v>
      </c>
      <c r="AD20" s="67">
        <v>0.3</v>
      </c>
      <c r="AE20" s="67">
        <v>6</v>
      </c>
      <c r="AF20" s="67">
        <v>2.2000000000000002</v>
      </c>
      <c r="AG20" s="67">
        <v>3.4</v>
      </c>
      <c r="AH20" s="67">
        <v>3.8</v>
      </c>
      <c r="AI20" s="67">
        <v>3.8</v>
      </c>
      <c r="AJ20" s="67">
        <v>8.6</v>
      </c>
      <c r="AK20" s="67">
        <v>2.9</v>
      </c>
      <c r="AL20" s="67">
        <v>1.1000000000000001</v>
      </c>
      <c r="AM20" s="67">
        <v>2.7</v>
      </c>
      <c r="AN20" s="67">
        <v>3.5</v>
      </c>
      <c r="AO20" s="67">
        <v>17.600000000000001</v>
      </c>
      <c r="AP20" s="67"/>
      <c r="AQ20" s="67">
        <v>7</v>
      </c>
      <c r="AR20" s="67"/>
      <c r="AS20" s="67"/>
      <c r="AT20" s="67"/>
      <c r="AU20" s="67">
        <v>4</v>
      </c>
      <c r="AV20" s="67"/>
      <c r="AW20" s="67"/>
      <c r="AX20" s="67"/>
      <c r="AY20" s="67">
        <v>6.1</v>
      </c>
      <c r="AZ20" s="67"/>
      <c r="BA20" s="67">
        <v>4.7</v>
      </c>
      <c r="BB20" s="67">
        <v>0.6</v>
      </c>
      <c r="BC20" s="67">
        <v>4.7</v>
      </c>
      <c r="BD20" s="67">
        <v>5.2</v>
      </c>
      <c r="BE20" s="67">
        <v>9.5</v>
      </c>
      <c r="BF20" s="67">
        <v>6.3</v>
      </c>
      <c r="BG20" s="67">
        <v>4.5</v>
      </c>
      <c r="BH20" s="67">
        <v>2.7</v>
      </c>
      <c r="BI20" s="67">
        <v>1.2</v>
      </c>
      <c r="BJ20" s="67">
        <v>2.4</v>
      </c>
      <c r="BK20" s="67"/>
      <c r="BL20" s="67">
        <v>0.2</v>
      </c>
      <c r="BM20" s="67"/>
      <c r="BN20" s="67">
        <v>19.5</v>
      </c>
      <c r="BO20" s="67">
        <v>10</v>
      </c>
      <c r="BP20" s="67">
        <v>0.6</v>
      </c>
      <c r="BQ20" s="67">
        <v>5</v>
      </c>
      <c r="BR20" s="68">
        <v>344.61</v>
      </c>
    </row>
    <row r="21" spans="1:70" x14ac:dyDescent="0.3">
      <c r="A21" s="1"/>
      <c r="B21" s="54" t="s">
        <v>957</v>
      </c>
      <c r="C21" s="67">
        <v>15</v>
      </c>
      <c r="D21" s="67">
        <v>15.11</v>
      </c>
      <c r="E21" s="67">
        <v>8</v>
      </c>
      <c r="F21" s="67"/>
      <c r="G21" s="67">
        <v>12</v>
      </c>
      <c r="H21" s="67">
        <v>1.1000000000000001</v>
      </c>
      <c r="I21" s="67"/>
      <c r="J21" s="67">
        <v>9.1999999999999993</v>
      </c>
      <c r="K21" s="67"/>
      <c r="L21" s="67">
        <v>5.6</v>
      </c>
      <c r="M21" s="67"/>
      <c r="N21" s="67">
        <v>3.3</v>
      </c>
      <c r="O21" s="67">
        <v>4.7</v>
      </c>
      <c r="P21" s="67">
        <v>3</v>
      </c>
      <c r="Q21" s="67">
        <v>2.4</v>
      </c>
      <c r="R21" s="67">
        <v>1.7</v>
      </c>
      <c r="S21" s="67">
        <v>10</v>
      </c>
      <c r="T21" s="67">
        <v>18.3</v>
      </c>
      <c r="U21" s="67">
        <v>6.6</v>
      </c>
      <c r="V21" s="67">
        <v>4</v>
      </c>
      <c r="W21" s="67">
        <v>23.9</v>
      </c>
      <c r="X21" s="67">
        <v>5.7</v>
      </c>
      <c r="Y21" s="67">
        <v>18.399999999999999</v>
      </c>
      <c r="Z21" s="67">
        <v>8.8000000000000007</v>
      </c>
      <c r="AA21" s="67">
        <v>8.6</v>
      </c>
      <c r="AB21" s="67">
        <v>23.2</v>
      </c>
      <c r="AC21" s="67">
        <v>0.8</v>
      </c>
      <c r="AD21" s="67">
        <v>0.2</v>
      </c>
      <c r="AE21" s="67">
        <v>5.8</v>
      </c>
      <c r="AF21" s="67">
        <v>2.2000000000000002</v>
      </c>
      <c r="AG21" s="67">
        <v>3.3</v>
      </c>
      <c r="AH21" s="67">
        <v>3.8</v>
      </c>
      <c r="AI21" s="67">
        <v>4</v>
      </c>
      <c r="AJ21" s="67">
        <v>8.8000000000000007</v>
      </c>
      <c r="AK21" s="67">
        <v>23.2</v>
      </c>
      <c r="AL21" s="67">
        <v>1.3</v>
      </c>
      <c r="AM21" s="67">
        <v>4.2</v>
      </c>
      <c r="AN21" s="67">
        <v>3.4</v>
      </c>
      <c r="AO21" s="67">
        <v>17.600000000000001</v>
      </c>
      <c r="AP21" s="67"/>
      <c r="AQ21" s="67">
        <v>63.1</v>
      </c>
      <c r="AR21" s="67"/>
      <c r="AS21" s="67"/>
      <c r="AT21" s="67">
        <v>2</v>
      </c>
      <c r="AU21" s="67">
        <v>10.1</v>
      </c>
      <c r="AV21" s="67"/>
      <c r="AW21" s="67"/>
      <c r="AX21" s="67">
        <v>2.2000000000000002</v>
      </c>
      <c r="AY21" s="67">
        <v>44.9</v>
      </c>
      <c r="AZ21" s="67">
        <v>6.6</v>
      </c>
      <c r="BA21" s="67">
        <v>37</v>
      </c>
      <c r="BB21" s="67">
        <v>0.6</v>
      </c>
      <c r="BC21" s="67">
        <v>11.9</v>
      </c>
      <c r="BD21" s="67">
        <v>3.5</v>
      </c>
      <c r="BE21" s="67">
        <v>8</v>
      </c>
      <c r="BF21" s="67">
        <v>6.3</v>
      </c>
      <c r="BG21" s="67">
        <v>4.5</v>
      </c>
      <c r="BH21" s="67">
        <v>2.7</v>
      </c>
      <c r="BI21" s="67">
        <v>1.2</v>
      </c>
      <c r="BJ21" s="67">
        <v>2.4</v>
      </c>
      <c r="BK21" s="67">
        <v>2</v>
      </c>
      <c r="BL21" s="67">
        <v>0.2</v>
      </c>
      <c r="BM21" s="67"/>
      <c r="BN21" s="67">
        <v>19.399999999999999</v>
      </c>
      <c r="BO21" s="67">
        <v>10</v>
      </c>
      <c r="BP21" s="67">
        <v>1.4</v>
      </c>
      <c r="BQ21" s="67">
        <v>5</v>
      </c>
      <c r="BR21" s="68">
        <v>532.21</v>
      </c>
    </row>
    <row r="22" spans="1:70" x14ac:dyDescent="0.3">
      <c r="A22" s="1"/>
      <c r="B22" s="54" t="s">
        <v>958</v>
      </c>
      <c r="C22" s="67">
        <v>14.5</v>
      </c>
      <c r="D22" s="67">
        <v>15.11</v>
      </c>
      <c r="E22" s="67">
        <v>7.6</v>
      </c>
      <c r="F22" s="67"/>
      <c r="G22" s="67">
        <v>11.6</v>
      </c>
      <c r="H22" s="67">
        <v>1.1000000000000001</v>
      </c>
      <c r="I22" s="67"/>
      <c r="J22" s="67">
        <v>9.4</v>
      </c>
      <c r="K22" s="67">
        <v>0.1</v>
      </c>
      <c r="L22" s="67">
        <v>5.6</v>
      </c>
      <c r="M22" s="67"/>
      <c r="N22" s="67">
        <v>3.1</v>
      </c>
      <c r="O22" s="67">
        <v>4.7</v>
      </c>
      <c r="P22" s="67">
        <v>2.9</v>
      </c>
      <c r="Q22" s="67">
        <v>2.4</v>
      </c>
      <c r="R22" s="67">
        <v>1.7</v>
      </c>
      <c r="S22" s="67">
        <v>10</v>
      </c>
      <c r="T22" s="67">
        <v>17.7</v>
      </c>
      <c r="U22" s="67">
        <v>6.3</v>
      </c>
      <c r="V22" s="67">
        <v>4</v>
      </c>
      <c r="W22" s="67">
        <v>24.3</v>
      </c>
      <c r="X22" s="67">
        <v>5.3</v>
      </c>
      <c r="Y22" s="67">
        <v>16.600000000000001</v>
      </c>
      <c r="Z22" s="67">
        <v>19.600000000000001</v>
      </c>
      <c r="AA22" s="67">
        <v>4.5</v>
      </c>
      <c r="AB22" s="67">
        <v>14.9</v>
      </c>
      <c r="AC22" s="67">
        <v>0.6</v>
      </c>
      <c r="AD22" s="67">
        <v>0.4</v>
      </c>
      <c r="AE22" s="67">
        <v>5.5</v>
      </c>
      <c r="AF22" s="67">
        <v>2.2000000000000002</v>
      </c>
      <c r="AG22" s="67">
        <v>3.3</v>
      </c>
      <c r="AH22" s="67">
        <v>3.8</v>
      </c>
      <c r="AI22" s="67">
        <v>4</v>
      </c>
      <c r="AJ22" s="67">
        <v>8.8000000000000007</v>
      </c>
      <c r="AK22" s="67">
        <v>47.3</v>
      </c>
      <c r="AL22" s="67">
        <v>1.9</v>
      </c>
      <c r="AM22" s="67">
        <v>4.9000000000000004</v>
      </c>
      <c r="AN22" s="67">
        <v>3.5</v>
      </c>
      <c r="AO22" s="67">
        <v>17.600000000000001</v>
      </c>
      <c r="AP22" s="67"/>
      <c r="AQ22" s="67">
        <v>142.1</v>
      </c>
      <c r="AR22" s="67"/>
      <c r="AS22" s="67"/>
      <c r="AT22" s="67">
        <v>4.3</v>
      </c>
      <c r="AU22" s="67">
        <v>12.3</v>
      </c>
      <c r="AV22" s="67"/>
      <c r="AW22" s="67"/>
      <c r="AX22" s="67">
        <v>4.9000000000000004</v>
      </c>
      <c r="AY22" s="67">
        <v>91.6</v>
      </c>
      <c r="AZ22" s="67">
        <v>4.3</v>
      </c>
      <c r="BA22" s="67">
        <v>73.5</v>
      </c>
      <c r="BB22" s="67">
        <v>0.6</v>
      </c>
      <c r="BC22" s="67">
        <v>14.9</v>
      </c>
      <c r="BD22" s="67">
        <v>4.0999999999999996</v>
      </c>
      <c r="BE22" s="67">
        <v>12.2</v>
      </c>
      <c r="BF22" s="67">
        <v>6.3</v>
      </c>
      <c r="BG22" s="67">
        <v>4.5</v>
      </c>
      <c r="BH22" s="67">
        <v>2.7</v>
      </c>
      <c r="BI22" s="67">
        <v>1.2</v>
      </c>
      <c r="BJ22" s="67">
        <v>2.4</v>
      </c>
      <c r="BK22" s="67">
        <v>4.5999999999999996</v>
      </c>
      <c r="BL22" s="67">
        <v>0.2</v>
      </c>
      <c r="BM22" s="67"/>
      <c r="BN22" s="67">
        <v>19.5</v>
      </c>
      <c r="BO22" s="67">
        <v>10</v>
      </c>
      <c r="BP22" s="67">
        <v>5.8</v>
      </c>
      <c r="BQ22" s="67">
        <v>5</v>
      </c>
      <c r="BR22" s="68">
        <v>733.81</v>
      </c>
    </row>
    <row r="23" spans="1:70" x14ac:dyDescent="0.3">
      <c r="A23" s="1"/>
      <c r="B23" s="56" t="s">
        <v>959</v>
      </c>
      <c r="C23" s="69">
        <v>15</v>
      </c>
      <c r="D23" s="69">
        <v>15.11</v>
      </c>
      <c r="E23" s="69">
        <v>9.1999999999999993</v>
      </c>
      <c r="F23" s="69"/>
      <c r="G23" s="69">
        <v>11.8</v>
      </c>
      <c r="H23" s="69">
        <v>1</v>
      </c>
      <c r="I23" s="69"/>
      <c r="J23" s="69">
        <v>9.4</v>
      </c>
      <c r="K23" s="69">
        <v>0.1</v>
      </c>
      <c r="L23" s="69">
        <v>5.6</v>
      </c>
      <c r="M23" s="69"/>
      <c r="N23" s="69">
        <v>3.3</v>
      </c>
      <c r="O23" s="69">
        <v>4.8</v>
      </c>
      <c r="P23" s="69">
        <v>2.6</v>
      </c>
      <c r="Q23" s="69">
        <v>2.1</v>
      </c>
      <c r="R23" s="69">
        <v>1.7</v>
      </c>
      <c r="S23" s="69">
        <v>10</v>
      </c>
      <c r="T23" s="69">
        <v>18.100000000000001</v>
      </c>
      <c r="U23" s="69">
        <v>6.3</v>
      </c>
      <c r="V23" s="69">
        <v>4</v>
      </c>
      <c r="W23" s="69">
        <v>15.6</v>
      </c>
      <c r="X23" s="69">
        <v>4.3</v>
      </c>
      <c r="Y23" s="69">
        <v>29.5</v>
      </c>
      <c r="Z23" s="69">
        <v>29.1</v>
      </c>
      <c r="AA23" s="69">
        <v>6.9</v>
      </c>
      <c r="AB23" s="69">
        <v>17.899999999999999</v>
      </c>
      <c r="AC23" s="69">
        <v>1</v>
      </c>
      <c r="AD23" s="69"/>
      <c r="AE23" s="69">
        <v>5.5</v>
      </c>
      <c r="AF23" s="69">
        <v>2.2000000000000002</v>
      </c>
      <c r="AG23" s="69">
        <v>3.1</v>
      </c>
      <c r="AH23" s="69">
        <v>3.5</v>
      </c>
      <c r="AI23" s="69">
        <v>3.7</v>
      </c>
      <c r="AJ23" s="69">
        <v>8.6</v>
      </c>
      <c r="AK23" s="69">
        <v>66.099999999999994</v>
      </c>
      <c r="AL23" s="69">
        <v>4.0999999999999996</v>
      </c>
      <c r="AM23" s="69">
        <v>9</v>
      </c>
      <c r="AN23" s="69">
        <v>3.5</v>
      </c>
      <c r="AO23" s="69">
        <v>17.600000000000001</v>
      </c>
      <c r="AP23" s="69"/>
      <c r="AQ23" s="69">
        <v>215.3</v>
      </c>
      <c r="AR23" s="69">
        <v>0.1</v>
      </c>
      <c r="AS23" s="69"/>
      <c r="AT23" s="69">
        <v>6.7</v>
      </c>
      <c r="AU23" s="69">
        <v>12.8</v>
      </c>
      <c r="AV23" s="69"/>
      <c r="AW23" s="69"/>
      <c r="AX23" s="69">
        <v>2.6</v>
      </c>
      <c r="AY23" s="69">
        <v>125.9</v>
      </c>
      <c r="AZ23" s="69">
        <v>3.6</v>
      </c>
      <c r="BA23" s="69">
        <v>89.8</v>
      </c>
      <c r="BB23" s="69">
        <v>0.6</v>
      </c>
      <c r="BC23" s="69">
        <v>15.5</v>
      </c>
      <c r="BD23" s="69">
        <v>6.8</v>
      </c>
      <c r="BE23" s="69">
        <v>17.600000000000001</v>
      </c>
      <c r="BF23" s="69">
        <v>6.4</v>
      </c>
      <c r="BG23" s="69">
        <v>4.5</v>
      </c>
      <c r="BH23" s="69">
        <v>2.7</v>
      </c>
      <c r="BI23" s="69">
        <v>1.2</v>
      </c>
      <c r="BJ23" s="69">
        <v>2.4</v>
      </c>
      <c r="BK23" s="69">
        <v>7.1</v>
      </c>
      <c r="BL23" s="69">
        <v>0.2</v>
      </c>
      <c r="BM23" s="69"/>
      <c r="BN23" s="69">
        <v>19.3</v>
      </c>
      <c r="BO23" s="69">
        <v>10</v>
      </c>
      <c r="BP23" s="69">
        <v>16.2</v>
      </c>
      <c r="BQ23" s="69">
        <v>5</v>
      </c>
      <c r="BR23" s="70">
        <v>923.61</v>
      </c>
    </row>
    <row r="24" spans="1:70" x14ac:dyDescent="0.3">
      <c r="A24" s="1"/>
      <c r="B24" s="50" t="s">
        <v>960</v>
      </c>
      <c r="C24" s="65">
        <v>15</v>
      </c>
      <c r="D24" s="65">
        <v>15.12</v>
      </c>
      <c r="E24" s="65">
        <v>8.3000000000000007</v>
      </c>
      <c r="F24" s="65"/>
      <c r="G24" s="65">
        <v>11.9</v>
      </c>
      <c r="H24" s="65">
        <v>1</v>
      </c>
      <c r="I24" s="65"/>
      <c r="J24" s="65">
        <v>9.1</v>
      </c>
      <c r="K24" s="65">
        <v>0.7</v>
      </c>
      <c r="L24" s="65">
        <v>5.6</v>
      </c>
      <c r="M24" s="65"/>
      <c r="N24" s="65">
        <v>3</v>
      </c>
      <c r="O24" s="65">
        <v>4.5999999999999996</v>
      </c>
      <c r="P24" s="65">
        <v>2.2999999999999998</v>
      </c>
      <c r="Q24" s="65">
        <v>2.1</v>
      </c>
      <c r="R24" s="65">
        <v>1.7</v>
      </c>
      <c r="S24" s="65">
        <v>10</v>
      </c>
      <c r="T24" s="65">
        <v>17.8</v>
      </c>
      <c r="U24" s="65">
        <v>6.4</v>
      </c>
      <c r="V24" s="65">
        <v>4</v>
      </c>
      <c r="W24" s="65">
        <v>10.8</v>
      </c>
      <c r="X24" s="65">
        <v>4.4000000000000004</v>
      </c>
      <c r="Y24" s="65">
        <v>37.299999999999997</v>
      </c>
      <c r="Z24" s="65">
        <v>32</v>
      </c>
      <c r="AA24" s="65">
        <v>1.6</v>
      </c>
      <c r="AB24" s="65">
        <v>5.7</v>
      </c>
      <c r="AC24" s="65"/>
      <c r="AD24" s="65"/>
      <c r="AE24" s="65">
        <v>5.9</v>
      </c>
      <c r="AF24" s="65">
        <v>2.2000000000000002</v>
      </c>
      <c r="AG24" s="65">
        <v>2.8</v>
      </c>
      <c r="AH24" s="65">
        <v>3.2</v>
      </c>
      <c r="AI24" s="65">
        <v>3.4</v>
      </c>
      <c r="AJ24" s="65">
        <v>8.6</v>
      </c>
      <c r="AK24" s="65">
        <v>69.5</v>
      </c>
      <c r="AL24" s="65">
        <v>7.9</v>
      </c>
      <c r="AM24" s="65">
        <v>10.6</v>
      </c>
      <c r="AN24" s="65">
        <v>3.5</v>
      </c>
      <c r="AO24" s="65">
        <v>17.600000000000001</v>
      </c>
      <c r="AP24" s="65"/>
      <c r="AQ24" s="65">
        <v>224.8</v>
      </c>
      <c r="AR24" s="65">
        <v>0.2</v>
      </c>
      <c r="AS24" s="65"/>
      <c r="AT24" s="65">
        <v>8.9</v>
      </c>
      <c r="AU24" s="65">
        <v>12.9</v>
      </c>
      <c r="AV24" s="65"/>
      <c r="AW24" s="65"/>
      <c r="AX24" s="65">
        <v>0.1</v>
      </c>
      <c r="AY24" s="65">
        <v>128.4</v>
      </c>
      <c r="AZ24" s="65"/>
      <c r="BA24" s="65">
        <v>92.5</v>
      </c>
      <c r="BB24" s="65">
        <v>0.6</v>
      </c>
      <c r="BC24" s="65">
        <v>15.8</v>
      </c>
      <c r="BD24" s="65">
        <v>10.7</v>
      </c>
      <c r="BE24" s="65">
        <v>19.399999999999999</v>
      </c>
      <c r="BF24" s="65">
        <v>6.4</v>
      </c>
      <c r="BG24" s="65">
        <v>3</v>
      </c>
      <c r="BH24" s="65">
        <v>2.7</v>
      </c>
      <c r="BI24" s="65">
        <v>1.2</v>
      </c>
      <c r="BJ24" s="65">
        <v>2.4</v>
      </c>
      <c r="BK24" s="65">
        <v>9.4</v>
      </c>
      <c r="BL24" s="65">
        <v>0.2</v>
      </c>
      <c r="BM24" s="65"/>
      <c r="BN24" s="65">
        <v>19.3</v>
      </c>
      <c r="BO24" s="65">
        <v>10</v>
      </c>
      <c r="BP24" s="65">
        <v>17.399999999999999</v>
      </c>
      <c r="BQ24" s="65">
        <v>5.0999999999999996</v>
      </c>
      <c r="BR24" s="66">
        <v>937.02</v>
      </c>
    </row>
    <row r="25" spans="1:70" x14ac:dyDescent="0.3">
      <c r="A25" s="1"/>
      <c r="B25" s="54" t="s">
        <v>961</v>
      </c>
      <c r="C25" s="67">
        <v>14.9</v>
      </c>
      <c r="D25" s="67">
        <v>15.12</v>
      </c>
      <c r="E25" s="67">
        <v>7.5</v>
      </c>
      <c r="F25" s="67"/>
      <c r="G25" s="67">
        <v>11.9</v>
      </c>
      <c r="H25" s="67">
        <v>1</v>
      </c>
      <c r="I25" s="67"/>
      <c r="J25" s="67">
        <v>9.1</v>
      </c>
      <c r="K25" s="67">
        <v>0.8</v>
      </c>
      <c r="L25" s="67">
        <v>5.7</v>
      </c>
      <c r="M25" s="67"/>
      <c r="N25" s="67">
        <v>3.1</v>
      </c>
      <c r="O25" s="67">
        <v>4.5999999999999996</v>
      </c>
      <c r="P25" s="67">
        <v>2.2999999999999998</v>
      </c>
      <c r="Q25" s="67">
        <v>2.4</v>
      </c>
      <c r="R25" s="67">
        <v>1.6</v>
      </c>
      <c r="S25" s="67">
        <v>10</v>
      </c>
      <c r="T25" s="67">
        <v>17.7</v>
      </c>
      <c r="U25" s="67">
        <v>6.6</v>
      </c>
      <c r="V25" s="67">
        <v>4</v>
      </c>
      <c r="W25" s="67">
        <v>14.4</v>
      </c>
      <c r="X25" s="67">
        <v>4</v>
      </c>
      <c r="Y25" s="67">
        <v>34.5</v>
      </c>
      <c r="Z25" s="67">
        <v>32.6</v>
      </c>
      <c r="AA25" s="67">
        <v>4.5999999999999996</v>
      </c>
      <c r="AB25" s="67">
        <v>12.5</v>
      </c>
      <c r="AC25" s="67"/>
      <c r="AD25" s="67"/>
      <c r="AE25" s="67">
        <v>3.9</v>
      </c>
      <c r="AF25" s="67">
        <v>2.2000000000000002</v>
      </c>
      <c r="AG25" s="67">
        <v>2.5</v>
      </c>
      <c r="AH25" s="67">
        <v>3.2</v>
      </c>
      <c r="AI25" s="67">
        <v>3.4</v>
      </c>
      <c r="AJ25" s="67">
        <v>8.4</v>
      </c>
      <c r="AK25" s="67">
        <v>71</v>
      </c>
      <c r="AL25" s="67">
        <v>7.7</v>
      </c>
      <c r="AM25" s="67">
        <v>10.199999999999999</v>
      </c>
      <c r="AN25" s="67">
        <v>3.5</v>
      </c>
      <c r="AO25" s="67">
        <v>17.600000000000001</v>
      </c>
      <c r="AP25" s="67"/>
      <c r="AQ25" s="67">
        <v>228.2</v>
      </c>
      <c r="AR25" s="67">
        <v>0.2</v>
      </c>
      <c r="AS25" s="67"/>
      <c r="AT25" s="67">
        <v>10.9</v>
      </c>
      <c r="AU25" s="67">
        <v>13.1</v>
      </c>
      <c r="AV25" s="67"/>
      <c r="AW25" s="67"/>
      <c r="AX25" s="67"/>
      <c r="AY25" s="67">
        <v>130.4</v>
      </c>
      <c r="AZ25" s="67"/>
      <c r="BA25" s="67">
        <v>93.9</v>
      </c>
      <c r="BB25" s="67">
        <v>0.6</v>
      </c>
      <c r="BC25" s="67">
        <v>15.9</v>
      </c>
      <c r="BD25" s="67">
        <v>6.2</v>
      </c>
      <c r="BE25" s="67">
        <v>17.3</v>
      </c>
      <c r="BF25" s="67">
        <v>6.4</v>
      </c>
      <c r="BG25" s="67">
        <v>3</v>
      </c>
      <c r="BH25" s="67">
        <v>2.7</v>
      </c>
      <c r="BI25" s="67">
        <v>1.2</v>
      </c>
      <c r="BJ25" s="67">
        <v>2.4</v>
      </c>
      <c r="BK25" s="67">
        <v>11.4</v>
      </c>
      <c r="BL25" s="67">
        <v>0.2</v>
      </c>
      <c r="BM25" s="67"/>
      <c r="BN25" s="67">
        <v>19.2</v>
      </c>
      <c r="BO25" s="67">
        <v>10</v>
      </c>
      <c r="BP25" s="67">
        <v>17.5</v>
      </c>
      <c r="BQ25" s="67">
        <v>5</v>
      </c>
      <c r="BR25" s="68">
        <v>950.22</v>
      </c>
    </row>
    <row r="26" spans="1:70" x14ac:dyDescent="0.3">
      <c r="A26" s="1"/>
      <c r="B26" s="54" t="s">
        <v>962</v>
      </c>
      <c r="C26" s="67">
        <v>14.5</v>
      </c>
      <c r="D26" s="67">
        <v>15.12</v>
      </c>
      <c r="E26" s="67">
        <v>7</v>
      </c>
      <c r="F26" s="67"/>
      <c r="G26" s="67">
        <v>11.9</v>
      </c>
      <c r="H26" s="67">
        <v>1</v>
      </c>
      <c r="I26" s="67"/>
      <c r="J26" s="67">
        <v>9.1999999999999993</v>
      </c>
      <c r="K26" s="67">
        <v>1</v>
      </c>
      <c r="L26" s="67">
        <v>5.0999999999999996</v>
      </c>
      <c r="M26" s="67"/>
      <c r="N26" s="67">
        <v>3.1</v>
      </c>
      <c r="O26" s="67">
        <v>4.5999999999999996</v>
      </c>
      <c r="P26" s="67">
        <v>2.4</v>
      </c>
      <c r="Q26" s="67">
        <v>2.4</v>
      </c>
      <c r="R26" s="67">
        <v>1.6</v>
      </c>
      <c r="S26" s="67">
        <v>10</v>
      </c>
      <c r="T26" s="67">
        <v>18</v>
      </c>
      <c r="U26" s="67">
        <v>6.6</v>
      </c>
      <c r="V26" s="67">
        <v>4</v>
      </c>
      <c r="W26" s="67">
        <v>13.5</v>
      </c>
      <c r="X26" s="67">
        <v>4.5999999999999996</v>
      </c>
      <c r="Y26" s="67">
        <v>34.299999999999997</v>
      </c>
      <c r="Z26" s="67">
        <v>32.5</v>
      </c>
      <c r="AA26" s="67">
        <v>5.6</v>
      </c>
      <c r="AB26" s="67">
        <v>12.5</v>
      </c>
      <c r="AC26" s="67">
        <v>1.3</v>
      </c>
      <c r="AD26" s="67">
        <v>0.6</v>
      </c>
      <c r="AE26" s="67">
        <v>4</v>
      </c>
      <c r="AF26" s="67">
        <v>2.1</v>
      </c>
      <c r="AG26" s="67">
        <v>2.8</v>
      </c>
      <c r="AH26" s="67">
        <v>3.2</v>
      </c>
      <c r="AI26" s="67">
        <v>3.4</v>
      </c>
      <c r="AJ26" s="67">
        <v>8.4</v>
      </c>
      <c r="AK26" s="67">
        <v>71.8</v>
      </c>
      <c r="AL26" s="67">
        <v>8.4</v>
      </c>
      <c r="AM26" s="67">
        <v>8.8000000000000007</v>
      </c>
      <c r="AN26" s="67">
        <v>3.5</v>
      </c>
      <c r="AO26" s="67">
        <v>17.600000000000001</v>
      </c>
      <c r="AP26" s="67"/>
      <c r="AQ26" s="67">
        <v>230.4</v>
      </c>
      <c r="AR26" s="67">
        <v>0.3</v>
      </c>
      <c r="AS26" s="67"/>
      <c r="AT26" s="67">
        <v>12.6</v>
      </c>
      <c r="AU26" s="67">
        <v>13.1</v>
      </c>
      <c r="AV26" s="67"/>
      <c r="AW26" s="67"/>
      <c r="AX26" s="67"/>
      <c r="AY26" s="67">
        <v>131.5</v>
      </c>
      <c r="AZ26" s="67"/>
      <c r="BA26" s="67">
        <v>95.5</v>
      </c>
      <c r="BB26" s="67">
        <v>0.6</v>
      </c>
      <c r="BC26" s="67">
        <v>16</v>
      </c>
      <c r="BD26" s="67">
        <v>5.3</v>
      </c>
      <c r="BE26" s="67">
        <v>11.8</v>
      </c>
      <c r="BF26" s="67">
        <v>6.5</v>
      </c>
      <c r="BG26" s="67">
        <v>3</v>
      </c>
      <c r="BH26" s="67">
        <v>2.7</v>
      </c>
      <c r="BI26" s="67">
        <v>1.2</v>
      </c>
      <c r="BJ26" s="67">
        <v>2.4</v>
      </c>
      <c r="BK26" s="67">
        <v>13.2</v>
      </c>
      <c r="BL26" s="67">
        <v>0.2</v>
      </c>
      <c r="BM26" s="67"/>
      <c r="BN26" s="67">
        <v>19.2</v>
      </c>
      <c r="BO26" s="67">
        <v>10</v>
      </c>
      <c r="BP26" s="67">
        <v>17.399999999999999</v>
      </c>
      <c r="BQ26" s="67">
        <v>4.9000000000000004</v>
      </c>
      <c r="BR26" s="68">
        <v>954.22</v>
      </c>
    </row>
    <row r="27" spans="1:70" x14ac:dyDescent="0.3">
      <c r="A27" s="1"/>
      <c r="B27" s="54" t="s">
        <v>714</v>
      </c>
      <c r="C27" s="67">
        <v>14.5</v>
      </c>
      <c r="D27" s="67">
        <v>15.13</v>
      </c>
      <c r="E27" s="67">
        <v>7.5</v>
      </c>
      <c r="F27" s="67"/>
      <c r="G27" s="67">
        <v>12</v>
      </c>
      <c r="H27" s="67">
        <v>1</v>
      </c>
      <c r="I27" s="67">
        <v>0.3</v>
      </c>
      <c r="J27" s="67">
        <v>9.1999999999999993</v>
      </c>
      <c r="K27" s="67">
        <v>1.1000000000000001</v>
      </c>
      <c r="L27" s="67">
        <v>5.2</v>
      </c>
      <c r="M27" s="67"/>
      <c r="N27" s="67">
        <v>3.3</v>
      </c>
      <c r="O27" s="67">
        <v>4.8</v>
      </c>
      <c r="P27" s="67">
        <v>2.1</v>
      </c>
      <c r="Q27" s="67">
        <v>2.4</v>
      </c>
      <c r="R27" s="67">
        <v>1.8</v>
      </c>
      <c r="S27" s="67">
        <v>10</v>
      </c>
      <c r="T27" s="67">
        <v>18.100000000000001</v>
      </c>
      <c r="U27" s="67">
        <v>6.8</v>
      </c>
      <c r="V27" s="67">
        <v>3.7</v>
      </c>
      <c r="W27" s="67">
        <v>16.2</v>
      </c>
      <c r="X27" s="67">
        <v>5.3</v>
      </c>
      <c r="Y27" s="67">
        <v>35.799999999999997</v>
      </c>
      <c r="Z27" s="67">
        <v>32.4</v>
      </c>
      <c r="AA27" s="67">
        <v>4.7</v>
      </c>
      <c r="AB27" s="67">
        <v>8.6999999999999993</v>
      </c>
      <c r="AC27" s="67">
        <v>0.8</v>
      </c>
      <c r="AD27" s="67">
        <v>0.1</v>
      </c>
      <c r="AE27" s="67">
        <v>4</v>
      </c>
      <c r="AF27" s="67">
        <v>2.1</v>
      </c>
      <c r="AG27" s="67">
        <v>3</v>
      </c>
      <c r="AH27" s="67">
        <v>3.2</v>
      </c>
      <c r="AI27" s="67">
        <v>3.4</v>
      </c>
      <c r="AJ27" s="67">
        <v>8</v>
      </c>
      <c r="AK27" s="67">
        <v>72.400000000000006</v>
      </c>
      <c r="AL27" s="67">
        <v>8</v>
      </c>
      <c r="AM27" s="67">
        <v>8.1999999999999993</v>
      </c>
      <c r="AN27" s="67">
        <v>3.5</v>
      </c>
      <c r="AO27" s="67">
        <v>17.600000000000001</v>
      </c>
      <c r="AP27" s="67"/>
      <c r="AQ27" s="67">
        <v>231.3</v>
      </c>
      <c r="AR27" s="67">
        <v>0.3</v>
      </c>
      <c r="AS27" s="67"/>
      <c r="AT27" s="67">
        <v>14</v>
      </c>
      <c r="AU27" s="67">
        <v>13.1</v>
      </c>
      <c r="AV27" s="67"/>
      <c r="AW27" s="67"/>
      <c r="AX27" s="67"/>
      <c r="AY27" s="67">
        <v>130.30000000000001</v>
      </c>
      <c r="AZ27" s="67"/>
      <c r="BA27" s="67">
        <v>95.2</v>
      </c>
      <c r="BB27" s="67">
        <v>0.6</v>
      </c>
      <c r="BC27" s="67">
        <v>15.6</v>
      </c>
      <c r="BD27" s="67">
        <v>5.5</v>
      </c>
      <c r="BE27" s="67">
        <v>18</v>
      </c>
      <c r="BF27" s="67">
        <v>6.5</v>
      </c>
      <c r="BG27" s="67">
        <v>3</v>
      </c>
      <c r="BH27" s="67">
        <v>2.7</v>
      </c>
      <c r="BI27" s="67">
        <v>1.2</v>
      </c>
      <c r="BJ27" s="67">
        <v>2.4</v>
      </c>
      <c r="BK27" s="67">
        <v>14.7</v>
      </c>
      <c r="BL27" s="67">
        <v>0.2</v>
      </c>
      <c r="BM27" s="67"/>
      <c r="BN27" s="67">
        <v>19.2</v>
      </c>
      <c r="BO27" s="67">
        <v>9.9</v>
      </c>
      <c r="BP27" s="67">
        <v>17.399999999999999</v>
      </c>
      <c r="BQ27" s="67">
        <v>5</v>
      </c>
      <c r="BR27" s="68">
        <v>962.43</v>
      </c>
    </row>
    <row r="28" spans="1:70" x14ac:dyDescent="0.3">
      <c r="A28" s="1"/>
      <c r="B28" s="54" t="s">
        <v>715</v>
      </c>
      <c r="C28" s="67">
        <v>14.5</v>
      </c>
      <c r="D28" s="67">
        <v>15.11</v>
      </c>
      <c r="E28" s="67">
        <v>7.8</v>
      </c>
      <c r="F28" s="67"/>
      <c r="G28" s="67">
        <v>11.8</v>
      </c>
      <c r="H28" s="67">
        <v>1</v>
      </c>
      <c r="I28" s="67">
        <v>0.4</v>
      </c>
      <c r="J28" s="67"/>
      <c r="K28" s="67">
        <v>1.2</v>
      </c>
      <c r="L28" s="67">
        <v>5.2</v>
      </c>
      <c r="M28" s="67"/>
      <c r="N28" s="67">
        <v>3.4</v>
      </c>
      <c r="O28" s="67">
        <v>4.8</v>
      </c>
      <c r="P28" s="67">
        <v>2.2000000000000002</v>
      </c>
      <c r="Q28" s="67">
        <v>2.1</v>
      </c>
      <c r="R28" s="67">
        <v>1.8</v>
      </c>
      <c r="S28" s="67">
        <v>10</v>
      </c>
      <c r="T28" s="67">
        <v>18.5</v>
      </c>
      <c r="U28" s="67">
        <v>6.8</v>
      </c>
      <c r="V28" s="67">
        <v>3.7</v>
      </c>
      <c r="W28" s="67">
        <v>17.899999999999999</v>
      </c>
      <c r="X28" s="67">
        <v>10.3</v>
      </c>
      <c r="Y28" s="67">
        <v>33.1</v>
      </c>
      <c r="Z28" s="67">
        <v>32.4</v>
      </c>
      <c r="AA28" s="67">
        <v>6.5</v>
      </c>
      <c r="AB28" s="67">
        <v>12.8</v>
      </c>
      <c r="AC28" s="67">
        <v>2.2000000000000002</v>
      </c>
      <c r="AD28" s="67">
        <v>0.6</v>
      </c>
      <c r="AE28" s="67">
        <v>4</v>
      </c>
      <c r="AF28" s="67">
        <v>2.1</v>
      </c>
      <c r="AG28" s="67">
        <v>3.3</v>
      </c>
      <c r="AH28" s="67">
        <v>3.3</v>
      </c>
      <c r="AI28" s="67">
        <v>3.5</v>
      </c>
      <c r="AJ28" s="67">
        <v>8</v>
      </c>
      <c r="AK28" s="67">
        <v>72.599999999999994</v>
      </c>
      <c r="AL28" s="67">
        <v>10.8</v>
      </c>
      <c r="AM28" s="67">
        <v>10.7</v>
      </c>
      <c r="AN28" s="67">
        <v>3.5</v>
      </c>
      <c r="AO28" s="67">
        <v>17.600000000000001</v>
      </c>
      <c r="AP28" s="67"/>
      <c r="AQ28" s="67">
        <v>230.4</v>
      </c>
      <c r="AR28" s="67">
        <v>0.3</v>
      </c>
      <c r="AS28" s="67"/>
      <c r="AT28" s="67">
        <v>15.2</v>
      </c>
      <c r="AU28" s="67">
        <v>13</v>
      </c>
      <c r="AV28" s="67"/>
      <c r="AW28" s="67"/>
      <c r="AX28" s="67"/>
      <c r="AY28" s="67">
        <v>129.9</v>
      </c>
      <c r="AZ28" s="67"/>
      <c r="BA28" s="67">
        <v>95.4</v>
      </c>
      <c r="BB28" s="67">
        <v>0.6</v>
      </c>
      <c r="BC28" s="67">
        <v>16</v>
      </c>
      <c r="BD28" s="67">
        <v>6.8</v>
      </c>
      <c r="BE28" s="67">
        <v>18.600000000000001</v>
      </c>
      <c r="BF28" s="67">
        <v>6.5</v>
      </c>
      <c r="BG28" s="67">
        <v>3</v>
      </c>
      <c r="BH28" s="67">
        <v>2.7</v>
      </c>
      <c r="BI28" s="67">
        <v>1.2</v>
      </c>
      <c r="BJ28" s="67">
        <v>2.4</v>
      </c>
      <c r="BK28" s="67">
        <v>15.9</v>
      </c>
      <c r="BL28" s="67">
        <v>0.2</v>
      </c>
      <c r="BM28" s="67"/>
      <c r="BN28" s="67">
        <v>19.2</v>
      </c>
      <c r="BO28" s="67">
        <v>10</v>
      </c>
      <c r="BP28" s="67">
        <v>17.3</v>
      </c>
      <c r="BQ28" s="67">
        <v>5.3</v>
      </c>
      <c r="BR28" s="68">
        <v>975.41</v>
      </c>
    </row>
    <row r="29" spans="1:70" x14ac:dyDescent="0.3">
      <c r="A29" s="1"/>
      <c r="B29" s="54" t="s">
        <v>716</v>
      </c>
      <c r="C29" s="67">
        <v>14.5</v>
      </c>
      <c r="D29" s="67">
        <v>15.11</v>
      </c>
      <c r="E29" s="67">
        <v>8.1999999999999993</v>
      </c>
      <c r="F29" s="67"/>
      <c r="G29" s="67">
        <v>11.8</v>
      </c>
      <c r="H29" s="67">
        <v>1</v>
      </c>
      <c r="I29" s="67">
        <v>0.4</v>
      </c>
      <c r="J29" s="67"/>
      <c r="K29" s="67">
        <v>1.3</v>
      </c>
      <c r="L29" s="67">
        <v>4.8</v>
      </c>
      <c r="M29" s="67"/>
      <c r="N29" s="67">
        <v>3.1</v>
      </c>
      <c r="O29" s="67">
        <v>4.5999999999999996</v>
      </c>
      <c r="P29" s="67">
        <v>2.2999999999999998</v>
      </c>
      <c r="Q29" s="67">
        <v>2.4</v>
      </c>
      <c r="R29" s="67">
        <v>1.8</v>
      </c>
      <c r="S29" s="67">
        <v>10</v>
      </c>
      <c r="T29" s="67">
        <v>17.8</v>
      </c>
      <c r="U29" s="67">
        <v>6.8</v>
      </c>
      <c r="V29" s="67">
        <v>3.3</v>
      </c>
      <c r="W29" s="67">
        <v>22</v>
      </c>
      <c r="X29" s="67">
        <v>17.399999999999999</v>
      </c>
      <c r="Y29" s="67">
        <v>31.8</v>
      </c>
      <c r="Z29" s="67">
        <v>32.299999999999997</v>
      </c>
      <c r="AA29" s="67">
        <v>14.4</v>
      </c>
      <c r="AB29" s="67">
        <v>22.8</v>
      </c>
      <c r="AC29" s="67">
        <v>3.2</v>
      </c>
      <c r="AD29" s="67">
        <v>2.2999999999999998</v>
      </c>
      <c r="AE29" s="67">
        <v>4.9000000000000004</v>
      </c>
      <c r="AF29" s="67">
        <v>2.1</v>
      </c>
      <c r="AG29" s="67">
        <v>3.4</v>
      </c>
      <c r="AH29" s="67">
        <v>3.7</v>
      </c>
      <c r="AI29" s="67">
        <v>3.9</v>
      </c>
      <c r="AJ29" s="67">
        <v>8.1999999999999993</v>
      </c>
      <c r="AK29" s="67">
        <v>72.2</v>
      </c>
      <c r="AL29" s="67">
        <v>7.4</v>
      </c>
      <c r="AM29" s="67">
        <v>9.6</v>
      </c>
      <c r="AN29" s="67">
        <v>3.5</v>
      </c>
      <c r="AO29" s="67">
        <v>17.600000000000001</v>
      </c>
      <c r="AP29" s="67"/>
      <c r="AQ29" s="67">
        <v>229.6</v>
      </c>
      <c r="AR29" s="67">
        <v>0.4</v>
      </c>
      <c r="AS29" s="67"/>
      <c r="AT29" s="67">
        <v>16.100000000000001</v>
      </c>
      <c r="AU29" s="67">
        <v>12.9</v>
      </c>
      <c r="AV29" s="67"/>
      <c r="AW29" s="67"/>
      <c r="AX29" s="67"/>
      <c r="AY29" s="67">
        <v>129.5</v>
      </c>
      <c r="AZ29" s="67"/>
      <c r="BA29" s="67">
        <v>95.2</v>
      </c>
      <c r="BB29" s="67">
        <v>0.6</v>
      </c>
      <c r="BC29" s="67">
        <v>16</v>
      </c>
      <c r="BD29" s="67">
        <v>7.2</v>
      </c>
      <c r="BE29" s="67">
        <v>24.2</v>
      </c>
      <c r="BF29" s="67">
        <v>6.4</v>
      </c>
      <c r="BG29" s="67">
        <v>2.9</v>
      </c>
      <c r="BH29" s="67">
        <v>2.7</v>
      </c>
      <c r="BI29" s="67">
        <v>1.2</v>
      </c>
      <c r="BJ29" s="67">
        <v>2.4</v>
      </c>
      <c r="BK29" s="67">
        <v>16.8</v>
      </c>
      <c r="BL29" s="67">
        <v>0.3</v>
      </c>
      <c r="BM29" s="67"/>
      <c r="BN29" s="67">
        <v>19.3</v>
      </c>
      <c r="BO29" s="67">
        <v>10.1</v>
      </c>
      <c r="BP29" s="67">
        <v>17.2</v>
      </c>
      <c r="BQ29" s="67">
        <v>4.5999999999999996</v>
      </c>
      <c r="BR29" s="68">
        <v>1007.51</v>
      </c>
    </row>
    <row r="30" spans="1:70" x14ac:dyDescent="0.3">
      <c r="A30" s="1"/>
      <c r="B30" s="54" t="s">
        <v>717</v>
      </c>
      <c r="C30" s="67">
        <v>14.6</v>
      </c>
      <c r="D30" s="67">
        <v>16.059999999999999</v>
      </c>
      <c r="E30" s="67">
        <v>8.4</v>
      </c>
      <c r="F30" s="67"/>
      <c r="G30" s="67">
        <v>11.4</v>
      </c>
      <c r="H30" s="67">
        <v>1</v>
      </c>
      <c r="I30" s="67">
        <v>0.4</v>
      </c>
      <c r="J30" s="67"/>
      <c r="K30" s="67">
        <v>1.3</v>
      </c>
      <c r="L30" s="67">
        <v>4.8</v>
      </c>
      <c r="M30" s="67"/>
      <c r="N30" s="67">
        <v>3.2</v>
      </c>
      <c r="O30" s="67">
        <v>4.7</v>
      </c>
      <c r="P30" s="67">
        <v>2.7</v>
      </c>
      <c r="Q30" s="67">
        <v>2.4</v>
      </c>
      <c r="R30" s="67">
        <v>1.8</v>
      </c>
      <c r="S30" s="67">
        <v>10</v>
      </c>
      <c r="T30" s="67">
        <v>17.899999999999999</v>
      </c>
      <c r="U30" s="67">
        <v>6.7</v>
      </c>
      <c r="V30" s="67">
        <v>3.3</v>
      </c>
      <c r="W30" s="67">
        <v>23.5</v>
      </c>
      <c r="X30" s="67">
        <v>16.399999999999999</v>
      </c>
      <c r="Y30" s="67">
        <v>29.5</v>
      </c>
      <c r="Z30" s="67">
        <v>32.4</v>
      </c>
      <c r="AA30" s="67">
        <v>12</v>
      </c>
      <c r="AB30" s="67">
        <v>19.5</v>
      </c>
      <c r="AC30" s="67">
        <v>2.5</v>
      </c>
      <c r="AD30" s="67">
        <v>0.9</v>
      </c>
      <c r="AE30" s="67">
        <v>5.6</v>
      </c>
      <c r="AF30" s="67">
        <v>2.1</v>
      </c>
      <c r="AG30" s="67">
        <v>3.4</v>
      </c>
      <c r="AH30" s="67">
        <v>3.7</v>
      </c>
      <c r="AI30" s="67">
        <v>3.9</v>
      </c>
      <c r="AJ30" s="67">
        <v>8.3000000000000007</v>
      </c>
      <c r="AK30" s="67">
        <v>71.5</v>
      </c>
      <c r="AL30" s="67">
        <v>9.6</v>
      </c>
      <c r="AM30" s="67">
        <v>11</v>
      </c>
      <c r="AN30" s="67">
        <v>3.5</v>
      </c>
      <c r="AO30" s="67">
        <v>17.600000000000001</v>
      </c>
      <c r="AP30" s="67"/>
      <c r="AQ30" s="67">
        <v>229.7</v>
      </c>
      <c r="AR30" s="67">
        <v>0.4</v>
      </c>
      <c r="AS30" s="67"/>
      <c r="AT30" s="67">
        <v>16.600000000000001</v>
      </c>
      <c r="AU30" s="67">
        <v>13</v>
      </c>
      <c r="AV30" s="67"/>
      <c r="AW30" s="67"/>
      <c r="AX30" s="67"/>
      <c r="AY30" s="67">
        <v>128.19999999999999</v>
      </c>
      <c r="AZ30" s="67"/>
      <c r="BA30" s="67">
        <v>94.6</v>
      </c>
      <c r="BB30" s="67">
        <v>0.6</v>
      </c>
      <c r="BC30" s="67">
        <v>15.8</v>
      </c>
      <c r="BD30" s="67">
        <v>5.3</v>
      </c>
      <c r="BE30" s="67">
        <v>24.4</v>
      </c>
      <c r="BF30" s="67">
        <v>6.4</v>
      </c>
      <c r="BG30" s="67">
        <v>2.6</v>
      </c>
      <c r="BH30" s="67">
        <v>2.7</v>
      </c>
      <c r="BI30" s="67">
        <v>1.2</v>
      </c>
      <c r="BJ30" s="67">
        <v>2.4</v>
      </c>
      <c r="BK30" s="67">
        <v>17.399999999999999</v>
      </c>
      <c r="BL30" s="67">
        <v>0.3</v>
      </c>
      <c r="BM30" s="67"/>
      <c r="BN30" s="67">
        <v>19.3</v>
      </c>
      <c r="BO30" s="67">
        <v>10</v>
      </c>
      <c r="BP30" s="67">
        <v>17.100000000000001</v>
      </c>
      <c r="BQ30" s="67">
        <v>5</v>
      </c>
      <c r="BR30" s="68">
        <v>1000.56</v>
      </c>
    </row>
    <row r="31" spans="1:70" x14ac:dyDescent="0.3">
      <c r="A31" s="1"/>
      <c r="B31" s="56" t="s">
        <v>718</v>
      </c>
      <c r="C31" s="69">
        <v>14</v>
      </c>
      <c r="D31" s="69">
        <v>16.3</v>
      </c>
      <c r="E31" s="69">
        <v>7.6</v>
      </c>
      <c r="F31" s="69"/>
      <c r="G31" s="69">
        <v>13.9</v>
      </c>
      <c r="H31" s="69">
        <v>1</v>
      </c>
      <c r="I31" s="69">
        <v>0.4</v>
      </c>
      <c r="J31" s="69"/>
      <c r="K31" s="69">
        <v>1.3</v>
      </c>
      <c r="L31" s="69">
        <v>4.7</v>
      </c>
      <c r="M31" s="69"/>
      <c r="N31" s="69">
        <v>3.3</v>
      </c>
      <c r="O31" s="69">
        <v>4.7</v>
      </c>
      <c r="P31" s="69">
        <v>2.8</v>
      </c>
      <c r="Q31" s="69">
        <v>2.4</v>
      </c>
      <c r="R31" s="69">
        <v>1.7</v>
      </c>
      <c r="S31" s="69">
        <v>10</v>
      </c>
      <c r="T31" s="69">
        <v>17.8</v>
      </c>
      <c r="U31" s="69">
        <v>6.7</v>
      </c>
      <c r="V31" s="69">
        <v>3.3</v>
      </c>
      <c r="W31" s="69">
        <v>24.1</v>
      </c>
      <c r="X31" s="69">
        <v>22</v>
      </c>
      <c r="Y31" s="69">
        <v>27.1</v>
      </c>
      <c r="Z31" s="69">
        <v>32.299999999999997</v>
      </c>
      <c r="AA31" s="69">
        <v>14.6</v>
      </c>
      <c r="AB31" s="69">
        <v>21.7</v>
      </c>
      <c r="AC31" s="69">
        <v>3.3</v>
      </c>
      <c r="AD31" s="69">
        <v>2</v>
      </c>
      <c r="AE31" s="69">
        <v>5.7</v>
      </c>
      <c r="AF31" s="69">
        <v>2.1</v>
      </c>
      <c r="AG31" s="69">
        <v>3.4</v>
      </c>
      <c r="AH31" s="69">
        <v>3.9</v>
      </c>
      <c r="AI31" s="69">
        <v>4</v>
      </c>
      <c r="AJ31" s="69">
        <v>8.3000000000000007</v>
      </c>
      <c r="AK31" s="69">
        <v>71.599999999999994</v>
      </c>
      <c r="AL31" s="69">
        <v>11.1</v>
      </c>
      <c r="AM31" s="69">
        <v>11.9</v>
      </c>
      <c r="AN31" s="69">
        <v>3.5</v>
      </c>
      <c r="AO31" s="69">
        <v>17.600000000000001</v>
      </c>
      <c r="AP31" s="69"/>
      <c r="AQ31" s="69">
        <v>230.8</v>
      </c>
      <c r="AR31" s="69">
        <v>0.4</v>
      </c>
      <c r="AS31" s="69"/>
      <c r="AT31" s="69">
        <v>16.8</v>
      </c>
      <c r="AU31" s="69">
        <v>13.1</v>
      </c>
      <c r="AV31" s="69"/>
      <c r="AW31" s="69"/>
      <c r="AX31" s="69">
        <v>40.5</v>
      </c>
      <c r="AY31" s="69">
        <v>128.80000000000001</v>
      </c>
      <c r="AZ31" s="69"/>
      <c r="BA31" s="69">
        <v>95</v>
      </c>
      <c r="BB31" s="69">
        <v>0.6</v>
      </c>
      <c r="BC31" s="69">
        <v>15.8</v>
      </c>
      <c r="BD31" s="69">
        <v>5.5</v>
      </c>
      <c r="BE31" s="69">
        <v>20.5</v>
      </c>
      <c r="BF31" s="69">
        <v>6.5</v>
      </c>
      <c r="BG31" s="69">
        <v>2.8</v>
      </c>
      <c r="BH31" s="69">
        <v>2.7</v>
      </c>
      <c r="BI31" s="69">
        <v>1.2</v>
      </c>
      <c r="BJ31" s="69">
        <v>2.4</v>
      </c>
      <c r="BK31" s="69">
        <v>17.600000000000001</v>
      </c>
      <c r="BL31" s="69">
        <v>0.3</v>
      </c>
      <c r="BM31" s="69"/>
      <c r="BN31" s="69">
        <v>19.3</v>
      </c>
      <c r="BO31" s="69">
        <v>10</v>
      </c>
      <c r="BP31" s="69">
        <v>16.899999999999999</v>
      </c>
      <c r="BQ31" s="69">
        <v>5.0999999999999996</v>
      </c>
      <c r="BR31" s="70">
        <v>1054.7</v>
      </c>
    </row>
    <row r="32" spans="1:70" x14ac:dyDescent="0.3">
      <c r="A32" s="1"/>
      <c r="B32" s="50" t="s">
        <v>719</v>
      </c>
      <c r="C32" s="65">
        <v>14.3</v>
      </c>
      <c r="D32" s="65">
        <v>16.329999999999998</v>
      </c>
      <c r="E32" s="65">
        <v>7.1</v>
      </c>
      <c r="F32" s="65"/>
      <c r="G32" s="65">
        <v>20.2</v>
      </c>
      <c r="H32" s="65">
        <v>1</v>
      </c>
      <c r="I32" s="65">
        <v>0.4</v>
      </c>
      <c r="J32" s="65">
        <v>8.5</v>
      </c>
      <c r="K32" s="65">
        <v>1.3</v>
      </c>
      <c r="L32" s="65">
        <v>5</v>
      </c>
      <c r="M32" s="65"/>
      <c r="N32" s="65">
        <v>3.4</v>
      </c>
      <c r="O32" s="65">
        <v>4.9000000000000004</v>
      </c>
      <c r="P32" s="65">
        <v>2.8</v>
      </c>
      <c r="Q32" s="65">
        <v>2.4</v>
      </c>
      <c r="R32" s="65">
        <v>1.7</v>
      </c>
      <c r="S32" s="65">
        <v>10</v>
      </c>
      <c r="T32" s="65">
        <v>17.899999999999999</v>
      </c>
      <c r="U32" s="65">
        <v>6.7</v>
      </c>
      <c r="V32" s="65">
        <v>3.3</v>
      </c>
      <c r="W32" s="65">
        <v>25.4</v>
      </c>
      <c r="X32" s="65">
        <v>31.6</v>
      </c>
      <c r="Y32" s="65">
        <v>30.8</v>
      </c>
      <c r="Z32" s="65">
        <v>32.1</v>
      </c>
      <c r="AA32" s="65">
        <v>13.1</v>
      </c>
      <c r="AB32" s="65">
        <v>19.100000000000001</v>
      </c>
      <c r="AC32" s="65">
        <v>3.4</v>
      </c>
      <c r="AD32" s="65">
        <v>2.1</v>
      </c>
      <c r="AE32" s="65">
        <v>5.7</v>
      </c>
      <c r="AF32" s="65">
        <v>2.1</v>
      </c>
      <c r="AG32" s="65">
        <v>3.2</v>
      </c>
      <c r="AH32" s="65">
        <v>3.8</v>
      </c>
      <c r="AI32" s="65">
        <v>4</v>
      </c>
      <c r="AJ32" s="65">
        <v>8.3000000000000007</v>
      </c>
      <c r="AK32" s="65">
        <v>72.5</v>
      </c>
      <c r="AL32" s="65">
        <v>12.5</v>
      </c>
      <c r="AM32" s="65">
        <v>13.1</v>
      </c>
      <c r="AN32" s="65">
        <v>3.5</v>
      </c>
      <c r="AO32" s="65">
        <v>17.600000000000001</v>
      </c>
      <c r="AP32" s="65"/>
      <c r="AQ32" s="65">
        <v>230.9</v>
      </c>
      <c r="AR32" s="65">
        <v>0.4</v>
      </c>
      <c r="AS32" s="65"/>
      <c r="AT32" s="65">
        <v>16.899999999999999</v>
      </c>
      <c r="AU32" s="65">
        <v>13.2</v>
      </c>
      <c r="AV32" s="65"/>
      <c r="AW32" s="65"/>
      <c r="AX32" s="65">
        <v>56.8</v>
      </c>
      <c r="AY32" s="65">
        <v>128.19999999999999</v>
      </c>
      <c r="AZ32" s="65">
        <v>27.3</v>
      </c>
      <c r="BA32" s="65">
        <v>95.2</v>
      </c>
      <c r="BB32" s="65">
        <v>0.6</v>
      </c>
      <c r="BC32" s="65">
        <v>15.8</v>
      </c>
      <c r="BD32" s="65">
        <v>4.5999999999999996</v>
      </c>
      <c r="BE32" s="65">
        <v>18</v>
      </c>
      <c r="BF32" s="65">
        <v>6.4</v>
      </c>
      <c r="BG32" s="65">
        <v>3</v>
      </c>
      <c r="BH32" s="65">
        <v>2.7</v>
      </c>
      <c r="BI32" s="65">
        <v>1.2</v>
      </c>
      <c r="BJ32" s="65">
        <v>2.4</v>
      </c>
      <c r="BK32" s="65">
        <v>17.399999999999999</v>
      </c>
      <c r="BL32" s="65">
        <v>0.3</v>
      </c>
      <c r="BM32" s="65"/>
      <c r="BN32" s="65">
        <v>19.100000000000001</v>
      </c>
      <c r="BO32" s="65">
        <v>10</v>
      </c>
      <c r="BP32" s="65">
        <v>17.100000000000001</v>
      </c>
      <c r="BQ32" s="65">
        <v>5.3</v>
      </c>
      <c r="BR32" s="66">
        <v>1123.93</v>
      </c>
    </row>
    <row r="33" spans="1:70" x14ac:dyDescent="0.3">
      <c r="A33" s="1"/>
      <c r="B33" s="54" t="s">
        <v>720</v>
      </c>
      <c r="C33" s="67">
        <v>14.6</v>
      </c>
      <c r="D33" s="67">
        <v>17.09</v>
      </c>
      <c r="E33" s="67">
        <v>7.7</v>
      </c>
      <c r="F33" s="67"/>
      <c r="G33" s="67">
        <v>17.399999999999999</v>
      </c>
      <c r="H33" s="67">
        <v>1</v>
      </c>
      <c r="I33" s="67">
        <v>0.4</v>
      </c>
      <c r="J33" s="67">
        <v>9</v>
      </c>
      <c r="K33" s="67">
        <v>1.3</v>
      </c>
      <c r="L33" s="67">
        <v>5</v>
      </c>
      <c r="M33" s="67"/>
      <c r="N33" s="67">
        <v>3.1</v>
      </c>
      <c r="O33" s="67">
        <v>4.5999999999999996</v>
      </c>
      <c r="P33" s="67">
        <v>2.8</v>
      </c>
      <c r="Q33" s="67">
        <v>2.4</v>
      </c>
      <c r="R33" s="67">
        <v>1.7</v>
      </c>
      <c r="S33" s="67">
        <v>10</v>
      </c>
      <c r="T33" s="67">
        <v>17.399999999999999</v>
      </c>
      <c r="U33" s="67">
        <v>6.7</v>
      </c>
      <c r="V33" s="67">
        <v>3.3</v>
      </c>
      <c r="W33" s="67">
        <v>23.2</v>
      </c>
      <c r="X33" s="67">
        <v>34.5</v>
      </c>
      <c r="Y33" s="67">
        <v>34.1</v>
      </c>
      <c r="Z33" s="67">
        <v>32</v>
      </c>
      <c r="AA33" s="67">
        <v>14.9</v>
      </c>
      <c r="AB33" s="67">
        <v>26.8</v>
      </c>
      <c r="AC33" s="67">
        <v>3.8</v>
      </c>
      <c r="AD33" s="67">
        <v>2.1</v>
      </c>
      <c r="AE33" s="67">
        <v>5.7</v>
      </c>
      <c r="AF33" s="67">
        <v>2.1</v>
      </c>
      <c r="AG33" s="67">
        <v>3.2</v>
      </c>
      <c r="AH33" s="67">
        <v>3.6</v>
      </c>
      <c r="AI33" s="67">
        <v>3.8</v>
      </c>
      <c r="AJ33" s="67">
        <v>7.9</v>
      </c>
      <c r="AK33" s="67">
        <v>72.2</v>
      </c>
      <c r="AL33" s="67">
        <v>12.5</v>
      </c>
      <c r="AM33" s="67">
        <v>15.6</v>
      </c>
      <c r="AN33" s="67">
        <v>3.5</v>
      </c>
      <c r="AO33" s="67">
        <v>17.600000000000001</v>
      </c>
      <c r="AP33" s="67"/>
      <c r="AQ33" s="67">
        <v>232.9</v>
      </c>
      <c r="AR33" s="67">
        <v>0.4</v>
      </c>
      <c r="AS33" s="67"/>
      <c r="AT33" s="67">
        <v>16.5</v>
      </c>
      <c r="AU33" s="67">
        <v>13.2</v>
      </c>
      <c r="AV33" s="67"/>
      <c r="AW33" s="67"/>
      <c r="AX33" s="67">
        <v>57.3</v>
      </c>
      <c r="AY33" s="67">
        <v>129.4</v>
      </c>
      <c r="AZ33" s="67">
        <v>59.1</v>
      </c>
      <c r="BA33" s="67">
        <v>94.9</v>
      </c>
      <c r="BB33" s="67">
        <v>0.6</v>
      </c>
      <c r="BC33" s="67">
        <v>15.7</v>
      </c>
      <c r="BD33" s="67">
        <v>7.4</v>
      </c>
      <c r="BE33" s="67">
        <v>29.5</v>
      </c>
      <c r="BF33" s="67">
        <v>6.3</v>
      </c>
      <c r="BG33" s="67">
        <v>3</v>
      </c>
      <c r="BH33" s="67">
        <v>2.7</v>
      </c>
      <c r="BI33" s="67">
        <v>1.2</v>
      </c>
      <c r="BJ33" s="67">
        <v>2.4</v>
      </c>
      <c r="BK33" s="67">
        <v>17</v>
      </c>
      <c r="BL33" s="67">
        <v>0.3</v>
      </c>
      <c r="BM33" s="67"/>
      <c r="BN33" s="67">
        <v>19.2</v>
      </c>
      <c r="BO33" s="67">
        <v>10</v>
      </c>
      <c r="BP33" s="67">
        <v>17.3</v>
      </c>
      <c r="BQ33" s="67">
        <v>5</v>
      </c>
      <c r="BR33" s="68">
        <v>1185.8900000000001</v>
      </c>
    </row>
    <row r="34" spans="1:70" x14ac:dyDescent="0.3">
      <c r="A34" s="1"/>
      <c r="B34" s="54" t="s">
        <v>721</v>
      </c>
      <c r="C34" s="67">
        <v>14.4</v>
      </c>
      <c r="D34" s="67">
        <v>17.16</v>
      </c>
      <c r="E34" s="67">
        <v>7.5</v>
      </c>
      <c r="F34" s="67"/>
      <c r="G34" s="67">
        <v>10.5</v>
      </c>
      <c r="H34" s="67">
        <v>1</v>
      </c>
      <c r="I34" s="67">
        <v>0.4</v>
      </c>
      <c r="J34" s="67">
        <v>9.6999999999999993</v>
      </c>
      <c r="K34" s="67">
        <v>1.2</v>
      </c>
      <c r="L34" s="67">
        <v>5</v>
      </c>
      <c r="M34" s="67"/>
      <c r="N34" s="67">
        <v>3.2</v>
      </c>
      <c r="O34" s="67">
        <v>4.7</v>
      </c>
      <c r="P34" s="67">
        <v>2.8</v>
      </c>
      <c r="Q34" s="67">
        <v>2.1</v>
      </c>
      <c r="R34" s="67">
        <v>1.7</v>
      </c>
      <c r="S34" s="67">
        <v>10</v>
      </c>
      <c r="T34" s="67">
        <v>17.600000000000001</v>
      </c>
      <c r="U34" s="67">
        <v>6.6</v>
      </c>
      <c r="V34" s="67">
        <v>3.3</v>
      </c>
      <c r="W34" s="67">
        <v>24.4</v>
      </c>
      <c r="X34" s="67">
        <v>40.799999999999997</v>
      </c>
      <c r="Y34" s="67">
        <v>35.9</v>
      </c>
      <c r="Z34" s="67">
        <v>32.4</v>
      </c>
      <c r="AA34" s="67">
        <v>12.9</v>
      </c>
      <c r="AB34" s="67">
        <v>15.3</v>
      </c>
      <c r="AC34" s="67">
        <v>1.7</v>
      </c>
      <c r="AD34" s="67">
        <v>1.1000000000000001</v>
      </c>
      <c r="AE34" s="67">
        <v>5.7</v>
      </c>
      <c r="AF34" s="67">
        <v>2.1</v>
      </c>
      <c r="AG34" s="67">
        <v>3.4</v>
      </c>
      <c r="AH34" s="67">
        <v>3.8</v>
      </c>
      <c r="AI34" s="67">
        <v>4</v>
      </c>
      <c r="AJ34" s="67">
        <v>7.5</v>
      </c>
      <c r="AK34" s="67">
        <v>72.599999999999994</v>
      </c>
      <c r="AL34" s="67">
        <v>14.9</v>
      </c>
      <c r="AM34" s="67">
        <v>16.5</v>
      </c>
      <c r="AN34" s="67">
        <v>3.5</v>
      </c>
      <c r="AO34" s="67">
        <v>17.600000000000001</v>
      </c>
      <c r="AP34" s="67"/>
      <c r="AQ34" s="67">
        <v>234</v>
      </c>
      <c r="AR34" s="67">
        <v>0.4</v>
      </c>
      <c r="AS34" s="67"/>
      <c r="AT34" s="67">
        <v>15.8</v>
      </c>
      <c r="AU34" s="67">
        <v>13.1</v>
      </c>
      <c r="AV34" s="67"/>
      <c r="AW34" s="67"/>
      <c r="AX34" s="67">
        <v>43.9</v>
      </c>
      <c r="AY34" s="67">
        <v>129.6</v>
      </c>
      <c r="AZ34" s="67">
        <v>42.7</v>
      </c>
      <c r="BA34" s="67">
        <v>95.1</v>
      </c>
      <c r="BB34" s="67">
        <v>0.6</v>
      </c>
      <c r="BC34" s="67">
        <v>15.9</v>
      </c>
      <c r="BD34" s="67">
        <v>9.8000000000000007</v>
      </c>
      <c r="BE34" s="67">
        <v>39.799999999999997</v>
      </c>
      <c r="BF34" s="67">
        <v>6.5</v>
      </c>
      <c r="BG34" s="67">
        <v>3</v>
      </c>
      <c r="BH34" s="67">
        <v>2.7</v>
      </c>
      <c r="BI34" s="67">
        <v>1.2</v>
      </c>
      <c r="BJ34" s="67">
        <v>2.4</v>
      </c>
      <c r="BK34" s="67">
        <v>16.2</v>
      </c>
      <c r="BL34" s="67">
        <v>0.3</v>
      </c>
      <c r="BM34" s="67"/>
      <c r="BN34" s="67">
        <v>19.2</v>
      </c>
      <c r="BO34" s="67">
        <v>10</v>
      </c>
      <c r="BP34" s="67">
        <v>17.2</v>
      </c>
      <c r="BQ34" s="67">
        <v>5</v>
      </c>
      <c r="BR34" s="68">
        <v>1159.3599999999999</v>
      </c>
    </row>
    <row r="35" spans="1:70" x14ac:dyDescent="0.3">
      <c r="A35" s="1"/>
      <c r="B35" s="54" t="s">
        <v>722</v>
      </c>
      <c r="C35" s="67">
        <v>13.7</v>
      </c>
      <c r="D35" s="67">
        <v>17.16</v>
      </c>
      <c r="E35" s="67">
        <v>7.6</v>
      </c>
      <c r="F35" s="67"/>
      <c r="G35" s="67">
        <v>10.7</v>
      </c>
      <c r="H35" s="67">
        <v>0.9</v>
      </c>
      <c r="I35" s="67">
        <v>0.4</v>
      </c>
      <c r="J35" s="67">
        <v>9.5</v>
      </c>
      <c r="K35" s="67">
        <v>1.2</v>
      </c>
      <c r="L35" s="67">
        <v>5</v>
      </c>
      <c r="M35" s="67"/>
      <c r="N35" s="67">
        <v>3.2</v>
      </c>
      <c r="O35" s="67">
        <v>4.5999999999999996</v>
      </c>
      <c r="P35" s="67">
        <v>2.8</v>
      </c>
      <c r="Q35" s="67">
        <v>2.4</v>
      </c>
      <c r="R35" s="67">
        <v>1.6</v>
      </c>
      <c r="S35" s="67">
        <v>10</v>
      </c>
      <c r="T35" s="67">
        <v>17.600000000000001</v>
      </c>
      <c r="U35" s="67">
        <v>6.4</v>
      </c>
      <c r="V35" s="67">
        <v>3.3</v>
      </c>
      <c r="W35" s="67">
        <v>26.3</v>
      </c>
      <c r="X35" s="67">
        <v>46.7</v>
      </c>
      <c r="Y35" s="67">
        <v>29.8</v>
      </c>
      <c r="Z35" s="67">
        <v>32.799999999999997</v>
      </c>
      <c r="AA35" s="67">
        <v>15.7</v>
      </c>
      <c r="AB35" s="67">
        <v>15.9</v>
      </c>
      <c r="AC35" s="67">
        <v>2.7</v>
      </c>
      <c r="AD35" s="67">
        <v>2.2999999999999998</v>
      </c>
      <c r="AE35" s="67">
        <v>5.7</v>
      </c>
      <c r="AF35" s="67">
        <v>2.1</v>
      </c>
      <c r="AG35" s="67">
        <v>3.4</v>
      </c>
      <c r="AH35" s="67">
        <v>3.8</v>
      </c>
      <c r="AI35" s="67">
        <v>4</v>
      </c>
      <c r="AJ35" s="67">
        <v>7.5</v>
      </c>
      <c r="AK35" s="67">
        <v>72.599999999999994</v>
      </c>
      <c r="AL35" s="67">
        <v>14.8</v>
      </c>
      <c r="AM35" s="67">
        <v>13.7</v>
      </c>
      <c r="AN35" s="67">
        <v>3.5</v>
      </c>
      <c r="AO35" s="67">
        <v>17.600000000000001</v>
      </c>
      <c r="AP35" s="67"/>
      <c r="AQ35" s="67">
        <v>233.5</v>
      </c>
      <c r="AR35" s="67">
        <v>0.4</v>
      </c>
      <c r="AS35" s="67"/>
      <c r="AT35" s="67">
        <v>14.6</v>
      </c>
      <c r="AU35" s="67">
        <v>13</v>
      </c>
      <c r="AV35" s="67"/>
      <c r="AW35" s="67"/>
      <c r="AX35" s="67">
        <v>71.8</v>
      </c>
      <c r="AY35" s="67">
        <v>131.80000000000001</v>
      </c>
      <c r="AZ35" s="67">
        <v>58.4</v>
      </c>
      <c r="BA35" s="67">
        <v>95.9</v>
      </c>
      <c r="BB35" s="67">
        <v>0.6</v>
      </c>
      <c r="BC35" s="67">
        <v>15.9</v>
      </c>
      <c r="BD35" s="67">
        <v>8.6999999999999993</v>
      </c>
      <c r="BE35" s="67">
        <v>31.2</v>
      </c>
      <c r="BF35" s="67">
        <v>6.4</v>
      </c>
      <c r="BG35" s="67">
        <v>3</v>
      </c>
      <c r="BH35" s="67">
        <v>2.6</v>
      </c>
      <c r="BI35" s="67">
        <v>1.2</v>
      </c>
      <c r="BJ35" s="67">
        <v>2.4</v>
      </c>
      <c r="BK35" s="67">
        <v>15.1</v>
      </c>
      <c r="BL35" s="67">
        <v>0.3</v>
      </c>
      <c r="BM35" s="67"/>
      <c r="BN35" s="67">
        <v>18.8</v>
      </c>
      <c r="BO35" s="67">
        <v>10</v>
      </c>
      <c r="BP35" s="67">
        <v>17.5</v>
      </c>
      <c r="BQ35" s="67">
        <v>5.0999999999999996</v>
      </c>
      <c r="BR35" s="68">
        <v>1197.1600000000001</v>
      </c>
    </row>
    <row r="36" spans="1:70" x14ac:dyDescent="0.3">
      <c r="A36" s="1"/>
      <c r="B36" s="54" t="s">
        <v>723</v>
      </c>
      <c r="C36" s="67">
        <v>14.1</v>
      </c>
      <c r="D36" s="67">
        <v>17.170000000000002</v>
      </c>
      <c r="E36" s="67">
        <v>7.2</v>
      </c>
      <c r="F36" s="67"/>
      <c r="G36" s="67">
        <v>10.8</v>
      </c>
      <c r="H36" s="67">
        <v>1</v>
      </c>
      <c r="I36" s="67">
        <v>0.4</v>
      </c>
      <c r="J36" s="67">
        <v>9.4</v>
      </c>
      <c r="K36" s="67">
        <v>1.1000000000000001</v>
      </c>
      <c r="L36" s="67">
        <v>5</v>
      </c>
      <c r="M36" s="67"/>
      <c r="N36" s="67">
        <v>3.3</v>
      </c>
      <c r="O36" s="67">
        <v>4.8</v>
      </c>
      <c r="P36" s="67">
        <v>2.2000000000000002</v>
      </c>
      <c r="Q36" s="67">
        <v>2.2000000000000002</v>
      </c>
      <c r="R36" s="67">
        <v>1.6</v>
      </c>
      <c r="S36" s="67">
        <v>10</v>
      </c>
      <c r="T36" s="67">
        <v>17.600000000000001</v>
      </c>
      <c r="U36" s="67">
        <v>6.4</v>
      </c>
      <c r="V36" s="67">
        <v>3.3</v>
      </c>
      <c r="W36" s="67">
        <v>27</v>
      </c>
      <c r="X36" s="67">
        <v>43.3</v>
      </c>
      <c r="Y36" s="67">
        <v>24.8</v>
      </c>
      <c r="Z36" s="67">
        <v>32.9</v>
      </c>
      <c r="AA36" s="67">
        <v>16.899999999999999</v>
      </c>
      <c r="AB36" s="67">
        <v>20</v>
      </c>
      <c r="AC36" s="67">
        <v>2.9</v>
      </c>
      <c r="AD36" s="67">
        <v>1.9</v>
      </c>
      <c r="AE36" s="67">
        <v>5.9</v>
      </c>
      <c r="AF36" s="67">
        <v>2.1</v>
      </c>
      <c r="AG36" s="67">
        <v>3.4</v>
      </c>
      <c r="AH36" s="67">
        <v>3.8</v>
      </c>
      <c r="AI36" s="67">
        <v>4</v>
      </c>
      <c r="AJ36" s="67">
        <v>7.5</v>
      </c>
      <c r="AK36" s="67">
        <v>71.900000000000006</v>
      </c>
      <c r="AL36" s="67">
        <v>13.3</v>
      </c>
      <c r="AM36" s="67">
        <v>15.1</v>
      </c>
      <c r="AN36" s="67">
        <v>3.5</v>
      </c>
      <c r="AO36" s="67">
        <v>17.600000000000001</v>
      </c>
      <c r="AP36" s="67"/>
      <c r="AQ36" s="67">
        <v>232.3</v>
      </c>
      <c r="AR36" s="67">
        <v>0.3</v>
      </c>
      <c r="AS36" s="67"/>
      <c r="AT36" s="67">
        <v>13.2</v>
      </c>
      <c r="AU36" s="67">
        <v>13</v>
      </c>
      <c r="AV36" s="67"/>
      <c r="AW36" s="67"/>
      <c r="AX36" s="67">
        <v>76</v>
      </c>
      <c r="AY36" s="67">
        <v>132.6</v>
      </c>
      <c r="AZ36" s="67">
        <v>65.7</v>
      </c>
      <c r="BA36" s="67">
        <v>96</v>
      </c>
      <c r="BB36" s="67">
        <v>0.6</v>
      </c>
      <c r="BC36" s="67">
        <v>16</v>
      </c>
      <c r="BD36" s="67">
        <v>5.2</v>
      </c>
      <c r="BE36" s="67">
        <v>22.7</v>
      </c>
      <c r="BF36" s="67">
        <v>6.3</v>
      </c>
      <c r="BG36" s="67">
        <v>3</v>
      </c>
      <c r="BH36" s="67">
        <v>2.6</v>
      </c>
      <c r="BI36" s="67">
        <v>1.2</v>
      </c>
      <c r="BJ36" s="67">
        <v>2.4</v>
      </c>
      <c r="BK36" s="67">
        <v>13.8</v>
      </c>
      <c r="BL36" s="67">
        <v>0.3</v>
      </c>
      <c r="BM36" s="67"/>
      <c r="BN36" s="67">
        <v>18.7</v>
      </c>
      <c r="BO36" s="67">
        <v>10</v>
      </c>
      <c r="BP36" s="67">
        <v>17.399999999999999</v>
      </c>
      <c r="BQ36" s="67">
        <v>5</v>
      </c>
      <c r="BR36" s="68">
        <v>1189.67</v>
      </c>
    </row>
    <row r="37" spans="1:70" x14ac:dyDescent="0.3">
      <c r="A37" s="1"/>
      <c r="B37" s="54" t="s">
        <v>724</v>
      </c>
      <c r="C37" s="67">
        <v>14.2</v>
      </c>
      <c r="D37" s="67">
        <v>17.170000000000002</v>
      </c>
      <c r="E37" s="67">
        <v>7.1</v>
      </c>
      <c r="F37" s="67"/>
      <c r="G37" s="67">
        <v>10.6</v>
      </c>
      <c r="H37" s="67">
        <v>1</v>
      </c>
      <c r="I37" s="67">
        <v>0.4</v>
      </c>
      <c r="J37" s="67">
        <v>9.4</v>
      </c>
      <c r="K37" s="67">
        <v>1</v>
      </c>
      <c r="L37" s="67">
        <v>5</v>
      </c>
      <c r="M37" s="67"/>
      <c r="N37" s="67">
        <v>3.2</v>
      </c>
      <c r="O37" s="67">
        <v>4.5999999999999996</v>
      </c>
      <c r="P37" s="67">
        <v>2.4</v>
      </c>
      <c r="Q37" s="67">
        <v>2.4</v>
      </c>
      <c r="R37" s="67">
        <v>1.8</v>
      </c>
      <c r="S37" s="67">
        <v>9.9</v>
      </c>
      <c r="T37" s="67">
        <v>17.3</v>
      </c>
      <c r="U37" s="67">
        <v>6.4</v>
      </c>
      <c r="V37" s="67">
        <v>3.4</v>
      </c>
      <c r="W37" s="67">
        <v>26.2</v>
      </c>
      <c r="X37" s="67">
        <v>44.8</v>
      </c>
      <c r="Y37" s="67">
        <v>23.7</v>
      </c>
      <c r="Z37" s="67">
        <v>32.6</v>
      </c>
      <c r="AA37" s="67">
        <v>23.4</v>
      </c>
      <c r="AB37" s="67">
        <v>24.1</v>
      </c>
      <c r="AC37" s="67">
        <v>3.8</v>
      </c>
      <c r="AD37" s="67">
        <v>2.9</v>
      </c>
      <c r="AE37" s="67">
        <v>5.9</v>
      </c>
      <c r="AF37" s="67">
        <v>2.1</v>
      </c>
      <c r="AG37" s="67">
        <v>3.4</v>
      </c>
      <c r="AH37" s="67">
        <v>3.8</v>
      </c>
      <c r="AI37" s="67">
        <v>4</v>
      </c>
      <c r="AJ37" s="67">
        <v>7.5</v>
      </c>
      <c r="AK37" s="67">
        <v>71</v>
      </c>
      <c r="AL37" s="67">
        <v>14.9</v>
      </c>
      <c r="AM37" s="67">
        <v>16.3</v>
      </c>
      <c r="AN37" s="67">
        <v>3.5</v>
      </c>
      <c r="AO37" s="67">
        <v>17.600000000000001</v>
      </c>
      <c r="AP37" s="67"/>
      <c r="AQ37" s="67">
        <v>229</v>
      </c>
      <c r="AR37" s="67">
        <v>0.3</v>
      </c>
      <c r="AS37" s="67"/>
      <c r="AT37" s="67">
        <v>11.3</v>
      </c>
      <c r="AU37" s="67">
        <v>12.8</v>
      </c>
      <c r="AV37" s="67"/>
      <c r="AW37" s="67"/>
      <c r="AX37" s="67">
        <v>106.8</v>
      </c>
      <c r="AY37" s="67">
        <v>132.30000000000001</v>
      </c>
      <c r="AZ37" s="67">
        <v>118.4</v>
      </c>
      <c r="BA37" s="67">
        <v>95.6</v>
      </c>
      <c r="BB37" s="67">
        <v>0.6</v>
      </c>
      <c r="BC37" s="67">
        <v>15.7</v>
      </c>
      <c r="BD37" s="67">
        <v>6.3</v>
      </c>
      <c r="BE37" s="67">
        <v>21.1</v>
      </c>
      <c r="BF37" s="67">
        <v>6.5</v>
      </c>
      <c r="BG37" s="67">
        <v>4.3</v>
      </c>
      <c r="BH37" s="67">
        <v>2.6</v>
      </c>
      <c r="BI37" s="67">
        <v>1.2</v>
      </c>
      <c r="BJ37" s="67">
        <v>2.4</v>
      </c>
      <c r="BK37" s="67">
        <v>12</v>
      </c>
      <c r="BL37" s="67">
        <v>0.3</v>
      </c>
      <c r="BM37" s="67"/>
      <c r="BN37" s="67">
        <v>18.5</v>
      </c>
      <c r="BO37" s="67">
        <v>9.9</v>
      </c>
      <c r="BP37" s="67">
        <v>17.100000000000001</v>
      </c>
      <c r="BQ37" s="67">
        <v>5</v>
      </c>
      <c r="BR37" s="68">
        <v>1278.77</v>
      </c>
    </row>
    <row r="38" spans="1:70" x14ac:dyDescent="0.3">
      <c r="A38" s="1"/>
      <c r="B38" s="54" t="s">
        <v>725</v>
      </c>
      <c r="C38" s="67">
        <v>14.2</v>
      </c>
      <c r="D38" s="67">
        <v>17.18</v>
      </c>
      <c r="E38" s="67">
        <v>7.2</v>
      </c>
      <c r="F38" s="67"/>
      <c r="G38" s="67">
        <v>6.6</v>
      </c>
      <c r="H38" s="67">
        <v>1</v>
      </c>
      <c r="I38" s="67">
        <v>0.4</v>
      </c>
      <c r="J38" s="67">
        <v>9.5</v>
      </c>
      <c r="K38" s="67">
        <v>0.8</v>
      </c>
      <c r="L38" s="67">
        <v>5</v>
      </c>
      <c r="M38" s="67"/>
      <c r="N38" s="67">
        <v>3.1</v>
      </c>
      <c r="O38" s="67">
        <v>4.5999999999999996</v>
      </c>
      <c r="P38" s="67">
        <v>2.7</v>
      </c>
      <c r="Q38" s="67">
        <v>2.4</v>
      </c>
      <c r="R38" s="67">
        <v>1.7</v>
      </c>
      <c r="S38" s="67">
        <v>10</v>
      </c>
      <c r="T38" s="67">
        <v>17.5</v>
      </c>
      <c r="U38" s="67">
        <v>6.1</v>
      </c>
      <c r="V38" s="67">
        <v>3.4</v>
      </c>
      <c r="W38" s="67">
        <v>25.8</v>
      </c>
      <c r="X38" s="67">
        <v>43.7</v>
      </c>
      <c r="Y38" s="67">
        <v>23.5</v>
      </c>
      <c r="Z38" s="67">
        <v>32</v>
      </c>
      <c r="AA38" s="67">
        <v>19.399999999999999</v>
      </c>
      <c r="AB38" s="67">
        <v>19.5</v>
      </c>
      <c r="AC38" s="67">
        <v>3.2</v>
      </c>
      <c r="AD38" s="67">
        <v>3.2</v>
      </c>
      <c r="AE38" s="67">
        <v>5.9</v>
      </c>
      <c r="AF38" s="67">
        <v>2.1</v>
      </c>
      <c r="AG38" s="67">
        <v>3.4</v>
      </c>
      <c r="AH38" s="67">
        <v>3.8</v>
      </c>
      <c r="AI38" s="67">
        <v>4</v>
      </c>
      <c r="AJ38" s="67">
        <v>7.5</v>
      </c>
      <c r="AK38" s="67">
        <v>68.599999999999994</v>
      </c>
      <c r="AL38" s="67">
        <v>14.3</v>
      </c>
      <c r="AM38" s="67">
        <v>15.1</v>
      </c>
      <c r="AN38" s="67">
        <v>3.5</v>
      </c>
      <c r="AO38" s="67">
        <v>17.600000000000001</v>
      </c>
      <c r="AP38" s="67"/>
      <c r="AQ38" s="67">
        <v>222.5</v>
      </c>
      <c r="AR38" s="67">
        <v>0.3</v>
      </c>
      <c r="AS38" s="67"/>
      <c r="AT38" s="67">
        <v>9.3000000000000007</v>
      </c>
      <c r="AU38" s="67">
        <v>12.2</v>
      </c>
      <c r="AV38" s="67"/>
      <c r="AW38" s="67"/>
      <c r="AX38" s="67">
        <v>101.6</v>
      </c>
      <c r="AY38" s="67">
        <v>129.80000000000001</v>
      </c>
      <c r="AZ38" s="67">
        <v>114.2</v>
      </c>
      <c r="BA38" s="67">
        <v>93</v>
      </c>
      <c r="BB38" s="67">
        <v>0.6</v>
      </c>
      <c r="BC38" s="67">
        <v>15.1</v>
      </c>
      <c r="BD38" s="67">
        <v>5.8</v>
      </c>
      <c r="BE38" s="67">
        <v>23.4</v>
      </c>
      <c r="BF38" s="67">
        <v>6.3</v>
      </c>
      <c r="BG38" s="67">
        <v>4.5</v>
      </c>
      <c r="BH38" s="67">
        <v>2.6</v>
      </c>
      <c r="BI38" s="67">
        <v>1.2</v>
      </c>
      <c r="BJ38" s="67">
        <v>2.4</v>
      </c>
      <c r="BK38" s="67">
        <v>10.1</v>
      </c>
      <c r="BL38" s="67">
        <v>0.3</v>
      </c>
      <c r="BM38" s="67"/>
      <c r="BN38" s="67">
        <v>18.7</v>
      </c>
      <c r="BO38" s="67">
        <v>10</v>
      </c>
      <c r="BP38" s="67">
        <v>16.100000000000001</v>
      </c>
      <c r="BQ38" s="67">
        <v>5</v>
      </c>
      <c r="BR38" s="68">
        <v>1234.48</v>
      </c>
    </row>
    <row r="39" spans="1:70" x14ac:dyDescent="0.3">
      <c r="A39" s="1"/>
      <c r="B39" s="56" t="s">
        <v>726</v>
      </c>
      <c r="C39" s="69">
        <v>14</v>
      </c>
      <c r="D39" s="69">
        <v>17.18</v>
      </c>
      <c r="E39" s="69">
        <v>8</v>
      </c>
      <c r="F39" s="69"/>
      <c r="G39" s="69">
        <v>6.9</v>
      </c>
      <c r="H39" s="69">
        <v>1.1000000000000001</v>
      </c>
      <c r="I39" s="69">
        <v>0.4</v>
      </c>
      <c r="J39" s="69">
        <v>9.3000000000000007</v>
      </c>
      <c r="K39" s="69">
        <v>0.6</v>
      </c>
      <c r="L39" s="69">
        <v>5.3</v>
      </c>
      <c r="M39" s="69"/>
      <c r="N39" s="69">
        <v>3.3</v>
      </c>
      <c r="O39" s="69">
        <v>4.7</v>
      </c>
      <c r="P39" s="69">
        <v>2.7</v>
      </c>
      <c r="Q39" s="69">
        <v>2.4</v>
      </c>
      <c r="R39" s="69">
        <v>1.8</v>
      </c>
      <c r="S39" s="69">
        <v>10</v>
      </c>
      <c r="T39" s="69">
        <v>17.600000000000001</v>
      </c>
      <c r="U39" s="69">
        <v>6.2</v>
      </c>
      <c r="V39" s="69">
        <v>3.4</v>
      </c>
      <c r="W39" s="69">
        <v>26.9</v>
      </c>
      <c r="X39" s="69">
        <v>49.5</v>
      </c>
      <c r="Y39" s="69">
        <v>22.8</v>
      </c>
      <c r="Z39" s="69">
        <v>26.7</v>
      </c>
      <c r="AA39" s="69">
        <v>18.7</v>
      </c>
      <c r="AB39" s="69">
        <v>16.399999999999999</v>
      </c>
      <c r="AC39" s="69">
        <v>4.3</v>
      </c>
      <c r="AD39" s="69">
        <v>3.3</v>
      </c>
      <c r="AE39" s="69">
        <v>5.9</v>
      </c>
      <c r="AF39" s="69">
        <v>2.1</v>
      </c>
      <c r="AG39" s="69">
        <v>3.4</v>
      </c>
      <c r="AH39" s="69">
        <v>3.8</v>
      </c>
      <c r="AI39" s="69">
        <v>4</v>
      </c>
      <c r="AJ39" s="69">
        <v>7.5</v>
      </c>
      <c r="AK39" s="69">
        <v>60.8</v>
      </c>
      <c r="AL39" s="69">
        <v>12.3</v>
      </c>
      <c r="AM39" s="69">
        <v>13.3</v>
      </c>
      <c r="AN39" s="69">
        <v>3.5</v>
      </c>
      <c r="AO39" s="69">
        <v>17.600000000000001</v>
      </c>
      <c r="AP39" s="69"/>
      <c r="AQ39" s="69">
        <v>207.7</v>
      </c>
      <c r="AR39" s="69">
        <v>0.2</v>
      </c>
      <c r="AS39" s="69"/>
      <c r="AT39" s="69">
        <v>7.1</v>
      </c>
      <c r="AU39" s="69">
        <v>11.2</v>
      </c>
      <c r="AV39" s="69"/>
      <c r="AW39" s="69"/>
      <c r="AX39" s="69">
        <v>102.5</v>
      </c>
      <c r="AY39" s="69">
        <v>109.5</v>
      </c>
      <c r="AZ39" s="69">
        <v>100.2</v>
      </c>
      <c r="BA39" s="69">
        <v>86.6</v>
      </c>
      <c r="BB39" s="69">
        <v>0.6</v>
      </c>
      <c r="BC39" s="69">
        <v>13.5</v>
      </c>
      <c r="BD39" s="69">
        <v>4.8</v>
      </c>
      <c r="BE39" s="69">
        <v>20.2</v>
      </c>
      <c r="BF39" s="69">
        <v>6.2</v>
      </c>
      <c r="BG39" s="69">
        <v>4.5</v>
      </c>
      <c r="BH39" s="69">
        <v>2.6</v>
      </c>
      <c r="BI39" s="69">
        <v>1.2</v>
      </c>
      <c r="BJ39" s="69">
        <v>2.4</v>
      </c>
      <c r="BK39" s="69">
        <v>7.8</v>
      </c>
      <c r="BL39" s="69">
        <v>0.3</v>
      </c>
      <c r="BM39" s="69"/>
      <c r="BN39" s="69">
        <v>18.7</v>
      </c>
      <c r="BO39" s="69">
        <v>10</v>
      </c>
      <c r="BP39" s="69">
        <v>14</v>
      </c>
      <c r="BQ39" s="69">
        <v>5</v>
      </c>
      <c r="BR39" s="70">
        <v>1154.48</v>
      </c>
    </row>
    <row r="40" spans="1:70" x14ac:dyDescent="0.3">
      <c r="A40" s="1"/>
      <c r="B40" s="50" t="s">
        <v>727</v>
      </c>
      <c r="C40" s="65">
        <v>14.3</v>
      </c>
      <c r="D40" s="65">
        <v>17.170000000000002</v>
      </c>
      <c r="E40" s="65">
        <v>6.8</v>
      </c>
      <c r="F40" s="65"/>
      <c r="G40" s="65">
        <v>7.1</v>
      </c>
      <c r="H40" s="65">
        <v>1.1000000000000001</v>
      </c>
      <c r="I40" s="65">
        <v>0.4</v>
      </c>
      <c r="J40" s="65">
        <v>9.3000000000000007</v>
      </c>
      <c r="K40" s="65">
        <v>0.5</v>
      </c>
      <c r="L40" s="65">
        <v>5</v>
      </c>
      <c r="M40" s="65"/>
      <c r="N40" s="65">
        <v>3.3</v>
      </c>
      <c r="O40" s="65">
        <v>4.7</v>
      </c>
      <c r="P40" s="65">
        <v>2.2000000000000002</v>
      </c>
      <c r="Q40" s="65">
        <v>2.4</v>
      </c>
      <c r="R40" s="65">
        <v>1.8</v>
      </c>
      <c r="S40" s="65">
        <v>10</v>
      </c>
      <c r="T40" s="65">
        <v>17.5</v>
      </c>
      <c r="U40" s="65">
        <v>6.3</v>
      </c>
      <c r="V40" s="65">
        <v>3.4</v>
      </c>
      <c r="W40" s="65">
        <v>26.3</v>
      </c>
      <c r="X40" s="65">
        <v>52.4</v>
      </c>
      <c r="Y40" s="65">
        <v>27.9</v>
      </c>
      <c r="Z40" s="65">
        <v>16.899999999999999</v>
      </c>
      <c r="AA40" s="65">
        <v>17</v>
      </c>
      <c r="AB40" s="65">
        <v>13.4</v>
      </c>
      <c r="AC40" s="65">
        <v>4.0999999999999996</v>
      </c>
      <c r="AD40" s="65">
        <v>2.6</v>
      </c>
      <c r="AE40" s="65">
        <v>5.9</v>
      </c>
      <c r="AF40" s="65">
        <v>2.1</v>
      </c>
      <c r="AG40" s="65">
        <v>3.4</v>
      </c>
      <c r="AH40" s="65">
        <v>3.8</v>
      </c>
      <c r="AI40" s="65">
        <v>4</v>
      </c>
      <c r="AJ40" s="65">
        <v>7.7</v>
      </c>
      <c r="AK40" s="65">
        <v>35.799999999999997</v>
      </c>
      <c r="AL40" s="65">
        <v>11.1</v>
      </c>
      <c r="AM40" s="65">
        <v>11.8</v>
      </c>
      <c r="AN40" s="65">
        <v>3.5</v>
      </c>
      <c r="AO40" s="65">
        <v>17.600000000000001</v>
      </c>
      <c r="AP40" s="65"/>
      <c r="AQ40" s="65">
        <v>137.4</v>
      </c>
      <c r="AR40" s="65">
        <v>0.2</v>
      </c>
      <c r="AS40" s="65"/>
      <c r="AT40" s="65">
        <v>4.5999999999999996</v>
      </c>
      <c r="AU40" s="65">
        <v>6.6</v>
      </c>
      <c r="AV40" s="65"/>
      <c r="AW40" s="65"/>
      <c r="AX40" s="65">
        <v>114.5</v>
      </c>
      <c r="AY40" s="65">
        <v>67</v>
      </c>
      <c r="AZ40" s="65">
        <v>110.9</v>
      </c>
      <c r="BA40" s="65">
        <v>61.3</v>
      </c>
      <c r="BB40" s="65">
        <v>0.6</v>
      </c>
      <c r="BC40" s="65">
        <v>7.7</v>
      </c>
      <c r="BD40" s="65">
        <v>5.6</v>
      </c>
      <c r="BE40" s="65">
        <v>24.9</v>
      </c>
      <c r="BF40" s="65">
        <v>6.2</v>
      </c>
      <c r="BG40" s="65">
        <v>4.5</v>
      </c>
      <c r="BH40" s="65">
        <v>2.6</v>
      </c>
      <c r="BI40" s="65">
        <v>1.2</v>
      </c>
      <c r="BJ40" s="65">
        <v>2.4</v>
      </c>
      <c r="BK40" s="65">
        <v>5.3</v>
      </c>
      <c r="BL40" s="65">
        <v>0.3</v>
      </c>
      <c r="BM40" s="65"/>
      <c r="BN40" s="65">
        <v>18.399999999999999</v>
      </c>
      <c r="BO40" s="65">
        <v>10</v>
      </c>
      <c r="BP40" s="65">
        <v>7.2</v>
      </c>
      <c r="BQ40" s="65">
        <v>5</v>
      </c>
      <c r="BR40" s="66">
        <v>984.97</v>
      </c>
    </row>
    <row r="41" spans="1:70" x14ac:dyDescent="0.3">
      <c r="A41" s="1"/>
      <c r="B41" s="54" t="s">
        <v>728</v>
      </c>
      <c r="C41" s="67">
        <v>14</v>
      </c>
      <c r="D41" s="67">
        <v>17.170000000000002</v>
      </c>
      <c r="E41" s="67">
        <v>7.6</v>
      </c>
      <c r="F41" s="67"/>
      <c r="G41" s="67">
        <v>7.1</v>
      </c>
      <c r="H41" s="67">
        <v>1.2</v>
      </c>
      <c r="I41" s="67">
        <v>0.4</v>
      </c>
      <c r="J41" s="67">
        <v>9.4</v>
      </c>
      <c r="K41" s="67">
        <v>0.1</v>
      </c>
      <c r="L41" s="67">
        <v>5</v>
      </c>
      <c r="M41" s="67"/>
      <c r="N41" s="67">
        <v>3.2</v>
      </c>
      <c r="O41" s="67">
        <v>4.7</v>
      </c>
      <c r="P41" s="67">
        <v>2.2999999999999998</v>
      </c>
      <c r="Q41" s="67">
        <v>2.4</v>
      </c>
      <c r="R41" s="67">
        <v>1.8</v>
      </c>
      <c r="S41" s="67">
        <v>10</v>
      </c>
      <c r="T41" s="67">
        <v>17.3</v>
      </c>
      <c r="U41" s="67">
        <v>6.3</v>
      </c>
      <c r="V41" s="67">
        <v>3.4</v>
      </c>
      <c r="W41" s="67">
        <v>25.3</v>
      </c>
      <c r="X41" s="67">
        <v>48.4</v>
      </c>
      <c r="Y41" s="67">
        <v>27.6</v>
      </c>
      <c r="Z41" s="67">
        <v>6</v>
      </c>
      <c r="AA41" s="67">
        <v>13.8</v>
      </c>
      <c r="AB41" s="67">
        <v>11.2</v>
      </c>
      <c r="AC41" s="67">
        <v>3</v>
      </c>
      <c r="AD41" s="67">
        <v>2.6</v>
      </c>
      <c r="AE41" s="67">
        <v>5.9</v>
      </c>
      <c r="AF41" s="67">
        <v>2.1</v>
      </c>
      <c r="AG41" s="67">
        <v>3.4</v>
      </c>
      <c r="AH41" s="67">
        <v>3.8</v>
      </c>
      <c r="AI41" s="67">
        <v>4</v>
      </c>
      <c r="AJ41" s="67">
        <v>7.9</v>
      </c>
      <c r="AK41" s="67">
        <v>12.8</v>
      </c>
      <c r="AL41" s="67">
        <v>11.3</v>
      </c>
      <c r="AM41" s="67">
        <v>12</v>
      </c>
      <c r="AN41" s="67">
        <v>3.5</v>
      </c>
      <c r="AO41" s="67">
        <v>17.600000000000001</v>
      </c>
      <c r="AP41" s="67"/>
      <c r="AQ41" s="67">
        <v>51.9</v>
      </c>
      <c r="AR41" s="67">
        <v>0.1</v>
      </c>
      <c r="AS41" s="67"/>
      <c r="AT41" s="67">
        <v>2.2999999999999998</v>
      </c>
      <c r="AU41" s="67">
        <v>1.3</v>
      </c>
      <c r="AV41" s="67"/>
      <c r="AW41" s="67"/>
      <c r="AX41" s="67">
        <v>89.4</v>
      </c>
      <c r="AY41" s="67">
        <v>22.4</v>
      </c>
      <c r="AZ41" s="67">
        <v>97.4</v>
      </c>
      <c r="BA41" s="67">
        <v>23</v>
      </c>
      <c r="BB41" s="67">
        <v>0.6</v>
      </c>
      <c r="BC41" s="67">
        <v>1.4</v>
      </c>
      <c r="BD41" s="67">
        <v>6.8</v>
      </c>
      <c r="BE41" s="67">
        <v>29.4</v>
      </c>
      <c r="BF41" s="67">
        <v>6.2</v>
      </c>
      <c r="BG41" s="67">
        <v>4.5</v>
      </c>
      <c r="BH41" s="67">
        <v>2.6</v>
      </c>
      <c r="BI41" s="67">
        <v>1.2</v>
      </c>
      <c r="BJ41" s="67">
        <v>2.4</v>
      </c>
      <c r="BK41" s="67">
        <v>2.7</v>
      </c>
      <c r="BL41" s="67">
        <v>0.3</v>
      </c>
      <c r="BM41" s="67"/>
      <c r="BN41" s="67">
        <v>18.5</v>
      </c>
      <c r="BO41" s="67">
        <v>10</v>
      </c>
      <c r="BP41" s="67">
        <v>0.9</v>
      </c>
      <c r="BQ41" s="67">
        <v>5.0999999999999996</v>
      </c>
      <c r="BR41" s="68">
        <v>715.97</v>
      </c>
    </row>
    <row r="42" spans="1:70" x14ac:dyDescent="0.3">
      <c r="A42" s="1"/>
      <c r="B42" s="54" t="s">
        <v>729</v>
      </c>
      <c r="C42" s="67">
        <v>14.1</v>
      </c>
      <c r="D42" s="67">
        <v>17.16</v>
      </c>
      <c r="E42" s="67">
        <v>8.1</v>
      </c>
      <c r="F42" s="67"/>
      <c r="G42" s="67">
        <v>9.6</v>
      </c>
      <c r="H42" s="67">
        <v>1.2</v>
      </c>
      <c r="I42" s="67">
        <v>0.4</v>
      </c>
      <c r="J42" s="67">
        <v>8.9</v>
      </c>
      <c r="K42" s="67"/>
      <c r="L42" s="67">
        <v>4.7</v>
      </c>
      <c r="M42" s="67"/>
      <c r="N42" s="67">
        <v>3.4</v>
      </c>
      <c r="O42" s="67">
        <v>4.8</v>
      </c>
      <c r="P42" s="67">
        <v>2.2999999999999998</v>
      </c>
      <c r="Q42" s="67">
        <v>2.4</v>
      </c>
      <c r="R42" s="67">
        <v>1.7</v>
      </c>
      <c r="S42" s="67">
        <v>10</v>
      </c>
      <c r="T42" s="67">
        <v>17.899999999999999</v>
      </c>
      <c r="U42" s="67">
        <v>6.3</v>
      </c>
      <c r="V42" s="67">
        <v>3.3</v>
      </c>
      <c r="W42" s="67">
        <v>26.9</v>
      </c>
      <c r="X42" s="67">
        <v>48.9</v>
      </c>
      <c r="Y42" s="67">
        <v>26.1</v>
      </c>
      <c r="Z42" s="67"/>
      <c r="AA42" s="67">
        <v>12.3</v>
      </c>
      <c r="AB42" s="67">
        <v>10.6</v>
      </c>
      <c r="AC42" s="67">
        <v>3.5</v>
      </c>
      <c r="AD42" s="67">
        <v>1.9</v>
      </c>
      <c r="AE42" s="67">
        <v>5.8</v>
      </c>
      <c r="AF42" s="67">
        <v>2.1</v>
      </c>
      <c r="AG42" s="67">
        <v>3.4</v>
      </c>
      <c r="AH42" s="67">
        <v>3.8</v>
      </c>
      <c r="AI42" s="67">
        <v>4</v>
      </c>
      <c r="AJ42" s="67">
        <v>8.6</v>
      </c>
      <c r="AK42" s="67">
        <v>0.5</v>
      </c>
      <c r="AL42" s="67">
        <v>9</v>
      </c>
      <c r="AM42" s="67">
        <v>10.8</v>
      </c>
      <c r="AN42" s="67">
        <v>3.5</v>
      </c>
      <c r="AO42" s="67">
        <v>17.600000000000001</v>
      </c>
      <c r="AP42" s="67"/>
      <c r="AQ42" s="67">
        <v>3.2</v>
      </c>
      <c r="AR42" s="67">
        <v>0.1</v>
      </c>
      <c r="AS42" s="67"/>
      <c r="AT42" s="67">
        <v>0.4</v>
      </c>
      <c r="AU42" s="67"/>
      <c r="AV42" s="67"/>
      <c r="AW42" s="67"/>
      <c r="AX42" s="67">
        <v>110.5</v>
      </c>
      <c r="AY42" s="67">
        <v>0.1</v>
      </c>
      <c r="AZ42" s="67">
        <v>99.1</v>
      </c>
      <c r="BA42" s="67">
        <v>1</v>
      </c>
      <c r="BB42" s="67">
        <v>0.6</v>
      </c>
      <c r="BC42" s="67"/>
      <c r="BD42" s="67">
        <v>5.9</v>
      </c>
      <c r="BE42" s="67">
        <v>25</v>
      </c>
      <c r="BF42" s="67">
        <v>6.2</v>
      </c>
      <c r="BG42" s="67">
        <v>4.5</v>
      </c>
      <c r="BH42" s="67">
        <v>2.6</v>
      </c>
      <c r="BI42" s="67">
        <v>1.2</v>
      </c>
      <c r="BJ42" s="67">
        <v>2.4</v>
      </c>
      <c r="BK42" s="67">
        <v>0.5</v>
      </c>
      <c r="BL42" s="67">
        <v>0.3</v>
      </c>
      <c r="BM42" s="67"/>
      <c r="BN42" s="67">
        <v>18.5</v>
      </c>
      <c r="BO42" s="67">
        <v>10</v>
      </c>
      <c r="BP42" s="67"/>
      <c r="BQ42" s="67">
        <v>5.0999999999999996</v>
      </c>
      <c r="BR42" s="68">
        <v>612.76</v>
      </c>
    </row>
    <row r="43" spans="1:70" x14ac:dyDescent="0.3">
      <c r="A43" s="1"/>
      <c r="B43" s="54" t="s">
        <v>730</v>
      </c>
      <c r="C43" s="67">
        <v>14.3</v>
      </c>
      <c r="D43" s="67">
        <v>17.16</v>
      </c>
      <c r="E43" s="67">
        <v>7.3</v>
      </c>
      <c r="F43" s="67"/>
      <c r="G43" s="67">
        <v>20.2</v>
      </c>
      <c r="H43" s="67">
        <v>1.2</v>
      </c>
      <c r="I43" s="67">
        <v>0.4</v>
      </c>
      <c r="J43" s="67">
        <v>9.3000000000000007</v>
      </c>
      <c r="K43" s="67"/>
      <c r="L43" s="67">
        <v>4.5999999999999996</v>
      </c>
      <c r="M43" s="67"/>
      <c r="N43" s="67">
        <v>3.4</v>
      </c>
      <c r="O43" s="67">
        <v>4.8</v>
      </c>
      <c r="P43" s="67">
        <v>2.2999999999999998</v>
      </c>
      <c r="Q43" s="67">
        <v>2.4</v>
      </c>
      <c r="R43" s="67">
        <v>1.7</v>
      </c>
      <c r="S43" s="67">
        <v>10</v>
      </c>
      <c r="T43" s="67">
        <v>17.8</v>
      </c>
      <c r="U43" s="67">
        <v>6.3</v>
      </c>
      <c r="V43" s="67">
        <v>3.4</v>
      </c>
      <c r="W43" s="67">
        <v>28.7</v>
      </c>
      <c r="X43" s="67">
        <v>53.2</v>
      </c>
      <c r="Y43" s="67">
        <v>30.6</v>
      </c>
      <c r="Z43" s="67"/>
      <c r="AA43" s="67">
        <v>13.3</v>
      </c>
      <c r="AB43" s="67">
        <v>14.1</v>
      </c>
      <c r="AC43" s="67">
        <v>2.6</v>
      </c>
      <c r="AD43" s="67">
        <v>2</v>
      </c>
      <c r="AE43" s="67">
        <v>5.7</v>
      </c>
      <c r="AF43" s="67">
        <v>2.1</v>
      </c>
      <c r="AG43" s="67">
        <v>3.4</v>
      </c>
      <c r="AH43" s="67">
        <v>3.8</v>
      </c>
      <c r="AI43" s="67">
        <v>4</v>
      </c>
      <c r="AJ43" s="67">
        <v>8.5</v>
      </c>
      <c r="AK43" s="67"/>
      <c r="AL43" s="67">
        <v>5.9</v>
      </c>
      <c r="AM43" s="67">
        <v>7</v>
      </c>
      <c r="AN43" s="67">
        <v>3.5</v>
      </c>
      <c r="AO43" s="67">
        <v>17.600000000000001</v>
      </c>
      <c r="AP43" s="67"/>
      <c r="AQ43" s="67"/>
      <c r="AR43" s="67"/>
      <c r="AS43" s="67"/>
      <c r="AT43" s="67"/>
      <c r="AU43" s="67"/>
      <c r="AV43" s="67"/>
      <c r="AW43" s="67"/>
      <c r="AX43" s="67">
        <v>111.5</v>
      </c>
      <c r="AY43" s="67"/>
      <c r="AZ43" s="67">
        <v>117.8</v>
      </c>
      <c r="BA43" s="67"/>
      <c r="BB43" s="67">
        <v>0.6</v>
      </c>
      <c r="BC43" s="67"/>
      <c r="BD43" s="67">
        <v>6.3</v>
      </c>
      <c r="BE43" s="67">
        <v>26.1</v>
      </c>
      <c r="BF43" s="67">
        <v>6.1</v>
      </c>
      <c r="BG43" s="67">
        <v>4.5</v>
      </c>
      <c r="BH43" s="67">
        <v>2.6</v>
      </c>
      <c r="BI43" s="67">
        <v>1.2</v>
      </c>
      <c r="BJ43" s="67">
        <v>2.4</v>
      </c>
      <c r="BK43" s="67"/>
      <c r="BL43" s="67">
        <v>0.3</v>
      </c>
      <c r="BM43" s="67"/>
      <c r="BN43" s="67">
        <v>18.5</v>
      </c>
      <c r="BO43" s="67">
        <v>10</v>
      </c>
      <c r="BP43" s="67"/>
      <c r="BQ43" s="67">
        <v>5.0999999999999996</v>
      </c>
      <c r="BR43" s="68">
        <v>645.55999999999995</v>
      </c>
    </row>
    <row r="44" spans="1:70" x14ac:dyDescent="0.3">
      <c r="A44" s="1"/>
      <c r="B44" s="54" t="s">
        <v>731</v>
      </c>
      <c r="C44" s="67">
        <v>14</v>
      </c>
      <c r="D44" s="67">
        <v>15.94</v>
      </c>
      <c r="E44" s="67">
        <v>7.7</v>
      </c>
      <c r="F44" s="67"/>
      <c r="G44" s="67">
        <v>20.2</v>
      </c>
      <c r="H44" s="67">
        <v>1.2</v>
      </c>
      <c r="I44" s="67">
        <v>0.4</v>
      </c>
      <c r="J44" s="67">
        <v>9.8000000000000007</v>
      </c>
      <c r="K44" s="67"/>
      <c r="L44" s="67">
        <v>4.7</v>
      </c>
      <c r="M44" s="67"/>
      <c r="N44" s="67">
        <v>3.4</v>
      </c>
      <c r="O44" s="67">
        <v>4.5999999999999996</v>
      </c>
      <c r="P44" s="67">
        <v>2.2999999999999998</v>
      </c>
      <c r="Q44" s="67">
        <v>2.4</v>
      </c>
      <c r="R44" s="67">
        <v>1.8</v>
      </c>
      <c r="S44" s="67">
        <v>10</v>
      </c>
      <c r="T44" s="67">
        <v>17.600000000000001</v>
      </c>
      <c r="U44" s="67">
        <v>6.3</v>
      </c>
      <c r="V44" s="67">
        <v>3.3</v>
      </c>
      <c r="W44" s="67">
        <v>29.1</v>
      </c>
      <c r="X44" s="67">
        <v>57.4</v>
      </c>
      <c r="Y44" s="67">
        <v>34.700000000000003</v>
      </c>
      <c r="Z44" s="67"/>
      <c r="AA44" s="67">
        <v>8.8000000000000007</v>
      </c>
      <c r="AB44" s="67">
        <v>16.7</v>
      </c>
      <c r="AC44" s="67">
        <v>2.2999999999999998</v>
      </c>
      <c r="AD44" s="67">
        <v>1.5</v>
      </c>
      <c r="AE44" s="67">
        <v>5.7</v>
      </c>
      <c r="AF44" s="67">
        <v>2.1</v>
      </c>
      <c r="AG44" s="67">
        <v>3.4</v>
      </c>
      <c r="AH44" s="67">
        <v>3.8</v>
      </c>
      <c r="AI44" s="67">
        <v>4</v>
      </c>
      <c r="AJ44" s="67">
        <v>8.4</v>
      </c>
      <c r="AK44" s="67"/>
      <c r="AL44" s="67">
        <v>0.7</v>
      </c>
      <c r="AM44" s="67">
        <v>1.4</v>
      </c>
      <c r="AN44" s="67">
        <v>3.5</v>
      </c>
      <c r="AO44" s="67">
        <v>17.600000000000001</v>
      </c>
      <c r="AP44" s="67"/>
      <c r="AQ44" s="67"/>
      <c r="AR44" s="67"/>
      <c r="AS44" s="67"/>
      <c r="AT44" s="67"/>
      <c r="AU44" s="67"/>
      <c r="AV44" s="67"/>
      <c r="AW44" s="67"/>
      <c r="AX44" s="67">
        <v>104.2</v>
      </c>
      <c r="AY44" s="67"/>
      <c r="AZ44" s="67">
        <v>109.6</v>
      </c>
      <c r="BA44" s="67"/>
      <c r="BB44" s="67">
        <v>0.6</v>
      </c>
      <c r="BC44" s="67"/>
      <c r="BD44" s="67">
        <v>7.4</v>
      </c>
      <c r="BE44" s="67">
        <v>27.6</v>
      </c>
      <c r="BF44" s="67">
        <v>6.1</v>
      </c>
      <c r="BG44" s="67">
        <v>4.5</v>
      </c>
      <c r="BH44" s="67">
        <v>2.6</v>
      </c>
      <c r="BI44" s="67">
        <v>1.2</v>
      </c>
      <c r="BJ44" s="67">
        <v>2.4</v>
      </c>
      <c r="BK44" s="67"/>
      <c r="BL44" s="67">
        <v>0.3</v>
      </c>
      <c r="BM44" s="67"/>
      <c r="BN44" s="67">
        <v>18.899999999999999</v>
      </c>
      <c r="BO44" s="67">
        <v>10</v>
      </c>
      <c r="BP44" s="67"/>
      <c r="BQ44" s="67">
        <v>5.3</v>
      </c>
      <c r="BR44" s="68">
        <v>627.44000000000005</v>
      </c>
    </row>
    <row r="45" spans="1:70" x14ac:dyDescent="0.3">
      <c r="A45" s="1"/>
      <c r="B45" s="54" t="s">
        <v>732</v>
      </c>
      <c r="C45" s="67">
        <v>14</v>
      </c>
      <c r="D45" s="67">
        <v>16.28</v>
      </c>
      <c r="E45" s="67">
        <v>7.8</v>
      </c>
      <c r="F45" s="67"/>
      <c r="G45" s="67">
        <v>20.2</v>
      </c>
      <c r="H45" s="67">
        <v>1.2</v>
      </c>
      <c r="I45" s="67">
        <v>0.4</v>
      </c>
      <c r="J45" s="67">
        <v>10</v>
      </c>
      <c r="K45" s="67"/>
      <c r="L45" s="67">
        <v>4.7</v>
      </c>
      <c r="M45" s="67"/>
      <c r="N45" s="67">
        <v>3.3</v>
      </c>
      <c r="O45" s="67">
        <v>4.5</v>
      </c>
      <c r="P45" s="67">
        <v>2.4</v>
      </c>
      <c r="Q45" s="67">
        <v>2</v>
      </c>
      <c r="R45" s="67">
        <v>1.7</v>
      </c>
      <c r="S45" s="67">
        <v>10</v>
      </c>
      <c r="T45" s="67">
        <v>17.8</v>
      </c>
      <c r="U45" s="67">
        <v>6.3</v>
      </c>
      <c r="V45" s="67">
        <v>3.4</v>
      </c>
      <c r="W45" s="67">
        <v>26.9</v>
      </c>
      <c r="X45" s="67">
        <v>65.7</v>
      </c>
      <c r="Y45" s="67">
        <v>43.1</v>
      </c>
      <c r="Z45" s="67"/>
      <c r="AA45" s="67">
        <v>15.6</v>
      </c>
      <c r="AB45" s="67">
        <v>25.1</v>
      </c>
      <c r="AC45" s="67">
        <v>3</v>
      </c>
      <c r="AD45" s="67">
        <v>2.4</v>
      </c>
      <c r="AE45" s="67">
        <v>5.7</v>
      </c>
      <c r="AF45" s="67">
        <v>2.1</v>
      </c>
      <c r="AG45" s="67">
        <v>3.4</v>
      </c>
      <c r="AH45" s="67">
        <v>3.8</v>
      </c>
      <c r="AI45" s="67">
        <v>4</v>
      </c>
      <c r="AJ45" s="67">
        <v>8.5</v>
      </c>
      <c r="AK45" s="67"/>
      <c r="AL45" s="67"/>
      <c r="AM45" s="67">
        <v>0.7</v>
      </c>
      <c r="AN45" s="67">
        <v>3.5</v>
      </c>
      <c r="AO45" s="67">
        <v>17.600000000000001</v>
      </c>
      <c r="AP45" s="67"/>
      <c r="AQ45" s="67"/>
      <c r="AR45" s="67"/>
      <c r="AS45" s="67">
        <v>1.6</v>
      </c>
      <c r="AT45" s="67"/>
      <c r="AU45" s="67"/>
      <c r="AV45" s="67"/>
      <c r="AW45" s="67"/>
      <c r="AX45" s="67">
        <v>117.3</v>
      </c>
      <c r="AY45" s="67"/>
      <c r="AZ45" s="67">
        <v>108.8</v>
      </c>
      <c r="BA45" s="67"/>
      <c r="BB45" s="67">
        <v>0.6</v>
      </c>
      <c r="BC45" s="67"/>
      <c r="BD45" s="67">
        <v>8.9</v>
      </c>
      <c r="BE45" s="67">
        <v>33.6</v>
      </c>
      <c r="BF45" s="67">
        <v>6.1</v>
      </c>
      <c r="BG45" s="67">
        <v>4.5</v>
      </c>
      <c r="BH45" s="67">
        <v>2.6</v>
      </c>
      <c r="BI45" s="67">
        <v>1.2</v>
      </c>
      <c r="BJ45" s="67">
        <v>2.4</v>
      </c>
      <c r="BK45" s="67"/>
      <c r="BL45" s="67">
        <v>0.3</v>
      </c>
      <c r="BM45" s="67"/>
      <c r="BN45" s="67">
        <v>19.3</v>
      </c>
      <c r="BO45" s="67">
        <v>10</v>
      </c>
      <c r="BP45" s="67"/>
      <c r="BQ45" s="67">
        <v>5.0999999999999996</v>
      </c>
      <c r="BR45" s="68">
        <v>679.38</v>
      </c>
    </row>
    <row r="46" spans="1:70" x14ac:dyDescent="0.3">
      <c r="A46" s="1"/>
      <c r="B46" s="54" t="s">
        <v>733</v>
      </c>
      <c r="C46" s="67">
        <v>14</v>
      </c>
      <c r="D46" s="67">
        <v>16.28</v>
      </c>
      <c r="E46" s="67">
        <v>7</v>
      </c>
      <c r="F46" s="67"/>
      <c r="G46" s="67">
        <v>20.2</v>
      </c>
      <c r="H46" s="67">
        <v>1.3</v>
      </c>
      <c r="I46" s="67">
        <v>0.4</v>
      </c>
      <c r="J46" s="67">
        <v>9.8000000000000007</v>
      </c>
      <c r="K46" s="67"/>
      <c r="L46" s="67">
        <v>4.7</v>
      </c>
      <c r="M46" s="67"/>
      <c r="N46" s="67">
        <v>3.3</v>
      </c>
      <c r="O46" s="67">
        <v>4.5999999999999996</v>
      </c>
      <c r="P46" s="67">
        <v>2.5</v>
      </c>
      <c r="Q46" s="67">
        <v>2</v>
      </c>
      <c r="R46" s="67">
        <v>1.7</v>
      </c>
      <c r="S46" s="67">
        <v>10</v>
      </c>
      <c r="T46" s="67">
        <v>17.399999999999999</v>
      </c>
      <c r="U46" s="67">
        <v>6.3</v>
      </c>
      <c r="V46" s="67">
        <v>3.4</v>
      </c>
      <c r="W46" s="67">
        <v>28.1</v>
      </c>
      <c r="X46" s="67">
        <v>60.9</v>
      </c>
      <c r="Y46" s="67">
        <v>46.9</v>
      </c>
      <c r="Z46" s="67"/>
      <c r="AA46" s="67">
        <v>12.2</v>
      </c>
      <c r="AB46" s="67">
        <v>28.4</v>
      </c>
      <c r="AC46" s="67">
        <v>2.2000000000000002</v>
      </c>
      <c r="AD46" s="67">
        <v>1.1000000000000001</v>
      </c>
      <c r="AE46" s="67">
        <v>5.7</v>
      </c>
      <c r="AF46" s="67">
        <v>2.1</v>
      </c>
      <c r="AG46" s="67">
        <v>3.4</v>
      </c>
      <c r="AH46" s="67">
        <v>3.8</v>
      </c>
      <c r="AI46" s="67">
        <v>4</v>
      </c>
      <c r="AJ46" s="67">
        <v>8.4</v>
      </c>
      <c r="AK46" s="67"/>
      <c r="AL46" s="67"/>
      <c r="AM46" s="67">
        <v>0.5</v>
      </c>
      <c r="AN46" s="67">
        <v>3.5</v>
      </c>
      <c r="AO46" s="67">
        <v>17.600000000000001</v>
      </c>
      <c r="AP46" s="67"/>
      <c r="AQ46" s="67"/>
      <c r="AR46" s="67"/>
      <c r="AS46" s="67">
        <v>1.6</v>
      </c>
      <c r="AT46" s="67"/>
      <c r="AU46" s="67"/>
      <c r="AV46" s="67"/>
      <c r="AW46" s="67"/>
      <c r="AX46" s="67">
        <v>117.1</v>
      </c>
      <c r="AY46" s="67"/>
      <c r="AZ46" s="67">
        <v>116.7</v>
      </c>
      <c r="BA46" s="67"/>
      <c r="BB46" s="67">
        <v>0.6</v>
      </c>
      <c r="BC46" s="67"/>
      <c r="BD46" s="67">
        <v>10.7</v>
      </c>
      <c r="BE46" s="67">
        <v>39.700000000000003</v>
      </c>
      <c r="BF46" s="67">
        <v>6.1</v>
      </c>
      <c r="BG46" s="67">
        <v>4.5</v>
      </c>
      <c r="BH46" s="67">
        <v>2.6</v>
      </c>
      <c r="BI46" s="67">
        <v>1.2</v>
      </c>
      <c r="BJ46" s="67">
        <v>2.4</v>
      </c>
      <c r="BK46" s="67"/>
      <c r="BL46" s="67">
        <v>0.3</v>
      </c>
      <c r="BM46" s="67"/>
      <c r="BN46" s="67">
        <v>19.100000000000001</v>
      </c>
      <c r="BO46" s="67">
        <v>10</v>
      </c>
      <c r="BP46" s="67"/>
      <c r="BQ46" s="67">
        <v>5.0999999999999996</v>
      </c>
      <c r="BR46" s="68">
        <v>691.38</v>
      </c>
    </row>
    <row r="47" spans="1:70" x14ac:dyDescent="0.3">
      <c r="A47" s="1"/>
      <c r="B47" s="56" t="s">
        <v>734</v>
      </c>
      <c r="C47" s="69">
        <v>14.3</v>
      </c>
      <c r="D47" s="69">
        <v>16.28</v>
      </c>
      <c r="E47" s="69">
        <v>8.1</v>
      </c>
      <c r="F47" s="69"/>
      <c r="G47" s="69">
        <v>20.2</v>
      </c>
      <c r="H47" s="69">
        <v>1.3</v>
      </c>
      <c r="I47" s="69">
        <v>0.4</v>
      </c>
      <c r="J47" s="69">
        <v>9.9</v>
      </c>
      <c r="K47" s="69"/>
      <c r="L47" s="69">
        <v>4.7</v>
      </c>
      <c r="M47" s="69"/>
      <c r="N47" s="69">
        <v>3.4</v>
      </c>
      <c r="O47" s="69">
        <v>4.5999999999999996</v>
      </c>
      <c r="P47" s="69">
        <v>2.5</v>
      </c>
      <c r="Q47" s="69">
        <v>1.9</v>
      </c>
      <c r="R47" s="69">
        <v>1.6</v>
      </c>
      <c r="S47" s="69">
        <v>10</v>
      </c>
      <c r="T47" s="69">
        <v>17.8</v>
      </c>
      <c r="U47" s="69">
        <v>6.3</v>
      </c>
      <c r="V47" s="69">
        <v>4</v>
      </c>
      <c r="W47" s="69">
        <v>29.1</v>
      </c>
      <c r="X47" s="69">
        <v>48.7</v>
      </c>
      <c r="Y47" s="69">
        <v>46.5</v>
      </c>
      <c r="Z47" s="69"/>
      <c r="AA47" s="69">
        <v>14.2</v>
      </c>
      <c r="AB47" s="69">
        <v>27.2</v>
      </c>
      <c r="AC47" s="69">
        <v>2.1</v>
      </c>
      <c r="AD47" s="69">
        <v>1.7</v>
      </c>
      <c r="AE47" s="69">
        <v>5.7</v>
      </c>
      <c r="AF47" s="69">
        <v>2.1</v>
      </c>
      <c r="AG47" s="69">
        <v>3.4</v>
      </c>
      <c r="AH47" s="69">
        <v>3.8</v>
      </c>
      <c r="AI47" s="69">
        <v>4</v>
      </c>
      <c r="AJ47" s="69">
        <v>8.4</v>
      </c>
      <c r="AK47" s="69"/>
      <c r="AL47" s="69"/>
      <c r="AM47" s="69"/>
      <c r="AN47" s="69">
        <v>3.5</v>
      </c>
      <c r="AO47" s="69">
        <v>17.600000000000001</v>
      </c>
      <c r="AP47" s="69"/>
      <c r="AQ47" s="69"/>
      <c r="AR47" s="69"/>
      <c r="AS47" s="69">
        <v>1.6</v>
      </c>
      <c r="AT47" s="69"/>
      <c r="AU47" s="69"/>
      <c r="AV47" s="69"/>
      <c r="AW47" s="69"/>
      <c r="AX47" s="69">
        <v>82.4</v>
      </c>
      <c r="AY47" s="69"/>
      <c r="AZ47" s="69">
        <v>84.9</v>
      </c>
      <c r="BA47" s="69"/>
      <c r="BB47" s="69">
        <v>0.6</v>
      </c>
      <c r="BC47" s="69"/>
      <c r="BD47" s="69">
        <v>9.3000000000000007</v>
      </c>
      <c r="BE47" s="69">
        <v>34.200000000000003</v>
      </c>
      <c r="BF47" s="69">
        <v>6.1</v>
      </c>
      <c r="BG47" s="69">
        <v>4.5</v>
      </c>
      <c r="BH47" s="69">
        <v>2.6</v>
      </c>
      <c r="BI47" s="69">
        <v>1.2</v>
      </c>
      <c r="BJ47" s="69">
        <v>2.4</v>
      </c>
      <c r="BK47" s="69"/>
      <c r="BL47" s="69">
        <v>0.3</v>
      </c>
      <c r="BM47" s="69"/>
      <c r="BN47" s="69">
        <v>19</v>
      </c>
      <c r="BO47" s="69">
        <v>10</v>
      </c>
      <c r="BP47" s="69"/>
      <c r="BQ47" s="69">
        <v>5.2</v>
      </c>
      <c r="BR47" s="70">
        <v>609.58000000000004</v>
      </c>
    </row>
    <row r="48" spans="1:70" x14ac:dyDescent="0.3">
      <c r="A48" s="1"/>
      <c r="B48" s="50" t="s">
        <v>735</v>
      </c>
      <c r="C48" s="65">
        <v>14.4</v>
      </c>
      <c r="D48" s="65">
        <v>16.260000000000002</v>
      </c>
      <c r="E48" s="65">
        <v>8.4</v>
      </c>
      <c r="F48" s="65"/>
      <c r="G48" s="65">
        <v>20.2</v>
      </c>
      <c r="H48" s="65">
        <v>1.3</v>
      </c>
      <c r="I48" s="65">
        <v>0.4</v>
      </c>
      <c r="J48" s="65">
        <v>9.9</v>
      </c>
      <c r="K48" s="65"/>
      <c r="L48" s="65">
        <v>4.7</v>
      </c>
      <c r="M48" s="65"/>
      <c r="N48" s="65">
        <v>3.4</v>
      </c>
      <c r="O48" s="65">
        <v>4.5999999999999996</v>
      </c>
      <c r="P48" s="65">
        <v>2.7</v>
      </c>
      <c r="Q48" s="65">
        <v>2.4</v>
      </c>
      <c r="R48" s="65">
        <v>1.8</v>
      </c>
      <c r="S48" s="65">
        <v>10</v>
      </c>
      <c r="T48" s="65">
        <v>17.8</v>
      </c>
      <c r="U48" s="65">
        <v>6</v>
      </c>
      <c r="V48" s="65">
        <v>4</v>
      </c>
      <c r="W48" s="65">
        <v>21.6</v>
      </c>
      <c r="X48" s="65">
        <v>45.6</v>
      </c>
      <c r="Y48" s="65">
        <v>47.1</v>
      </c>
      <c r="Z48" s="65"/>
      <c r="AA48" s="65">
        <v>18.3</v>
      </c>
      <c r="AB48" s="65">
        <v>33.299999999999997</v>
      </c>
      <c r="AC48" s="65">
        <v>2.5</v>
      </c>
      <c r="AD48" s="65">
        <v>1.9</v>
      </c>
      <c r="AE48" s="65">
        <v>5.7</v>
      </c>
      <c r="AF48" s="65">
        <v>2.1</v>
      </c>
      <c r="AG48" s="65">
        <v>3.2</v>
      </c>
      <c r="AH48" s="65">
        <v>3.8</v>
      </c>
      <c r="AI48" s="65">
        <v>4</v>
      </c>
      <c r="AJ48" s="65">
        <v>8.4</v>
      </c>
      <c r="AK48" s="65"/>
      <c r="AL48" s="65"/>
      <c r="AM48" s="65"/>
      <c r="AN48" s="65">
        <v>3.5</v>
      </c>
      <c r="AO48" s="65">
        <v>17.600000000000001</v>
      </c>
      <c r="AP48" s="65"/>
      <c r="AQ48" s="65"/>
      <c r="AR48" s="65"/>
      <c r="AS48" s="65">
        <v>1.6</v>
      </c>
      <c r="AT48" s="65"/>
      <c r="AU48" s="65"/>
      <c r="AV48" s="65"/>
      <c r="AW48" s="65"/>
      <c r="AX48" s="65">
        <v>28.9</v>
      </c>
      <c r="AY48" s="65"/>
      <c r="AZ48" s="65">
        <v>30.7</v>
      </c>
      <c r="BA48" s="65"/>
      <c r="BB48" s="65">
        <v>0.6</v>
      </c>
      <c r="BC48" s="65"/>
      <c r="BD48" s="65">
        <v>8.1</v>
      </c>
      <c r="BE48" s="65">
        <v>28.6</v>
      </c>
      <c r="BF48" s="65">
        <v>6.1</v>
      </c>
      <c r="BG48" s="65">
        <v>4.5</v>
      </c>
      <c r="BH48" s="65">
        <v>2.6</v>
      </c>
      <c r="BI48" s="65">
        <v>1.2</v>
      </c>
      <c r="BJ48" s="65">
        <v>2.4</v>
      </c>
      <c r="BK48" s="65"/>
      <c r="BL48" s="65">
        <v>0.3</v>
      </c>
      <c r="BM48" s="65"/>
      <c r="BN48" s="65">
        <v>19.100000000000001</v>
      </c>
      <c r="BO48" s="65">
        <v>10</v>
      </c>
      <c r="BP48" s="65"/>
      <c r="BQ48" s="65">
        <v>5.0999999999999996</v>
      </c>
      <c r="BR48" s="66">
        <v>496.66</v>
      </c>
    </row>
    <row r="49" spans="1:70" x14ac:dyDescent="0.3">
      <c r="A49" s="1"/>
      <c r="B49" s="54" t="s">
        <v>736</v>
      </c>
      <c r="C49" s="67">
        <v>14.9</v>
      </c>
      <c r="D49" s="67">
        <v>16.27</v>
      </c>
      <c r="E49" s="67">
        <v>8.6</v>
      </c>
      <c r="F49" s="67"/>
      <c r="G49" s="67">
        <v>20.3</v>
      </c>
      <c r="H49" s="67">
        <v>1.3</v>
      </c>
      <c r="I49" s="67">
        <v>0.4</v>
      </c>
      <c r="J49" s="67">
        <v>9.1</v>
      </c>
      <c r="K49" s="67"/>
      <c r="L49" s="67">
        <v>4.7</v>
      </c>
      <c r="M49" s="67"/>
      <c r="N49" s="67">
        <v>3.2</v>
      </c>
      <c r="O49" s="67">
        <v>4.5</v>
      </c>
      <c r="P49" s="67">
        <v>2.7</v>
      </c>
      <c r="Q49" s="67">
        <v>2.4</v>
      </c>
      <c r="R49" s="67">
        <v>2</v>
      </c>
      <c r="S49" s="67">
        <v>10</v>
      </c>
      <c r="T49" s="67">
        <v>17.600000000000001</v>
      </c>
      <c r="U49" s="67">
        <v>6</v>
      </c>
      <c r="V49" s="67">
        <v>4</v>
      </c>
      <c r="W49" s="67">
        <v>18.100000000000001</v>
      </c>
      <c r="X49" s="67">
        <v>41.8</v>
      </c>
      <c r="Y49" s="67">
        <v>48.6</v>
      </c>
      <c r="Z49" s="67"/>
      <c r="AA49" s="67">
        <v>15.1</v>
      </c>
      <c r="AB49" s="67">
        <v>37.6</v>
      </c>
      <c r="AC49" s="67">
        <v>2</v>
      </c>
      <c r="AD49" s="67">
        <v>0.9</v>
      </c>
      <c r="AE49" s="67">
        <v>5.7</v>
      </c>
      <c r="AF49" s="67">
        <v>2.1</v>
      </c>
      <c r="AG49" s="67">
        <v>3.2</v>
      </c>
      <c r="AH49" s="67">
        <v>3.8</v>
      </c>
      <c r="AI49" s="67">
        <v>4</v>
      </c>
      <c r="AJ49" s="67">
        <v>8.3000000000000007</v>
      </c>
      <c r="AK49" s="67"/>
      <c r="AL49" s="67"/>
      <c r="AM49" s="67"/>
      <c r="AN49" s="67">
        <v>3.5</v>
      </c>
      <c r="AO49" s="67">
        <v>17.600000000000001</v>
      </c>
      <c r="AP49" s="67"/>
      <c r="AQ49" s="67"/>
      <c r="AR49" s="67"/>
      <c r="AS49" s="67">
        <v>1.6</v>
      </c>
      <c r="AT49" s="67"/>
      <c r="AU49" s="67"/>
      <c r="AV49" s="67"/>
      <c r="AW49" s="67"/>
      <c r="AX49" s="67">
        <v>11.6</v>
      </c>
      <c r="AY49" s="67"/>
      <c r="AZ49" s="67">
        <v>11.9</v>
      </c>
      <c r="BA49" s="67"/>
      <c r="BB49" s="67">
        <v>0.6</v>
      </c>
      <c r="BC49" s="67"/>
      <c r="BD49" s="67">
        <v>9.9</v>
      </c>
      <c r="BE49" s="67">
        <v>30.8</v>
      </c>
      <c r="BF49" s="67">
        <v>6.1</v>
      </c>
      <c r="BG49" s="67">
        <v>4.5</v>
      </c>
      <c r="BH49" s="67">
        <v>2.6</v>
      </c>
      <c r="BI49" s="67">
        <v>1.2</v>
      </c>
      <c r="BJ49" s="67">
        <v>2.4</v>
      </c>
      <c r="BK49" s="67"/>
      <c r="BL49" s="67">
        <v>0.3</v>
      </c>
      <c r="BM49" s="67"/>
      <c r="BN49" s="67">
        <v>19.100000000000001</v>
      </c>
      <c r="BO49" s="67">
        <v>10</v>
      </c>
      <c r="BP49" s="67"/>
      <c r="BQ49" s="67">
        <v>5.0999999999999996</v>
      </c>
      <c r="BR49" s="68">
        <v>457.97</v>
      </c>
    </row>
    <row r="50" spans="1:70" x14ac:dyDescent="0.3">
      <c r="A50" s="1"/>
      <c r="B50" s="54" t="s">
        <v>737</v>
      </c>
      <c r="C50" s="67">
        <v>14.5</v>
      </c>
      <c r="D50" s="67">
        <v>16.260000000000002</v>
      </c>
      <c r="E50" s="67">
        <v>8.4</v>
      </c>
      <c r="F50" s="67"/>
      <c r="G50" s="67">
        <v>20.3</v>
      </c>
      <c r="H50" s="67">
        <v>1.3</v>
      </c>
      <c r="I50" s="67">
        <v>0.4</v>
      </c>
      <c r="J50" s="67">
        <v>8.9</v>
      </c>
      <c r="K50" s="67"/>
      <c r="L50" s="67">
        <v>4.7</v>
      </c>
      <c r="M50" s="67"/>
      <c r="N50" s="67">
        <v>3.2</v>
      </c>
      <c r="O50" s="67">
        <v>4.5</v>
      </c>
      <c r="P50" s="67">
        <v>2.8</v>
      </c>
      <c r="Q50" s="67">
        <v>2.4</v>
      </c>
      <c r="R50" s="67">
        <v>1.9</v>
      </c>
      <c r="S50" s="67">
        <v>10</v>
      </c>
      <c r="T50" s="67">
        <v>17.7</v>
      </c>
      <c r="U50" s="67">
        <v>6</v>
      </c>
      <c r="V50" s="67">
        <v>4</v>
      </c>
      <c r="W50" s="67">
        <v>15</v>
      </c>
      <c r="X50" s="67">
        <v>31.3</v>
      </c>
      <c r="Y50" s="67">
        <v>44.5</v>
      </c>
      <c r="Z50" s="67"/>
      <c r="AA50" s="67">
        <v>21.2</v>
      </c>
      <c r="AB50" s="67">
        <v>51.1</v>
      </c>
      <c r="AC50" s="67">
        <v>2.7</v>
      </c>
      <c r="AD50" s="67">
        <v>1.4</v>
      </c>
      <c r="AE50" s="67">
        <v>5.7</v>
      </c>
      <c r="AF50" s="67">
        <v>2.1</v>
      </c>
      <c r="AG50" s="67">
        <v>3.2</v>
      </c>
      <c r="AH50" s="67">
        <v>3.8</v>
      </c>
      <c r="AI50" s="67">
        <v>4</v>
      </c>
      <c r="AJ50" s="67">
        <v>8.3000000000000007</v>
      </c>
      <c r="AK50" s="67"/>
      <c r="AL50" s="67"/>
      <c r="AM50" s="67"/>
      <c r="AN50" s="67">
        <v>3.5</v>
      </c>
      <c r="AO50" s="67">
        <v>17.600000000000001</v>
      </c>
      <c r="AP50" s="67"/>
      <c r="AQ50" s="67"/>
      <c r="AR50" s="67"/>
      <c r="AS50" s="67">
        <v>1.6</v>
      </c>
      <c r="AT50" s="67"/>
      <c r="AU50" s="67"/>
      <c r="AV50" s="67"/>
      <c r="AW50" s="67"/>
      <c r="AX50" s="67">
        <v>8.1</v>
      </c>
      <c r="AY50" s="67"/>
      <c r="AZ50" s="67">
        <v>9.9</v>
      </c>
      <c r="BA50" s="67"/>
      <c r="BB50" s="67">
        <v>0.6</v>
      </c>
      <c r="BC50" s="67"/>
      <c r="BD50" s="67">
        <v>8.1</v>
      </c>
      <c r="BE50" s="67">
        <v>28.8</v>
      </c>
      <c r="BF50" s="67">
        <v>6.1</v>
      </c>
      <c r="BG50" s="67">
        <v>4.5</v>
      </c>
      <c r="BH50" s="67">
        <v>2.6</v>
      </c>
      <c r="BI50" s="67">
        <v>1.2</v>
      </c>
      <c r="BJ50" s="67">
        <v>2.4</v>
      </c>
      <c r="BK50" s="67"/>
      <c r="BL50" s="67">
        <v>0.3</v>
      </c>
      <c r="BM50" s="67"/>
      <c r="BN50" s="67">
        <v>19.3</v>
      </c>
      <c r="BO50" s="67">
        <v>10</v>
      </c>
      <c r="BP50" s="67"/>
      <c r="BQ50" s="67">
        <v>5.0999999999999996</v>
      </c>
      <c r="BR50" s="68">
        <v>451.26</v>
      </c>
    </row>
    <row r="51" spans="1:70" x14ac:dyDescent="0.3">
      <c r="A51" s="1"/>
      <c r="B51" s="54" t="s">
        <v>738</v>
      </c>
      <c r="C51" s="67">
        <v>15</v>
      </c>
      <c r="D51" s="67">
        <v>16.25</v>
      </c>
      <c r="E51" s="67">
        <v>8.5</v>
      </c>
      <c r="F51" s="67"/>
      <c r="G51" s="67">
        <v>19.7</v>
      </c>
      <c r="H51" s="67">
        <v>1.3</v>
      </c>
      <c r="I51" s="67">
        <v>0.4</v>
      </c>
      <c r="J51" s="67">
        <v>9.1</v>
      </c>
      <c r="K51" s="67"/>
      <c r="L51" s="67">
        <v>4.3</v>
      </c>
      <c r="M51" s="67"/>
      <c r="N51" s="67">
        <v>3.1</v>
      </c>
      <c r="O51" s="67">
        <v>4.4000000000000004</v>
      </c>
      <c r="P51" s="67">
        <v>3.3</v>
      </c>
      <c r="Q51" s="67">
        <v>2.4</v>
      </c>
      <c r="R51" s="67">
        <v>1.9</v>
      </c>
      <c r="S51" s="67">
        <v>10</v>
      </c>
      <c r="T51" s="67">
        <v>17.5</v>
      </c>
      <c r="U51" s="67">
        <v>5.8</v>
      </c>
      <c r="V51" s="67">
        <v>4</v>
      </c>
      <c r="W51" s="67">
        <v>13.2</v>
      </c>
      <c r="X51" s="67">
        <v>29</v>
      </c>
      <c r="Y51" s="67">
        <v>41.6</v>
      </c>
      <c r="Z51" s="67"/>
      <c r="AA51" s="67">
        <v>29.6</v>
      </c>
      <c r="AB51" s="67">
        <v>61.6</v>
      </c>
      <c r="AC51" s="67">
        <v>3.5</v>
      </c>
      <c r="AD51" s="67">
        <v>3</v>
      </c>
      <c r="AE51" s="67">
        <v>5.7</v>
      </c>
      <c r="AF51" s="67">
        <v>2.1</v>
      </c>
      <c r="AG51" s="67">
        <v>3.2</v>
      </c>
      <c r="AH51" s="67">
        <v>3.8</v>
      </c>
      <c r="AI51" s="67">
        <v>4</v>
      </c>
      <c r="AJ51" s="67">
        <v>8.3000000000000007</v>
      </c>
      <c r="AK51" s="67"/>
      <c r="AL51" s="67"/>
      <c r="AM51" s="67"/>
      <c r="AN51" s="67">
        <v>3.5</v>
      </c>
      <c r="AO51" s="67">
        <v>17.600000000000001</v>
      </c>
      <c r="AP51" s="67"/>
      <c r="AQ51" s="67"/>
      <c r="AR51" s="67"/>
      <c r="AS51" s="67">
        <v>1.6</v>
      </c>
      <c r="AT51" s="67"/>
      <c r="AU51" s="67"/>
      <c r="AV51" s="67"/>
      <c r="AW51" s="67"/>
      <c r="AX51" s="67">
        <v>0.7</v>
      </c>
      <c r="AY51" s="67"/>
      <c r="AZ51" s="67">
        <v>5.2</v>
      </c>
      <c r="BA51" s="67"/>
      <c r="BB51" s="67">
        <v>0.6</v>
      </c>
      <c r="BC51" s="67"/>
      <c r="BD51" s="67">
        <v>9.1</v>
      </c>
      <c r="BE51" s="67">
        <v>28.5</v>
      </c>
      <c r="BF51" s="67">
        <v>6.1</v>
      </c>
      <c r="BG51" s="67">
        <v>4.5</v>
      </c>
      <c r="BH51" s="67">
        <v>2.6</v>
      </c>
      <c r="BI51" s="67">
        <v>1.2</v>
      </c>
      <c r="BJ51" s="67">
        <v>2.4</v>
      </c>
      <c r="BK51" s="67"/>
      <c r="BL51" s="67">
        <v>0.3</v>
      </c>
      <c r="BM51" s="67"/>
      <c r="BN51" s="67">
        <v>19.399999999999999</v>
      </c>
      <c r="BO51" s="67">
        <v>10</v>
      </c>
      <c r="BP51" s="67"/>
      <c r="BQ51" s="67">
        <v>5.0999999999999996</v>
      </c>
      <c r="BR51" s="68">
        <v>453.95</v>
      </c>
    </row>
    <row r="52" spans="1:70" x14ac:dyDescent="0.3">
      <c r="A52" s="1"/>
      <c r="B52" s="54" t="s">
        <v>739</v>
      </c>
      <c r="C52" s="67">
        <v>14.7</v>
      </c>
      <c r="D52" s="67">
        <v>16.260000000000002</v>
      </c>
      <c r="E52" s="67">
        <v>7.6</v>
      </c>
      <c r="F52" s="67"/>
      <c r="G52" s="67">
        <v>15.5</v>
      </c>
      <c r="H52" s="67">
        <v>1.2</v>
      </c>
      <c r="I52" s="67">
        <v>0.4</v>
      </c>
      <c r="J52" s="67">
        <v>9.3000000000000007</v>
      </c>
      <c r="K52" s="67"/>
      <c r="L52" s="67">
        <v>4.2</v>
      </c>
      <c r="M52" s="67"/>
      <c r="N52" s="67">
        <v>3.3</v>
      </c>
      <c r="O52" s="67">
        <v>4.5</v>
      </c>
      <c r="P52" s="67">
        <v>3.2</v>
      </c>
      <c r="Q52" s="67">
        <v>2.4</v>
      </c>
      <c r="R52" s="67">
        <v>1.8</v>
      </c>
      <c r="S52" s="67">
        <v>10</v>
      </c>
      <c r="T52" s="67">
        <v>17.399999999999999</v>
      </c>
      <c r="U52" s="67">
        <v>5.8</v>
      </c>
      <c r="V52" s="67">
        <v>4</v>
      </c>
      <c r="W52" s="67">
        <v>13.6</v>
      </c>
      <c r="X52" s="67">
        <v>32.200000000000003</v>
      </c>
      <c r="Y52" s="67">
        <v>43.8</v>
      </c>
      <c r="Z52" s="67"/>
      <c r="AA52" s="67">
        <v>33.1</v>
      </c>
      <c r="AB52" s="67">
        <v>71.900000000000006</v>
      </c>
      <c r="AC52" s="67">
        <v>3.4</v>
      </c>
      <c r="AD52" s="67">
        <v>2.4</v>
      </c>
      <c r="AE52" s="67">
        <v>5.7</v>
      </c>
      <c r="AF52" s="67">
        <v>2.1</v>
      </c>
      <c r="AG52" s="67">
        <v>3.2</v>
      </c>
      <c r="AH52" s="67">
        <v>3.8</v>
      </c>
      <c r="AI52" s="67">
        <v>4</v>
      </c>
      <c r="AJ52" s="67">
        <v>8.3000000000000007</v>
      </c>
      <c r="AK52" s="67"/>
      <c r="AL52" s="67"/>
      <c r="AM52" s="67"/>
      <c r="AN52" s="67">
        <v>3.5</v>
      </c>
      <c r="AO52" s="67">
        <v>17.600000000000001</v>
      </c>
      <c r="AP52" s="67"/>
      <c r="AQ52" s="67"/>
      <c r="AR52" s="67"/>
      <c r="AS52" s="67">
        <v>1.6</v>
      </c>
      <c r="AT52" s="67"/>
      <c r="AU52" s="67"/>
      <c r="AV52" s="67"/>
      <c r="AW52" s="67"/>
      <c r="AX52" s="67">
        <v>7.7</v>
      </c>
      <c r="AY52" s="67"/>
      <c r="AZ52" s="67">
        <v>16.2</v>
      </c>
      <c r="BA52" s="67"/>
      <c r="BB52" s="67">
        <v>0.6</v>
      </c>
      <c r="BC52" s="67"/>
      <c r="BD52" s="67">
        <v>11</v>
      </c>
      <c r="BE52" s="67">
        <v>26.8</v>
      </c>
      <c r="BF52" s="67">
        <v>6.1</v>
      </c>
      <c r="BG52" s="67">
        <v>4.5</v>
      </c>
      <c r="BH52" s="67">
        <v>2.6</v>
      </c>
      <c r="BI52" s="67">
        <v>1.2</v>
      </c>
      <c r="BJ52" s="67">
        <v>2.4</v>
      </c>
      <c r="BK52" s="67"/>
      <c r="BL52" s="67">
        <v>0.3</v>
      </c>
      <c r="BM52" s="67"/>
      <c r="BN52" s="67">
        <v>19.399999999999999</v>
      </c>
      <c r="BO52" s="67">
        <v>10</v>
      </c>
      <c r="BP52" s="67"/>
      <c r="BQ52" s="67">
        <v>4.9000000000000004</v>
      </c>
      <c r="BR52" s="68">
        <v>485.46</v>
      </c>
    </row>
    <row r="53" spans="1:70" x14ac:dyDescent="0.3">
      <c r="A53" s="1"/>
      <c r="B53" s="54" t="s">
        <v>740</v>
      </c>
      <c r="C53" s="67">
        <v>14.8</v>
      </c>
      <c r="D53" s="67">
        <v>16.27</v>
      </c>
      <c r="E53" s="67">
        <v>8</v>
      </c>
      <c r="F53" s="67"/>
      <c r="G53" s="67">
        <v>15.6</v>
      </c>
      <c r="H53" s="67">
        <v>1.2</v>
      </c>
      <c r="I53" s="67">
        <v>0.4</v>
      </c>
      <c r="J53" s="67">
        <v>9.1999999999999993</v>
      </c>
      <c r="K53" s="67"/>
      <c r="L53" s="67">
        <v>4.2</v>
      </c>
      <c r="M53" s="67"/>
      <c r="N53" s="67">
        <v>3.2</v>
      </c>
      <c r="O53" s="67">
        <v>4.3</v>
      </c>
      <c r="P53" s="67">
        <v>3.3</v>
      </c>
      <c r="Q53" s="67">
        <v>2.2999999999999998</v>
      </c>
      <c r="R53" s="67">
        <v>1.8</v>
      </c>
      <c r="S53" s="67">
        <v>10</v>
      </c>
      <c r="T53" s="67">
        <v>16.899999999999999</v>
      </c>
      <c r="U53" s="67">
        <v>5.8</v>
      </c>
      <c r="V53" s="67">
        <v>4</v>
      </c>
      <c r="W53" s="67">
        <v>9.1999999999999993</v>
      </c>
      <c r="X53" s="67">
        <v>25.9</v>
      </c>
      <c r="Y53" s="67">
        <v>52.3</v>
      </c>
      <c r="Z53" s="67"/>
      <c r="AA53" s="67">
        <v>38.1</v>
      </c>
      <c r="AB53" s="67">
        <v>72.400000000000006</v>
      </c>
      <c r="AC53" s="67">
        <v>3</v>
      </c>
      <c r="AD53" s="67">
        <v>2.1</v>
      </c>
      <c r="AE53" s="67">
        <v>5.7</v>
      </c>
      <c r="AF53" s="67">
        <v>2.1</v>
      </c>
      <c r="AG53" s="67">
        <v>3.2</v>
      </c>
      <c r="AH53" s="67">
        <v>3.8</v>
      </c>
      <c r="AI53" s="67">
        <v>4</v>
      </c>
      <c r="AJ53" s="67">
        <v>8.3000000000000007</v>
      </c>
      <c r="AK53" s="67"/>
      <c r="AL53" s="67"/>
      <c r="AM53" s="67"/>
      <c r="AN53" s="67">
        <v>3.5</v>
      </c>
      <c r="AO53" s="67">
        <v>17.600000000000001</v>
      </c>
      <c r="AP53" s="67"/>
      <c r="AQ53" s="67"/>
      <c r="AR53" s="67"/>
      <c r="AS53" s="67">
        <v>1.6</v>
      </c>
      <c r="AT53" s="67"/>
      <c r="AU53" s="67"/>
      <c r="AV53" s="67"/>
      <c r="AW53" s="67"/>
      <c r="AX53" s="67">
        <v>19.7</v>
      </c>
      <c r="AY53" s="67"/>
      <c r="AZ53" s="67">
        <v>25</v>
      </c>
      <c r="BA53" s="67"/>
      <c r="BB53" s="67">
        <v>0.6</v>
      </c>
      <c r="BC53" s="67"/>
      <c r="BD53" s="67">
        <v>10.6</v>
      </c>
      <c r="BE53" s="67">
        <v>30.9</v>
      </c>
      <c r="BF53" s="67">
        <v>6</v>
      </c>
      <c r="BG53" s="67">
        <v>4.5</v>
      </c>
      <c r="BH53" s="67">
        <v>2.6</v>
      </c>
      <c r="BI53" s="67">
        <v>1.2</v>
      </c>
      <c r="BJ53" s="67">
        <v>2.4</v>
      </c>
      <c r="BK53" s="67"/>
      <c r="BL53" s="67">
        <v>0.2</v>
      </c>
      <c r="BM53" s="67"/>
      <c r="BN53" s="67">
        <v>19.2</v>
      </c>
      <c r="BO53" s="67">
        <v>10</v>
      </c>
      <c r="BP53" s="67"/>
      <c r="BQ53" s="67">
        <v>4.9000000000000004</v>
      </c>
      <c r="BR53" s="68">
        <v>511.87</v>
      </c>
    </row>
    <row r="54" spans="1:70" x14ac:dyDescent="0.3">
      <c r="A54" s="1"/>
      <c r="B54" s="54" t="s">
        <v>741</v>
      </c>
      <c r="C54" s="67">
        <v>15</v>
      </c>
      <c r="D54" s="67">
        <v>16.66</v>
      </c>
      <c r="E54" s="67">
        <v>8.6</v>
      </c>
      <c r="F54" s="67"/>
      <c r="G54" s="67">
        <v>15.6</v>
      </c>
      <c r="H54" s="67">
        <v>1.2</v>
      </c>
      <c r="I54" s="67">
        <v>0.4</v>
      </c>
      <c r="J54" s="67">
        <v>9.1999999999999993</v>
      </c>
      <c r="K54" s="67"/>
      <c r="L54" s="67">
        <v>4.2</v>
      </c>
      <c r="M54" s="67"/>
      <c r="N54" s="67">
        <v>3.7</v>
      </c>
      <c r="O54" s="67">
        <v>4.5999999999999996</v>
      </c>
      <c r="P54" s="67">
        <v>3.3</v>
      </c>
      <c r="Q54" s="67">
        <v>2.2999999999999998</v>
      </c>
      <c r="R54" s="67">
        <v>1.8</v>
      </c>
      <c r="S54" s="67">
        <v>9.9</v>
      </c>
      <c r="T54" s="67">
        <v>17.899999999999999</v>
      </c>
      <c r="U54" s="67">
        <v>5.8</v>
      </c>
      <c r="V54" s="67">
        <v>4</v>
      </c>
      <c r="W54" s="67">
        <v>6.2</v>
      </c>
      <c r="X54" s="67">
        <v>23.2</v>
      </c>
      <c r="Y54" s="67">
        <v>50.4</v>
      </c>
      <c r="Z54" s="67"/>
      <c r="AA54" s="67">
        <v>40.5</v>
      </c>
      <c r="AB54" s="67">
        <v>82.9</v>
      </c>
      <c r="AC54" s="67">
        <v>5.5</v>
      </c>
      <c r="AD54" s="67">
        <v>3.3</v>
      </c>
      <c r="AE54" s="67">
        <v>5.7</v>
      </c>
      <c r="AF54" s="67">
        <v>2.1</v>
      </c>
      <c r="AG54" s="67">
        <v>3.4</v>
      </c>
      <c r="AH54" s="67">
        <v>3.6</v>
      </c>
      <c r="AI54" s="67">
        <v>3.8</v>
      </c>
      <c r="AJ54" s="67">
        <v>8.3000000000000007</v>
      </c>
      <c r="AK54" s="67"/>
      <c r="AL54" s="67"/>
      <c r="AM54" s="67"/>
      <c r="AN54" s="67">
        <v>3.5</v>
      </c>
      <c r="AO54" s="67">
        <v>17.600000000000001</v>
      </c>
      <c r="AP54" s="67"/>
      <c r="AQ54" s="67"/>
      <c r="AR54" s="67"/>
      <c r="AS54" s="67">
        <v>1.6</v>
      </c>
      <c r="AT54" s="67"/>
      <c r="AU54" s="67"/>
      <c r="AV54" s="67"/>
      <c r="AW54" s="67"/>
      <c r="AX54" s="67">
        <v>8.6</v>
      </c>
      <c r="AY54" s="67"/>
      <c r="AZ54" s="67">
        <v>16.5</v>
      </c>
      <c r="BA54" s="67"/>
      <c r="BB54" s="67">
        <v>0.6</v>
      </c>
      <c r="BC54" s="67"/>
      <c r="BD54" s="67">
        <v>11.3</v>
      </c>
      <c r="BE54" s="67">
        <v>42.1</v>
      </c>
      <c r="BF54" s="67">
        <v>6.1</v>
      </c>
      <c r="BG54" s="67">
        <v>4.5</v>
      </c>
      <c r="BH54" s="67">
        <v>2.6</v>
      </c>
      <c r="BI54" s="67">
        <v>1.2</v>
      </c>
      <c r="BJ54" s="67">
        <v>2.4</v>
      </c>
      <c r="BK54" s="67"/>
      <c r="BL54" s="67">
        <v>0.2</v>
      </c>
      <c r="BM54" s="67"/>
      <c r="BN54" s="67">
        <v>19.100000000000001</v>
      </c>
      <c r="BO54" s="67">
        <v>10</v>
      </c>
      <c r="BP54" s="67"/>
      <c r="BQ54" s="67">
        <v>5.4</v>
      </c>
      <c r="BR54" s="68">
        <v>516.36</v>
      </c>
    </row>
    <row r="55" spans="1:70" x14ac:dyDescent="0.3">
      <c r="A55" s="1"/>
      <c r="B55" s="56" t="s">
        <v>963</v>
      </c>
      <c r="C55" s="69">
        <v>14.5</v>
      </c>
      <c r="D55" s="69">
        <v>17.18</v>
      </c>
      <c r="E55" s="69">
        <v>8.6999999999999993</v>
      </c>
      <c r="F55" s="69"/>
      <c r="G55" s="69">
        <v>15.7</v>
      </c>
      <c r="H55" s="69">
        <v>1.2</v>
      </c>
      <c r="I55" s="69">
        <v>0.4</v>
      </c>
      <c r="J55" s="69">
        <v>9.3000000000000007</v>
      </c>
      <c r="K55" s="69"/>
      <c r="L55" s="69">
        <v>4.2</v>
      </c>
      <c r="M55" s="69"/>
      <c r="N55" s="69">
        <v>3.5</v>
      </c>
      <c r="O55" s="69">
        <v>4.4000000000000004</v>
      </c>
      <c r="P55" s="69">
        <v>3.3</v>
      </c>
      <c r="Q55" s="69">
        <v>2</v>
      </c>
      <c r="R55" s="69">
        <v>1.8</v>
      </c>
      <c r="S55" s="69">
        <v>10</v>
      </c>
      <c r="T55" s="69">
        <v>17.600000000000001</v>
      </c>
      <c r="U55" s="69">
        <v>5.8</v>
      </c>
      <c r="V55" s="69">
        <v>4</v>
      </c>
      <c r="W55" s="69">
        <v>8</v>
      </c>
      <c r="X55" s="69">
        <v>15.5</v>
      </c>
      <c r="Y55" s="69">
        <v>48.3</v>
      </c>
      <c r="Z55" s="69"/>
      <c r="AA55" s="69">
        <v>31.1</v>
      </c>
      <c r="AB55" s="69">
        <v>68.8</v>
      </c>
      <c r="AC55" s="69">
        <v>4.5</v>
      </c>
      <c r="AD55" s="69">
        <v>2.2999999999999998</v>
      </c>
      <c r="AE55" s="69">
        <v>5.6</v>
      </c>
      <c r="AF55" s="69">
        <v>2.1</v>
      </c>
      <c r="AG55" s="69">
        <v>3.4</v>
      </c>
      <c r="AH55" s="69">
        <v>3.6</v>
      </c>
      <c r="AI55" s="69">
        <v>3.8</v>
      </c>
      <c r="AJ55" s="69">
        <v>8.3000000000000007</v>
      </c>
      <c r="AK55" s="69"/>
      <c r="AL55" s="69"/>
      <c r="AM55" s="69"/>
      <c r="AN55" s="69">
        <v>3.5</v>
      </c>
      <c r="AO55" s="69">
        <v>17.600000000000001</v>
      </c>
      <c r="AP55" s="69"/>
      <c r="AQ55" s="69"/>
      <c r="AR55" s="69"/>
      <c r="AS55" s="69">
        <v>1.6</v>
      </c>
      <c r="AT55" s="69"/>
      <c r="AU55" s="69"/>
      <c r="AV55" s="69"/>
      <c r="AW55" s="69"/>
      <c r="AX55" s="69">
        <v>8.3000000000000007</v>
      </c>
      <c r="AY55" s="69"/>
      <c r="AZ55" s="69">
        <v>14</v>
      </c>
      <c r="BA55" s="69"/>
      <c r="BB55" s="69">
        <v>0.6</v>
      </c>
      <c r="BC55" s="69"/>
      <c r="BD55" s="69">
        <v>11</v>
      </c>
      <c r="BE55" s="69">
        <v>35</v>
      </c>
      <c r="BF55" s="69">
        <v>6.2</v>
      </c>
      <c r="BG55" s="69">
        <v>4.5</v>
      </c>
      <c r="BH55" s="69">
        <v>2.6</v>
      </c>
      <c r="BI55" s="69">
        <v>1.2</v>
      </c>
      <c r="BJ55" s="69">
        <v>2.4</v>
      </c>
      <c r="BK55" s="69"/>
      <c r="BL55" s="69">
        <v>0.2</v>
      </c>
      <c r="BM55" s="69"/>
      <c r="BN55" s="69">
        <v>19.399999999999999</v>
      </c>
      <c r="BO55" s="69">
        <v>10</v>
      </c>
      <c r="BP55" s="69"/>
      <c r="BQ55" s="69">
        <v>5</v>
      </c>
      <c r="BR55" s="70">
        <v>471.98</v>
      </c>
    </row>
    <row r="56" spans="1:70" ht="15.6" x14ac:dyDescent="0.3">
      <c r="A56" s="1"/>
      <c r="B56" s="71" t="s">
        <v>964</v>
      </c>
      <c r="C56" s="72">
        <v>346.75</v>
      </c>
      <c r="D56" s="72">
        <v>386.52</v>
      </c>
      <c r="E56" s="72">
        <v>189.35</v>
      </c>
      <c r="F56" s="72">
        <v>0</v>
      </c>
      <c r="G56" s="72">
        <v>284.7</v>
      </c>
      <c r="H56" s="72">
        <v>26.75</v>
      </c>
      <c r="I56" s="72">
        <v>5.75</v>
      </c>
      <c r="J56" s="72">
        <v>205.3</v>
      </c>
      <c r="K56" s="72">
        <v>9</v>
      </c>
      <c r="L56" s="72">
        <v>116.65</v>
      </c>
      <c r="M56" s="72">
        <v>0</v>
      </c>
      <c r="N56" s="72">
        <v>79.05</v>
      </c>
      <c r="O56" s="72">
        <v>114.4</v>
      </c>
      <c r="P56" s="72">
        <v>66.55</v>
      </c>
      <c r="Q56" s="72">
        <v>55.15</v>
      </c>
      <c r="R56" s="72">
        <v>41.5</v>
      </c>
      <c r="S56" s="72">
        <v>239.9</v>
      </c>
      <c r="T56" s="72">
        <v>427.85</v>
      </c>
      <c r="U56" s="72">
        <v>149.85</v>
      </c>
      <c r="V56" s="72">
        <v>89.8</v>
      </c>
      <c r="W56" s="72">
        <v>540.5</v>
      </c>
      <c r="X56" s="72">
        <v>571.5</v>
      </c>
      <c r="Y56" s="72">
        <v>757.25</v>
      </c>
      <c r="Z56" s="72">
        <v>296.64999999999998</v>
      </c>
      <c r="AA56" s="72">
        <v>306.25</v>
      </c>
      <c r="AB56" s="72">
        <v>577.95000000000005</v>
      </c>
      <c r="AC56" s="72">
        <v>46.4</v>
      </c>
      <c r="AD56" s="72">
        <v>29.9</v>
      </c>
      <c r="AE56" s="72">
        <v>135.4</v>
      </c>
      <c r="AF56" s="72">
        <v>50.9</v>
      </c>
      <c r="AG56" s="72">
        <v>79.25</v>
      </c>
      <c r="AH56" s="72">
        <v>89.75</v>
      </c>
      <c r="AI56" s="72">
        <v>93.2</v>
      </c>
      <c r="AJ56" s="72">
        <v>198.15</v>
      </c>
      <c r="AK56" s="72">
        <v>661.7</v>
      </c>
      <c r="AL56" s="72">
        <v>116.4</v>
      </c>
      <c r="AM56" s="72">
        <v>134.85</v>
      </c>
      <c r="AN56" s="72">
        <v>84</v>
      </c>
      <c r="AO56" s="72">
        <v>422.4</v>
      </c>
      <c r="AP56" s="72">
        <v>0</v>
      </c>
      <c r="AQ56" s="72">
        <v>2139</v>
      </c>
      <c r="AR56" s="72">
        <v>2.85</v>
      </c>
      <c r="AS56" s="72">
        <v>19.600000000000001</v>
      </c>
      <c r="AT56" s="72">
        <v>118.05</v>
      </c>
      <c r="AU56" s="72">
        <v>126.6</v>
      </c>
      <c r="AV56" s="72">
        <v>0</v>
      </c>
      <c r="AW56" s="72">
        <v>0</v>
      </c>
      <c r="AX56" s="72">
        <v>826.75</v>
      </c>
      <c r="AY56" s="72">
        <v>1209.0999999999999</v>
      </c>
      <c r="AZ56" s="72">
        <v>822.8</v>
      </c>
      <c r="BA56" s="72">
        <v>899.95</v>
      </c>
      <c r="BB56" s="72">
        <v>14.4</v>
      </c>
      <c r="BC56" s="72">
        <v>153.35</v>
      </c>
      <c r="BD56" s="72">
        <v>167.95</v>
      </c>
      <c r="BE56" s="72">
        <v>532.6</v>
      </c>
      <c r="BF56" s="72">
        <v>150.55000000000001</v>
      </c>
      <c r="BG56" s="72">
        <v>97.8</v>
      </c>
      <c r="BH56" s="72">
        <v>63.75</v>
      </c>
      <c r="BI56" s="72">
        <v>28.8</v>
      </c>
      <c r="BJ56" s="72">
        <v>57.6</v>
      </c>
      <c r="BK56" s="72">
        <v>124</v>
      </c>
      <c r="BL56" s="72">
        <v>6</v>
      </c>
      <c r="BM56" s="72">
        <v>0</v>
      </c>
      <c r="BN56" s="72">
        <v>457.25</v>
      </c>
      <c r="BO56" s="72">
        <v>239.95</v>
      </c>
      <c r="BP56" s="72">
        <v>152</v>
      </c>
      <c r="BQ56" s="72">
        <v>121.65</v>
      </c>
      <c r="BR56" s="72">
        <v>16559.57</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473</v>
      </c>
      <c r="M70" s="1">
        <v>1375.87</v>
      </c>
      <c r="N70" s="1">
        <v>8.3086094626853235</v>
      </c>
      <c r="O70" s="1" t="s">
        <v>965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472</v>
      </c>
      <c r="M71" s="1">
        <v>3860.35</v>
      </c>
      <c r="N71" s="1">
        <v>23.31189759154374</v>
      </c>
      <c r="O71" s="1" t="s">
        <v>966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475</v>
      </c>
      <c r="M72" s="1">
        <v>5431.1</v>
      </c>
      <c r="N72" s="1">
        <v>32.797349206531329</v>
      </c>
      <c r="O72" s="1" t="s">
        <v>967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474</v>
      </c>
      <c r="M73" s="1">
        <v>5892.25</v>
      </c>
      <c r="N73" s="1">
        <v>35.582143739239605</v>
      </c>
      <c r="O73" s="1" t="s">
        <v>968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969</v>
      </c>
      <c r="C5" s="211"/>
      <c r="D5" s="211"/>
      <c r="E5" s="211"/>
      <c r="F5" s="211"/>
      <c r="G5" s="211"/>
      <c r="H5" s="211"/>
      <c r="I5" s="211"/>
      <c r="J5" s="211"/>
    </row>
    <row r="6" spans="1:10" ht="43.95" customHeight="1" x14ac:dyDescent="0.3">
      <c r="A6" s="1"/>
      <c r="B6" s="210" t="s">
        <v>465</v>
      </c>
      <c r="C6" s="210" t="s">
        <v>522</v>
      </c>
      <c r="D6" s="210" t="s">
        <v>523</v>
      </c>
      <c r="E6" s="210" t="s">
        <v>524</v>
      </c>
      <c r="F6" s="210" t="s">
        <v>525</v>
      </c>
      <c r="G6" s="210" t="s">
        <v>521</v>
      </c>
      <c r="H6" s="210" t="s">
        <v>244</v>
      </c>
      <c r="I6" s="210" t="s">
        <v>526</v>
      </c>
      <c r="J6" s="64" t="s">
        <v>970</v>
      </c>
    </row>
    <row r="7" spans="1:10" x14ac:dyDescent="0.3">
      <c r="A7" s="1"/>
      <c r="B7" s="210"/>
      <c r="C7" s="64" t="s">
        <v>922</v>
      </c>
      <c r="D7" s="64" t="s">
        <v>923</v>
      </c>
      <c r="E7" s="64" t="s">
        <v>924</v>
      </c>
      <c r="F7" s="64" t="s">
        <v>925</v>
      </c>
      <c r="G7" s="64" t="s">
        <v>927</v>
      </c>
      <c r="H7" s="64" t="s">
        <v>971</v>
      </c>
      <c r="I7" s="64" t="s">
        <v>942</v>
      </c>
      <c r="J7" s="64" t="s">
        <v>686</v>
      </c>
    </row>
    <row r="8" spans="1:10" x14ac:dyDescent="0.3">
      <c r="A8" s="1"/>
      <c r="B8" s="50" t="s">
        <v>944</v>
      </c>
      <c r="C8" s="65">
        <v>14</v>
      </c>
      <c r="D8" s="65">
        <v>17.14</v>
      </c>
      <c r="E8" s="65">
        <v>8.5</v>
      </c>
      <c r="F8" s="65"/>
      <c r="G8" s="65">
        <v>9.4</v>
      </c>
      <c r="H8" s="65"/>
      <c r="I8" s="65"/>
      <c r="J8" s="66">
        <v>49.04</v>
      </c>
    </row>
    <row r="9" spans="1:10" x14ac:dyDescent="0.3">
      <c r="A9" s="1"/>
      <c r="B9" s="54" t="s">
        <v>945</v>
      </c>
      <c r="C9" s="67">
        <v>14</v>
      </c>
      <c r="D9" s="67">
        <v>17.14</v>
      </c>
      <c r="E9" s="67">
        <v>8.6999999999999993</v>
      </c>
      <c r="F9" s="67"/>
      <c r="G9" s="67">
        <v>9.5</v>
      </c>
      <c r="H9" s="67"/>
      <c r="I9" s="67"/>
      <c r="J9" s="68">
        <v>49.34</v>
      </c>
    </row>
    <row r="10" spans="1:10" x14ac:dyDescent="0.3">
      <c r="A10" s="1"/>
      <c r="B10" s="54" t="s">
        <v>946</v>
      </c>
      <c r="C10" s="67">
        <v>14</v>
      </c>
      <c r="D10" s="67">
        <v>17.149999999999999</v>
      </c>
      <c r="E10" s="67">
        <v>8.6</v>
      </c>
      <c r="F10" s="67"/>
      <c r="G10" s="67">
        <v>9.4</v>
      </c>
      <c r="H10" s="67"/>
      <c r="I10" s="67"/>
      <c r="J10" s="68">
        <v>49.15</v>
      </c>
    </row>
    <row r="11" spans="1:10" x14ac:dyDescent="0.3">
      <c r="A11" s="1"/>
      <c r="B11" s="54" t="s">
        <v>947</v>
      </c>
      <c r="C11" s="67">
        <v>14</v>
      </c>
      <c r="D11" s="67">
        <v>17.14</v>
      </c>
      <c r="E11" s="67">
        <v>8.8000000000000007</v>
      </c>
      <c r="F11" s="67"/>
      <c r="G11" s="67">
        <v>9.4</v>
      </c>
      <c r="H11" s="67"/>
      <c r="I11" s="67"/>
      <c r="J11" s="68">
        <v>49.34</v>
      </c>
    </row>
    <row r="12" spans="1:10" x14ac:dyDescent="0.3">
      <c r="A12" s="1"/>
      <c r="B12" s="54" t="s">
        <v>948</v>
      </c>
      <c r="C12" s="67">
        <v>14</v>
      </c>
      <c r="D12" s="67">
        <v>15.21</v>
      </c>
      <c r="E12" s="67">
        <v>7.1</v>
      </c>
      <c r="F12" s="67"/>
      <c r="G12" s="67">
        <v>9.4</v>
      </c>
      <c r="H12" s="67"/>
      <c r="I12" s="67"/>
      <c r="J12" s="68">
        <v>45.71</v>
      </c>
    </row>
    <row r="13" spans="1:10" x14ac:dyDescent="0.3">
      <c r="A13" s="1"/>
      <c r="B13" s="54" t="s">
        <v>949</v>
      </c>
      <c r="C13" s="67">
        <v>14.4</v>
      </c>
      <c r="D13" s="67">
        <v>14.64</v>
      </c>
      <c r="E13" s="67">
        <v>7.5</v>
      </c>
      <c r="F13" s="67"/>
      <c r="G13" s="67">
        <v>9.3000000000000007</v>
      </c>
      <c r="H13" s="67"/>
      <c r="I13" s="67"/>
      <c r="J13" s="68">
        <v>45.84</v>
      </c>
    </row>
    <row r="14" spans="1:10" x14ac:dyDescent="0.3">
      <c r="A14" s="1"/>
      <c r="B14" s="54" t="s">
        <v>950</v>
      </c>
      <c r="C14" s="67">
        <v>15</v>
      </c>
      <c r="D14" s="67">
        <v>14.64</v>
      </c>
      <c r="E14" s="67">
        <v>7.8</v>
      </c>
      <c r="F14" s="67"/>
      <c r="G14" s="67">
        <v>9.1999999999999993</v>
      </c>
      <c r="H14" s="67"/>
      <c r="I14" s="67"/>
      <c r="J14" s="68">
        <v>46.64</v>
      </c>
    </row>
    <row r="15" spans="1:10" x14ac:dyDescent="0.3">
      <c r="A15" s="1"/>
      <c r="B15" s="56" t="s">
        <v>951</v>
      </c>
      <c r="C15" s="69">
        <v>14.5</v>
      </c>
      <c r="D15" s="69">
        <v>14.75</v>
      </c>
      <c r="E15" s="69">
        <v>7.8</v>
      </c>
      <c r="F15" s="69"/>
      <c r="G15" s="69">
        <v>9.5</v>
      </c>
      <c r="H15" s="69"/>
      <c r="I15" s="69"/>
      <c r="J15" s="70">
        <v>46.55</v>
      </c>
    </row>
    <row r="16" spans="1:10" x14ac:dyDescent="0.3">
      <c r="A16" s="1"/>
      <c r="B16" s="50" t="s">
        <v>952</v>
      </c>
      <c r="C16" s="65">
        <v>14.7</v>
      </c>
      <c r="D16" s="65">
        <v>15.11</v>
      </c>
      <c r="E16" s="65">
        <v>7.6</v>
      </c>
      <c r="F16" s="65"/>
      <c r="G16" s="65">
        <v>9.3000000000000007</v>
      </c>
      <c r="H16" s="65"/>
      <c r="I16" s="65"/>
      <c r="J16" s="66">
        <v>46.71</v>
      </c>
    </row>
    <row r="17" spans="1:10" x14ac:dyDescent="0.3">
      <c r="A17" s="1"/>
      <c r="B17" s="54" t="s">
        <v>953</v>
      </c>
      <c r="C17" s="67">
        <v>14.5</v>
      </c>
      <c r="D17" s="67">
        <v>15.1</v>
      </c>
      <c r="E17" s="67">
        <v>7.5</v>
      </c>
      <c r="F17" s="67"/>
      <c r="G17" s="67">
        <v>9.1999999999999993</v>
      </c>
      <c r="H17" s="67"/>
      <c r="I17" s="67"/>
      <c r="J17" s="68">
        <v>46.3</v>
      </c>
    </row>
    <row r="18" spans="1:10" x14ac:dyDescent="0.3">
      <c r="A18" s="1"/>
      <c r="B18" s="54" t="s">
        <v>954</v>
      </c>
      <c r="C18" s="67">
        <v>15</v>
      </c>
      <c r="D18" s="67">
        <v>15.11</v>
      </c>
      <c r="E18" s="67">
        <v>8.3000000000000007</v>
      </c>
      <c r="F18" s="67"/>
      <c r="G18" s="67">
        <v>9.1999999999999993</v>
      </c>
      <c r="H18" s="67"/>
      <c r="I18" s="67"/>
      <c r="J18" s="68">
        <v>47.61</v>
      </c>
    </row>
    <row r="19" spans="1:10" x14ac:dyDescent="0.3">
      <c r="A19" s="1"/>
      <c r="B19" s="54" t="s">
        <v>955</v>
      </c>
      <c r="C19" s="67">
        <v>15.2</v>
      </c>
      <c r="D19" s="67">
        <v>15.11</v>
      </c>
      <c r="E19" s="67">
        <v>8.5</v>
      </c>
      <c r="F19" s="67"/>
      <c r="G19" s="67">
        <v>9.3000000000000007</v>
      </c>
      <c r="H19" s="67"/>
      <c r="I19" s="67"/>
      <c r="J19" s="68">
        <v>48.11</v>
      </c>
    </row>
    <row r="20" spans="1:10" x14ac:dyDescent="0.3">
      <c r="A20" s="1"/>
      <c r="B20" s="54" t="s">
        <v>956</v>
      </c>
      <c r="C20" s="67">
        <v>14.9</v>
      </c>
      <c r="D20" s="67">
        <v>15.11</v>
      </c>
      <c r="E20" s="67">
        <v>8.3000000000000007</v>
      </c>
      <c r="F20" s="67"/>
      <c r="G20" s="67">
        <v>9.1999999999999993</v>
      </c>
      <c r="H20" s="67"/>
      <c r="I20" s="67"/>
      <c r="J20" s="68">
        <v>47.51</v>
      </c>
    </row>
    <row r="21" spans="1:10" x14ac:dyDescent="0.3">
      <c r="A21" s="1"/>
      <c r="B21" s="54" t="s">
        <v>957</v>
      </c>
      <c r="C21" s="67">
        <v>15</v>
      </c>
      <c r="D21" s="67">
        <v>15.11</v>
      </c>
      <c r="E21" s="67">
        <v>8</v>
      </c>
      <c r="F21" s="67"/>
      <c r="G21" s="67">
        <v>9.1999999999999993</v>
      </c>
      <c r="H21" s="67"/>
      <c r="I21" s="67"/>
      <c r="J21" s="68">
        <v>47.31</v>
      </c>
    </row>
    <row r="22" spans="1:10" x14ac:dyDescent="0.3">
      <c r="A22" s="1"/>
      <c r="B22" s="54" t="s">
        <v>958</v>
      </c>
      <c r="C22" s="67">
        <v>14.5</v>
      </c>
      <c r="D22" s="67">
        <v>15.11</v>
      </c>
      <c r="E22" s="67">
        <v>7.6</v>
      </c>
      <c r="F22" s="67"/>
      <c r="G22" s="67">
        <v>9.4</v>
      </c>
      <c r="H22" s="67"/>
      <c r="I22" s="67"/>
      <c r="J22" s="68">
        <v>46.61</v>
      </c>
    </row>
    <row r="23" spans="1:10" x14ac:dyDescent="0.3">
      <c r="A23" s="1"/>
      <c r="B23" s="56" t="s">
        <v>959</v>
      </c>
      <c r="C23" s="69">
        <v>15</v>
      </c>
      <c r="D23" s="69">
        <v>15.11</v>
      </c>
      <c r="E23" s="69">
        <v>9.1999999999999993</v>
      </c>
      <c r="F23" s="69"/>
      <c r="G23" s="69">
        <v>9.4</v>
      </c>
      <c r="H23" s="69"/>
      <c r="I23" s="69"/>
      <c r="J23" s="70">
        <v>48.71</v>
      </c>
    </row>
    <row r="24" spans="1:10" x14ac:dyDescent="0.3">
      <c r="A24" s="1"/>
      <c r="B24" s="50" t="s">
        <v>960</v>
      </c>
      <c r="C24" s="65">
        <v>15</v>
      </c>
      <c r="D24" s="65">
        <v>15.12</v>
      </c>
      <c r="E24" s="65">
        <v>8.3000000000000007</v>
      </c>
      <c r="F24" s="65"/>
      <c r="G24" s="65">
        <v>9.1</v>
      </c>
      <c r="H24" s="65"/>
      <c r="I24" s="65"/>
      <c r="J24" s="66">
        <v>47.52</v>
      </c>
    </row>
    <row r="25" spans="1:10" x14ac:dyDescent="0.3">
      <c r="A25" s="1"/>
      <c r="B25" s="54" t="s">
        <v>961</v>
      </c>
      <c r="C25" s="67">
        <v>14.9</v>
      </c>
      <c r="D25" s="67">
        <v>15.12</v>
      </c>
      <c r="E25" s="67">
        <v>7.5</v>
      </c>
      <c r="F25" s="67"/>
      <c r="G25" s="67">
        <v>9.1</v>
      </c>
      <c r="H25" s="67"/>
      <c r="I25" s="67"/>
      <c r="J25" s="68">
        <v>46.62</v>
      </c>
    </row>
    <row r="26" spans="1:10" x14ac:dyDescent="0.3">
      <c r="A26" s="1"/>
      <c r="B26" s="54" t="s">
        <v>962</v>
      </c>
      <c r="C26" s="67">
        <v>14.5</v>
      </c>
      <c r="D26" s="67">
        <v>15.12</v>
      </c>
      <c r="E26" s="67">
        <v>7</v>
      </c>
      <c r="F26" s="67"/>
      <c r="G26" s="67">
        <v>9.1999999999999993</v>
      </c>
      <c r="H26" s="67"/>
      <c r="I26" s="67"/>
      <c r="J26" s="68">
        <v>45.82</v>
      </c>
    </row>
    <row r="27" spans="1:10" x14ac:dyDescent="0.3">
      <c r="A27" s="1"/>
      <c r="B27" s="54" t="s">
        <v>714</v>
      </c>
      <c r="C27" s="67">
        <v>14.5</v>
      </c>
      <c r="D27" s="67">
        <v>15.13</v>
      </c>
      <c r="E27" s="67">
        <v>7.5</v>
      </c>
      <c r="F27" s="67"/>
      <c r="G27" s="67">
        <v>9.1999999999999993</v>
      </c>
      <c r="H27" s="67"/>
      <c r="I27" s="67"/>
      <c r="J27" s="68">
        <v>46.33</v>
      </c>
    </row>
    <row r="28" spans="1:10" x14ac:dyDescent="0.3">
      <c r="A28" s="1"/>
      <c r="B28" s="54" t="s">
        <v>715</v>
      </c>
      <c r="C28" s="67">
        <v>14.5</v>
      </c>
      <c r="D28" s="67">
        <v>15.11</v>
      </c>
      <c r="E28" s="67">
        <v>7.8</v>
      </c>
      <c r="F28" s="67"/>
      <c r="G28" s="67"/>
      <c r="H28" s="67"/>
      <c r="I28" s="67"/>
      <c r="J28" s="68">
        <v>37.409999999999997</v>
      </c>
    </row>
    <row r="29" spans="1:10" x14ac:dyDescent="0.3">
      <c r="A29" s="1"/>
      <c r="B29" s="54" t="s">
        <v>716</v>
      </c>
      <c r="C29" s="67">
        <v>14.5</v>
      </c>
      <c r="D29" s="67">
        <v>15.11</v>
      </c>
      <c r="E29" s="67">
        <v>8.1999999999999993</v>
      </c>
      <c r="F29" s="67"/>
      <c r="G29" s="67"/>
      <c r="H29" s="67"/>
      <c r="I29" s="67"/>
      <c r="J29" s="68">
        <v>37.81</v>
      </c>
    </row>
    <row r="30" spans="1:10" x14ac:dyDescent="0.3">
      <c r="A30" s="1"/>
      <c r="B30" s="54" t="s">
        <v>717</v>
      </c>
      <c r="C30" s="67">
        <v>14.6</v>
      </c>
      <c r="D30" s="67">
        <v>16.059999999999999</v>
      </c>
      <c r="E30" s="67">
        <v>8.4</v>
      </c>
      <c r="F30" s="67"/>
      <c r="G30" s="67"/>
      <c r="H30" s="67"/>
      <c r="I30" s="67"/>
      <c r="J30" s="68">
        <v>39.06</v>
      </c>
    </row>
    <row r="31" spans="1:10" x14ac:dyDescent="0.3">
      <c r="A31" s="1"/>
      <c r="B31" s="56" t="s">
        <v>718</v>
      </c>
      <c r="C31" s="69">
        <v>14</v>
      </c>
      <c r="D31" s="69">
        <v>16.3</v>
      </c>
      <c r="E31" s="69">
        <v>7.6</v>
      </c>
      <c r="F31" s="69"/>
      <c r="G31" s="69"/>
      <c r="H31" s="69"/>
      <c r="I31" s="69"/>
      <c r="J31" s="70">
        <v>37.9</v>
      </c>
    </row>
    <row r="32" spans="1:10" x14ac:dyDescent="0.3">
      <c r="A32" s="1"/>
      <c r="B32" s="50" t="s">
        <v>719</v>
      </c>
      <c r="C32" s="65">
        <v>14.3</v>
      </c>
      <c r="D32" s="65">
        <v>16.329999999999998</v>
      </c>
      <c r="E32" s="65">
        <v>7.1</v>
      </c>
      <c r="F32" s="65"/>
      <c r="G32" s="65">
        <v>8.5</v>
      </c>
      <c r="H32" s="65"/>
      <c r="I32" s="65"/>
      <c r="J32" s="66">
        <v>46.23</v>
      </c>
    </row>
    <row r="33" spans="1:10" x14ac:dyDescent="0.3">
      <c r="A33" s="1"/>
      <c r="B33" s="54" t="s">
        <v>720</v>
      </c>
      <c r="C33" s="67">
        <v>14.6</v>
      </c>
      <c r="D33" s="67">
        <v>17.09</v>
      </c>
      <c r="E33" s="67">
        <v>7.7</v>
      </c>
      <c r="F33" s="67"/>
      <c r="G33" s="67">
        <v>9</v>
      </c>
      <c r="H33" s="67"/>
      <c r="I33" s="67"/>
      <c r="J33" s="68">
        <v>48.39</v>
      </c>
    </row>
    <row r="34" spans="1:10" x14ac:dyDescent="0.3">
      <c r="A34" s="1"/>
      <c r="B34" s="54" t="s">
        <v>721</v>
      </c>
      <c r="C34" s="67">
        <v>14.4</v>
      </c>
      <c r="D34" s="67">
        <v>17.16</v>
      </c>
      <c r="E34" s="67">
        <v>7.5</v>
      </c>
      <c r="F34" s="67"/>
      <c r="G34" s="67">
        <v>9.6999999999999993</v>
      </c>
      <c r="H34" s="67"/>
      <c r="I34" s="67"/>
      <c r="J34" s="68">
        <v>48.76</v>
      </c>
    </row>
    <row r="35" spans="1:10" x14ac:dyDescent="0.3">
      <c r="A35" s="1"/>
      <c r="B35" s="54" t="s">
        <v>722</v>
      </c>
      <c r="C35" s="67">
        <v>13.7</v>
      </c>
      <c r="D35" s="67">
        <v>17.16</v>
      </c>
      <c r="E35" s="67">
        <v>7.6</v>
      </c>
      <c r="F35" s="67"/>
      <c r="G35" s="67">
        <v>9.5</v>
      </c>
      <c r="H35" s="67"/>
      <c r="I35" s="67"/>
      <c r="J35" s="68">
        <v>47.96</v>
      </c>
    </row>
    <row r="36" spans="1:10" x14ac:dyDescent="0.3">
      <c r="A36" s="1"/>
      <c r="B36" s="54" t="s">
        <v>723</v>
      </c>
      <c r="C36" s="67">
        <v>14.1</v>
      </c>
      <c r="D36" s="67">
        <v>17.170000000000002</v>
      </c>
      <c r="E36" s="67">
        <v>7.2</v>
      </c>
      <c r="F36" s="67"/>
      <c r="G36" s="67">
        <v>9.4</v>
      </c>
      <c r="H36" s="67"/>
      <c r="I36" s="67"/>
      <c r="J36" s="68">
        <v>47.87</v>
      </c>
    </row>
    <row r="37" spans="1:10" x14ac:dyDescent="0.3">
      <c r="A37" s="1"/>
      <c r="B37" s="54" t="s">
        <v>724</v>
      </c>
      <c r="C37" s="67">
        <v>14.2</v>
      </c>
      <c r="D37" s="67">
        <v>17.170000000000002</v>
      </c>
      <c r="E37" s="67">
        <v>7.1</v>
      </c>
      <c r="F37" s="67"/>
      <c r="G37" s="67">
        <v>9.4</v>
      </c>
      <c r="H37" s="67"/>
      <c r="I37" s="67"/>
      <c r="J37" s="68">
        <v>47.87</v>
      </c>
    </row>
    <row r="38" spans="1:10" x14ac:dyDescent="0.3">
      <c r="A38" s="1"/>
      <c r="B38" s="54" t="s">
        <v>725</v>
      </c>
      <c r="C38" s="67">
        <v>14.2</v>
      </c>
      <c r="D38" s="67">
        <v>17.18</v>
      </c>
      <c r="E38" s="67">
        <v>7.2</v>
      </c>
      <c r="F38" s="67"/>
      <c r="G38" s="67">
        <v>9.5</v>
      </c>
      <c r="H38" s="67"/>
      <c r="I38" s="67"/>
      <c r="J38" s="68">
        <v>48.08</v>
      </c>
    </row>
    <row r="39" spans="1:10" x14ac:dyDescent="0.3">
      <c r="A39" s="1"/>
      <c r="B39" s="56" t="s">
        <v>726</v>
      </c>
      <c r="C39" s="69">
        <v>14</v>
      </c>
      <c r="D39" s="69">
        <v>17.18</v>
      </c>
      <c r="E39" s="69">
        <v>8</v>
      </c>
      <c r="F39" s="69"/>
      <c r="G39" s="69">
        <v>9.3000000000000007</v>
      </c>
      <c r="H39" s="69"/>
      <c r="I39" s="69"/>
      <c r="J39" s="70">
        <v>48.48</v>
      </c>
    </row>
    <row r="40" spans="1:10" x14ac:dyDescent="0.3">
      <c r="A40" s="1"/>
      <c r="B40" s="50" t="s">
        <v>727</v>
      </c>
      <c r="C40" s="65">
        <v>14.3</v>
      </c>
      <c r="D40" s="65">
        <v>17.170000000000002</v>
      </c>
      <c r="E40" s="65">
        <v>6.8</v>
      </c>
      <c r="F40" s="65"/>
      <c r="G40" s="65">
        <v>9.3000000000000007</v>
      </c>
      <c r="H40" s="65"/>
      <c r="I40" s="65"/>
      <c r="J40" s="66">
        <v>47.57</v>
      </c>
    </row>
    <row r="41" spans="1:10" x14ac:dyDescent="0.3">
      <c r="A41" s="1"/>
      <c r="B41" s="54" t="s">
        <v>728</v>
      </c>
      <c r="C41" s="67">
        <v>14</v>
      </c>
      <c r="D41" s="67">
        <v>17.170000000000002</v>
      </c>
      <c r="E41" s="67">
        <v>7.6</v>
      </c>
      <c r="F41" s="67"/>
      <c r="G41" s="67">
        <v>9.4</v>
      </c>
      <c r="H41" s="67"/>
      <c r="I41" s="67"/>
      <c r="J41" s="68">
        <v>48.17</v>
      </c>
    </row>
    <row r="42" spans="1:10" x14ac:dyDescent="0.3">
      <c r="A42" s="1"/>
      <c r="B42" s="54" t="s">
        <v>729</v>
      </c>
      <c r="C42" s="67">
        <v>14.1</v>
      </c>
      <c r="D42" s="67">
        <v>17.16</v>
      </c>
      <c r="E42" s="67">
        <v>8.1</v>
      </c>
      <c r="F42" s="67"/>
      <c r="G42" s="67">
        <v>8.9</v>
      </c>
      <c r="H42" s="67"/>
      <c r="I42" s="67"/>
      <c r="J42" s="68">
        <v>48.26</v>
      </c>
    </row>
    <row r="43" spans="1:10" x14ac:dyDescent="0.3">
      <c r="A43" s="1"/>
      <c r="B43" s="54" t="s">
        <v>730</v>
      </c>
      <c r="C43" s="67">
        <v>14.3</v>
      </c>
      <c r="D43" s="67">
        <v>17.16</v>
      </c>
      <c r="E43" s="67">
        <v>7.3</v>
      </c>
      <c r="F43" s="67"/>
      <c r="G43" s="67">
        <v>9.3000000000000007</v>
      </c>
      <c r="H43" s="67"/>
      <c r="I43" s="67"/>
      <c r="J43" s="68">
        <v>48.06</v>
      </c>
    </row>
    <row r="44" spans="1:10" x14ac:dyDescent="0.3">
      <c r="A44" s="1"/>
      <c r="B44" s="54" t="s">
        <v>731</v>
      </c>
      <c r="C44" s="67">
        <v>14</v>
      </c>
      <c r="D44" s="67">
        <v>15.94</v>
      </c>
      <c r="E44" s="67">
        <v>7.7</v>
      </c>
      <c r="F44" s="67"/>
      <c r="G44" s="67">
        <v>9.8000000000000007</v>
      </c>
      <c r="H44" s="67"/>
      <c r="I44" s="67"/>
      <c r="J44" s="68">
        <v>47.44</v>
      </c>
    </row>
    <row r="45" spans="1:10" x14ac:dyDescent="0.3">
      <c r="A45" s="1"/>
      <c r="B45" s="54" t="s">
        <v>732</v>
      </c>
      <c r="C45" s="67">
        <v>14</v>
      </c>
      <c r="D45" s="67">
        <v>16.28</v>
      </c>
      <c r="E45" s="67">
        <v>7.8</v>
      </c>
      <c r="F45" s="67"/>
      <c r="G45" s="67">
        <v>10</v>
      </c>
      <c r="H45" s="67"/>
      <c r="I45" s="67"/>
      <c r="J45" s="68">
        <v>48.08</v>
      </c>
    </row>
    <row r="46" spans="1:10" x14ac:dyDescent="0.3">
      <c r="A46" s="1"/>
      <c r="B46" s="54" t="s">
        <v>733</v>
      </c>
      <c r="C46" s="67">
        <v>14</v>
      </c>
      <c r="D46" s="67">
        <v>16.28</v>
      </c>
      <c r="E46" s="67">
        <v>7</v>
      </c>
      <c r="F46" s="67"/>
      <c r="G46" s="67">
        <v>9.8000000000000007</v>
      </c>
      <c r="H46" s="67"/>
      <c r="I46" s="67"/>
      <c r="J46" s="68">
        <v>47.08</v>
      </c>
    </row>
    <row r="47" spans="1:10" x14ac:dyDescent="0.3">
      <c r="A47" s="1"/>
      <c r="B47" s="56" t="s">
        <v>734</v>
      </c>
      <c r="C47" s="69">
        <v>14.3</v>
      </c>
      <c r="D47" s="69">
        <v>16.28</v>
      </c>
      <c r="E47" s="69">
        <v>8.1</v>
      </c>
      <c r="F47" s="69"/>
      <c r="G47" s="69">
        <v>9.9</v>
      </c>
      <c r="H47" s="69"/>
      <c r="I47" s="69"/>
      <c r="J47" s="70">
        <v>48.58</v>
      </c>
    </row>
    <row r="48" spans="1:10" x14ac:dyDescent="0.3">
      <c r="A48" s="1"/>
      <c r="B48" s="50" t="s">
        <v>735</v>
      </c>
      <c r="C48" s="65">
        <v>14.4</v>
      </c>
      <c r="D48" s="65">
        <v>16.260000000000002</v>
      </c>
      <c r="E48" s="65">
        <v>8.4</v>
      </c>
      <c r="F48" s="65"/>
      <c r="G48" s="65">
        <v>9.9</v>
      </c>
      <c r="H48" s="65"/>
      <c r="I48" s="65"/>
      <c r="J48" s="66">
        <v>48.96</v>
      </c>
    </row>
    <row r="49" spans="1:10" x14ac:dyDescent="0.3">
      <c r="A49" s="1"/>
      <c r="B49" s="54" t="s">
        <v>736</v>
      </c>
      <c r="C49" s="67">
        <v>14.9</v>
      </c>
      <c r="D49" s="67">
        <v>16.27</v>
      </c>
      <c r="E49" s="67">
        <v>8.6</v>
      </c>
      <c r="F49" s="67"/>
      <c r="G49" s="67">
        <v>9.1</v>
      </c>
      <c r="H49" s="67"/>
      <c r="I49" s="67"/>
      <c r="J49" s="68">
        <v>48.87</v>
      </c>
    </row>
    <row r="50" spans="1:10" x14ac:dyDescent="0.3">
      <c r="A50" s="1"/>
      <c r="B50" s="54" t="s">
        <v>737</v>
      </c>
      <c r="C50" s="67">
        <v>14.5</v>
      </c>
      <c r="D50" s="67">
        <v>16.260000000000002</v>
      </c>
      <c r="E50" s="67">
        <v>8.4</v>
      </c>
      <c r="F50" s="67"/>
      <c r="G50" s="67">
        <v>8.9</v>
      </c>
      <c r="H50" s="67"/>
      <c r="I50" s="67"/>
      <c r="J50" s="68">
        <v>48.06</v>
      </c>
    </row>
    <row r="51" spans="1:10" x14ac:dyDescent="0.3">
      <c r="A51" s="1"/>
      <c r="B51" s="54" t="s">
        <v>738</v>
      </c>
      <c r="C51" s="67">
        <v>15</v>
      </c>
      <c r="D51" s="67">
        <v>16.25</v>
      </c>
      <c r="E51" s="67">
        <v>8.5</v>
      </c>
      <c r="F51" s="67"/>
      <c r="G51" s="67">
        <v>9.1</v>
      </c>
      <c r="H51" s="67"/>
      <c r="I51" s="67"/>
      <c r="J51" s="68">
        <v>48.85</v>
      </c>
    </row>
    <row r="52" spans="1:10" x14ac:dyDescent="0.3">
      <c r="A52" s="1"/>
      <c r="B52" s="54" t="s">
        <v>739</v>
      </c>
      <c r="C52" s="67">
        <v>14.7</v>
      </c>
      <c r="D52" s="67">
        <v>16.260000000000002</v>
      </c>
      <c r="E52" s="67">
        <v>7.6</v>
      </c>
      <c r="F52" s="67"/>
      <c r="G52" s="67">
        <v>9.3000000000000007</v>
      </c>
      <c r="H52" s="67"/>
      <c r="I52" s="67"/>
      <c r="J52" s="68">
        <v>47.86</v>
      </c>
    </row>
    <row r="53" spans="1:10" x14ac:dyDescent="0.3">
      <c r="A53" s="1"/>
      <c r="B53" s="54" t="s">
        <v>740</v>
      </c>
      <c r="C53" s="67">
        <v>14.8</v>
      </c>
      <c r="D53" s="67">
        <v>16.27</v>
      </c>
      <c r="E53" s="67">
        <v>8</v>
      </c>
      <c r="F53" s="67"/>
      <c r="G53" s="67">
        <v>9.1999999999999993</v>
      </c>
      <c r="H53" s="67"/>
      <c r="I53" s="67"/>
      <c r="J53" s="68">
        <v>48.27</v>
      </c>
    </row>
    <row r="54" spans="1:10" x14ac:dyDescent="0.3">
      <c r="A54" s="1"/>
      <c r="B54" s="54" t="s">
        <v>741</v>
      </c>
      <c r="C54" s="67">
        <v>15</v>
      </c>
      <c r="D54" s="67">
        <v>16.66</v>
      </c>
      <c r="E54" s="67">
        <v>8.6</v>
      </c>
      <c r="F54" s="67"/>
      <c r="G54" s="67">
        <v>9.1999999999999993</v>
      </c>
      <c r="H54" s="67"/>
      <c r="I54" s="67"/>
      <c r="J54" s="68">
        <v>49.46</v>
      </c>
    </row>
    <row r="55" spans="1:10" x14ac:dyDescent="0.3">
      <c r="A55" s="1"/>
      <c r="B55" s="56" t="s">
        <v>963</v>
      </c>
      <c r="C55" s="69">
        <v>14.5</v>
      </c>
      <c r="D55" s="69">
        <v>17.18</v>
      </c>
      <c r="E55" s="69">
        <v>8.6999999999999993</v>
      </c>
      <c r="F55" s="69"/>
      <c r="G55" s="69">
        <v>9.3000000000000007</v>
      </c>
      <c r="H55" s="69"/>
      <c r="I55" s="69"/>
      <c r="J55" s="70">
        <v>49.68</v>
      </c>
    </row>
    <row r="56" spans="1:10" ht="15.6" x14ac:dyDescent="0.3">
      <c r="A56" s="1"/>
      <c r="B56" s="71" t="s">
        <v>964</v>
      </c>
      <c r="C56" s="72">
        <v>346.75</v>
      </c>
      <c r="D56" s="72">
        <v>386.52</v>
      </c>
      <c r="E56" s="72">
        <v>189.35</v>
      </c>
      <c r="F56" s="72">
        <v>0</v>
      </c>
      <c r="G56" s="72">
        <v>205.3</v>
      </c>
      <c r="H56" s="72">
        <v>0</v>
      </c>
      <c r="I56" s="72">
        <v>0</v>
      </c>
      <c r="J56" s="72">
        <v>1127.92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3" width="13" customWidth="1"/>
    <col min="14" max="14" width="21"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972</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17.399999999999999" x14ac:dyDescent="0.3">
      <c r="A5" s="1"/>
      <c r="B5" s="2" t="s">
        <v>973</v>
      </c>
      <c r="C5" s="1"/>
      <c r="D5" s="1"/>
      <c r="E5" s="1"/>
      <c r="F5" s="1"/>
      <c r="G5" s="1"/>
      <c r="H5" s="1"/>
      <c r="I5" s="1"/>
      <c r="J5" s="1"/>
      <c r="K5" s="1"/>
      <c r="L5" s="1"/>
      <c r="M5" s="1"/>
      <c r="N5" s="1"/>
    </row>
    <row r="6" spans="1:14" ht="22.95" customHeight="1" x14ac:dyDescent="0.3">
      <c r="A6" s="1"/>
      <c r="B6" s="198" t="s">
        <v>3</v>
      </c>
      <c r="C6" s="198" t="s">
        <v>53</v>
      </c>
      <c r="D6" s="198" t="s">
        <v>974</v>
      </c>
      <c r="E6" s="198" t="s">
        <v>975</v>
      </c>
      <c r="F6" s="212" t="s">
        <v>976</v>
      </c>
      <c r="G6" s="212"/>
      <c r="H6" s="212"/>
      <c r="I6" s="212"/>
      <c r="J6" s="212"/>
      <c r="K6" s="212"/>
      <c r="L6" s="212"/>
      <c r="M6" s="212"/>
      <c r="N6" s="212"/>
    </row>
    <row r="7" spans="1:14" ht="22.95" customHeight="1" x14ac:dyDescent="0.3">
      <c r="A7" s="1"/>
      <c r="B7" s="198"/>
      <c r="C7" s="198"/>
      <c r="D7" s="198"/>
      <c r="E7" s="198"/>
      <c r="F7" s="73">
        <v>1</v>
      </c>
      <c r="G7" s="73">
        <v>2</v>
      </c>
      <c r="H7" s="73">
        <v>3</v>
      </c>
      <c r="I7" s="73">
        <v>4</v>
      </c>
      <c r="J7" s="73">
        <v>5</v>
      </c>
      <c r="K7" s="73">
        <v>6</v>
      </c>
      <c r="L7" s="73">
        <v>7</v>
      </c>
      <c r="M7" s="73">
        <v>8</v>
      </c>
      <c r="N7" s="73" t="s">
        <v>846</v>
      </c>
    </row>
    <row r="8" spans="1:14" x14ac:dyDescent="0.3">
      <c r="A8" s="1"/>
      <c r="B8" s="74" t="s">
        <v>522</v>
      </c>
      <c r="C8" s="74" t="s">
        <v>922</v>
      </c>
      <c r="D8" s="74" t="s">
        <v>977</v>
      </c>
      <c r="E8" s="75" t="s">
        <v>473</v>
      </c>
      <c r="F8" s="76"/>
      <c r="G8" s="76">
        <v>87</v>
      </c>
      <c r="H8" s="76">
        <v>358.3</v>
      </c>
      <c r="I8" s="76">
        <v>359.75</v>
      </c>
      <c r="J8" s="76">
        <v>358.75</v>
      </c>
      <c r="K8" s="76">
        <v>358.85</v>
      </c>
      <c r="L8" s="76">
        <v>340.25</v>
      </c>
      <c r="M8" s="76">
        <v>346.75</v>
      </c>
      <c r="N8" s="76">
        <v>2209.65</v>
      </c>
    </row>
    <row r="9" spans="1:14" x14ac:dyDescent="0.3">
      <c r="A9" s="1"/>
      <c r="B9" s="74" t="s">
        <v>523</v>
      </c>
      <c r="C9" s="74" t="s">
        <v>978</v>
      </c>
      <c r="D9" s="74" t="s">
        <v>979</v>
      </c>
      <c r="E9" s="75" t="s">
        <v>473</v>
      </c>
      <c r="F9" s="76">
        <v>447.75</v>
      </c>
      <c r="G9" s="76">
        <v>401.6</v>
      </c>
      <c r="H9" s="76">
        <v>400.05</v>
      </c>
      <c r="I9" s="76">
        <v>376.95</v>
      </c>
      <c r="J9" s="76">
        <v>390</v>
      </c>
      <c r="K9" s="76">
        <v>381.3</v>
      </c>
      <c r="L9" s="76">
        <v>410.9</v>
      </c>
      <c r="M9" s="76">
        <v>386.52</v>
      </c>
      <c r="N9" s="76">
        <v>3195.07</v>
      </c>
    </row>
    <row r="10" spans="1:14" x14ac:dyDescent="0.3">
      <c r="A10" s="1"/>
      <c r="B10" s="74" t="s">
        <v>524</v>
      </c>
      <c r="C10" s="74" t="s">
        <v>980</v>
      </c>
      <c r="D10" s="74" t="s">
        <v>53</v>
      </c>
      <c r="E10" s="75" t="s">
        <v>473</v>
      </c>
      <c r="F10" s="76"/>
      <c r="G10" s="76"/>
      <c r="H10" s="76"/>
      <c r="I10" s="76">
        <v>57.4</v>
      </c>
      <c r="J10" s="76">
        <v>178.1</v>
      </c>
      <c r="K10" s="76">
        <v>175.4</v>
      </c>
      <c r="L10" s="76">
        <v>175.7</v>
      </c>
      <c r="M10" s="76">
        <v>189.35</v>
      </c>
      <c r="N10" s="76">
        <v>775.95</v>
      </c>
    </row>
    <row r="11" spans="1:14" x14ac:dyDescent="0.3">
      <c r="A11" s="1"/>
      <c r="B11" s="74" t="s">
        <v>525</v>
      </c>
      <c r="C11" s="74" t="s">
        <v>925</v>
      </c>
      <c r="D11" s="74" t="s">
        <v>981</v>
      </c>
      <c r="E11" s="75" t="s">
        <v>473</v>
      </c>
      <c r="F11" s="76"/>
      <c r="G11" s="76"/>
      <c r="H11" s="76"/>
      <c r="I11" s="76"/>
      <c r="J11" s="76"/>
      <c r="K11" s="76"/>
      <c r="L11" s="76"/>
      <c r="M11" s="76"/>
      <c r="N11" s="76">
        <v>0</v>
      </c>
    </row>
    <row r="12" spans="1:14" x14ac:dyDescent="0.3">
      <c r="A12" s="1"/>
      <c r="B12" s="74" t="s">
        <v>525</v>
      </c>
      <c r="C12" s="74" t="s">
        <v>925</v>
      </c>
      <c r="D12" s="74" t="s">
        <v>982</v>
      </c>
      <c r="E12" s="75" t="s">
        <v>473</v>
      </c>
      <c r="F12" s="76"/>
      <c r="G12" s="76"/>
      <c r="H12" s="76"/>
      <c r="I12" s="76"/>
      <c r="J12" s="76"/>
      <c r="K12" s="76"/>
      <c r="L12" s="76"/>
      <c r="M12" s="76"/>
      <c r="N12" s="76">
        <v>0</v>
      </c>
    </row>
    <row r="13" spans="1:14" x14ac:dyDescent="0.3">
      <c r="A13" s="1"/>
      <c r="B13" s="74" t="s">
        <v>509</v>
      </c>
      <c r="C13" s="74" t="s">
        <v>849</v>
      </c>
      <c r="D13" s="74" t="s">
        <v>53</v>
      </c>
      <c r="E13" s="75" t="s">
        <v>472</v>
      </c>
      <c r="F13" s="76">
        <v>293.95</v>
      </c>
      <c r="G13" s="76">
        <v>315.60000000000002</v>
      </c>
      <c r="H13" s="76">
        <v>295.60000000000002</v>
      </c>
      <c r="I13" s="76">
        <v>289.39999999999998</v>
      </c>
      <c r="J13" s="76">
        <v>281.3</v>
      </c>
      <c r="K13" s="76">
        <v>289.5</v>
      </c>
      <c r="L13" s="76">
        <v>302.64999999999998</v>
      </c>
      <c r="M13" s="76">
        <v>284.7</v>
      </c>
      <c r="N13" s="76">
        <v>2352.6999999999998</v>
      </c>
    </row>
    <row r="14" spans="1:14" x14ac:dyDescent="0.3">
      <c r="A14" s="1"/>
      <c r="B14" s="74" t="s">
        <v>510</v>
      </c>
      <c r="C14" s="74" t="s">
        <v>850</v>
      </c>
      <c r="D14" s="74" t="s">
        <v>53</v>
      </c>
      <c r="E14" s="75" t="s">
        <v>472</v>
      </c>
      <c r="F14" s="76">
        <v>27.55</v>
      </c>
      <c r="G14" s="76">
        <v>26.3</v>
      </c>
      <c r="H14" s="76">
        <v>24.9</v>
      </c>
      <c r="I14" s="76">
        <v>25.25</v>
      </c>
      <c r="J14" s="76">
        <v>26.65</v>
      </c>
      <c r="K14" s="76">
        <v>24.25</v>
      </c>
      <c r="L14" s="76">
        <v>24</v>
      </c>
      <c r="M14" s="76">
        <v>26.75</v>
      </c>
      <c r="N14" s="76">
        <v>205.65</v>
      </c>
    </row>
    <row r="15" spans="1:14" x14ac:dyDescent="0.3">
      <c r="A15" s="1"/>
      <c r="B15" s="74" t="s">
        <v>511</v>
      </c>
      <c r="C15" s="74" t="s">
        <v>851</v>
      </c>
      <c r="D15" s="74" t="s">
        <v>53</v>
      </c>
      <c r="E15" s="75" t="s">
        <v>472</v>
      </c>
      <c r="F15" s="76">
        <v>2.95</v>
      </c>
      <c r="G15" s="76">
        <v>4.05</v>
      </c>
      <c r="H15" s="76"/>
      <c r="I15" s="76"/>
      <c r="J15" s="76"/>
      <c r="K15" s="76"/>
      <c r="L15" s="76"/>
      <c r="M15" s="76">
        <v>5.75</v>
      </c>
      <c r="N15" s="76">
        <v>12.75</v>
      </c>
    </row>
    <row r="16" spans="1:14" x14ac:dyDescent="0.3">
      <c r="A16" s="1"/>
      <c r="B16" s="74" t="s">
        <v>521</v>
      </c>
      <c r="C16" s="74" t="s">
        <v>927</v>
      </c>
      <c r="D16" s="74" t="s">
        <v>983</v>
      </c>
      <c r="E16" s="75" t="s">
        <v>473</v>
      </c>
      <c r="F16" s="76">
        <v>227.75</v>
      </c>
      <c r="G16" s="76">
        <v>225</v>
      </c>
      <c r="H16" s="76">
        <v>227.15</v>
      </c>
      <c r="I16" s="76">
        <v>233.15</v>
      </c>
      <c r="J16" s="76">
        <v>245.05</v>
      </c>
      <c r="K16" s="76">
        <v>235.15</v>
      </c>
      <c r="L16" s="76">
        <v>206.3</v>
      </c>
      <c r="M16" s="76">
        <v>205.3</v>
      </c>
      <c r="N16" s="76">
        <v>1804.85</v>
      </c>
    </row>
    <row r="17" spans="1:14" x14ac:dyDescent="0.3">
      <c r="A17" s="1"/>
      <c r="B17" s="74" t="s">
        <v>14</v>
      </c>
      <c r="C17" s="74" t="s">
        <v>852</v>
      </c>
      <c r="D17" s="74" t="s">
        <v>53</v>
      </c>
      <c r="E17" s="75" t="s">
        <v>472</v>
      </c>
      <c r="F17" s="76">
        <v>1927.35</v>
      </c>
      <c r="G17" s="76">
        <v>2094.15</v>
      </c>
      <c r="H17" s="76">
        <v>1681.1</v>
      </c>
      <c r="I17" s="76">
        <v>2283.1</v>
      </c>
      <c r="J17" s="76">
        <v>2070.1999999999998</v>
      </c>
      <c r="K17" s="76">
        <v>1601.8</v>
      </c>
      <c r="L17" s="76">
        <v>2297.8000000000002</v>
      </c>
      <c r="M17" s="76">
        <v>2183.3000000000002</v>
      </c>
      <c r="N17" s="76">
        <v>16138.8</v>
      </c>
    </row>
    <row r="18" spans="1:14" x14ac:dyDescent="0.3">
      <c r="A18" s="1"/>
      <c r="B18" s="74" t="s">
        <v>483</v>
      </c>
      <c r="C18" s="74" t="s">
        <v>853</v>
      </c>
      <c r="D18" s="74" t="s">
        <v>53</v>
      </c>
      <c r="E18" s="75" t="s">
        <v>472</v>
      </c>
      <c r="F18" s="76">
        <v>339.9</v>
      </c>
      <c r="G18" s="76">
        <v>312.35000000000002</v>
      </c>
      <c r="H18" s="76">
        <v>300.45</v>
      </c>
      <c r="I18" s="76">
        <v>287.35000000000002</v>
      </c>
      <c r="J18" s="76">
        <v>277.95</v>
      </c>
      <c r="K18" s="76">
        <v>271.85000000000002</v>
      </c>
      <c r="L18" s="76">
        <v>266.10000000000002</v>
      </c>
      <c r="M18" s="76">
        <v>265.7</v>
      </c>
      <c r="N18" s="76">
        <v>2321.65</v>
      </c>
    </row>
    <row r="19" spans="1:14" x14ac:dyDescent="0.3">
      <c r="A19" s="1"/>
      <c r="B19" s="74" t="s">
        <v>485</v>
      </c>
      <c r="C19" s="74" t="s">
        <v>984</v>
      </c>
      <c r="D19" s="74" t="s">
        <v>53</v>
      </c>
      <c r="E19" s="75" t="s">
        <v>472</v>
      </c>
      <c r="F19" s="76"/>
      <c r="G19" s="76"/>
      <c r="H19" s="76"/>
      <c r="I19" s="76"/>
      <c r="J19" s="76"/>
      <c r="K19" s="76"/>
      <c r="L19" s="76"/>
      <c r="M19" s="76"/>
      <c r="N19" s="76">
        <v>0</v>
      </c>
    </row>
    <row r="20" spans="1:14" x14ac:dyDescent="0.3">
      <c r="A20" s="1"/>
      <c r="B20" s="74" t="s">
        <v>485</v>
      </c>
      <c r="C20" s="74" t="s">
        <v>985</v>
      </c>
      <c r="D20" s="74" t="s">
        <v>53</v>
      </c>
      <c r="E20" s="75" t="s">
        <v>472</v>
      </c>
      <c r="F20" s="76"/>
      <c r="G20" s="76"/>
      <c r="H20" s="76"/>
      <c r="I20" s="76"/>
      <c r="J20" s="76"/>
      <c r="K20" s="76"/>
      <c r="L20" s="76"/>
      <c r="M20" s="76"/>
      <c r="N20" s="76">
        <v>0</v>
      </c>
    </row>
    <row r="21" spans="1:14" x14ac:dyDescent="0.3">
      <c r="A21" s="1"/>
      <c r="B21" s="74" t="s">
        <v>481</v>
      </c>
      <c r="C21" s="74" t="s">
        <v>854</v>
      </c>
      <c r="D21" s="74" t="s">
        <v>53</v>
      </c>
      <c r="E21" s="75" t="s">
        <v>472</v>
      </c>
      <c r="F21" s="76">
        <v>1763.2</v>
      </c>
      <c r="G21" s="76">
        <v>1506.35</v>
      </c>
      <c r="H21" s="76">
        <v>1273.8</v>
      </c>
      <c r="I21" s="76">
        <v>1396.45</v>
      </c>
      <c r="J21" s="76">
        <v>1288.3499999999999</v>
      </c>
      <c r="K21" s="76">
        <v>1147.5</v>
      </c>
      <c r="L21" s="76">
        <v>1094.1500000000001</v>
      </c>
      <c r="M21" s="76">
        <v>1082.0999999999999</v>
      </c>
      <c r="N21" s="76">
        <v>10551.9</v>
      </c>
    </row>
    <row r="22" spans="1:14" x14ac:dyDescent="0.3">
      <c r="A22" s="1"/>
      <c r="B22" s="74" t="s">
        <v>481</v>
      </c>
      <c r="C22" s="74" t="s">
        <v>855</v>
      </c>
      <c r="D22" s="74" t="s">
        <v>53</v>
      </c>
      <c r="E22" s="75" t="s">
        <v>472</v>
      </c>
      <c r="F22" s="76">
        <v>527.85</v>
      </c>
      <c r="G22" s="76">
        <v>563.25</v>
      </c>
      <c r="H22" s="76">
        <v>553.04999999999995</v>
      </c>
      <c r="I22" s="76">
        <v>519.9</v>
      </c>
      <c r="J22" s="76">
        <v>536.4</v>
      </c>
      <c r="K22" s="76">
        <v>522.5</v>
      </c>
      <c r="L22" s="76">
        <v>501.65</v>
      </c>
      <c r="M22" s="76">
        <v>486.25</v>
      </c>
      <c r="N22" s="76">
        <v>4210.8500000000004</v>
      </c>
    </row>
    <row r="23" spans="1:14" x14ac:dyDescent="0.3">
      <c r="A23" s="1"/>
      <c r="B23" s="74" t="s">
        <v>489</v>
      </c>
      <c r="C23" s="74" t="s">
        <v>986</v>
      </c>
      <c r="D23" s="74" t="s">
        <v>53</v>
      </c>
      <c r="E23" s="75" t="s">
        <v>474</v>
      </c>
      <c r="F23" s="76">
        <v>8.4</v>
      </c>
      <c r="G23" s="76">
        <v>8.6999999999999993</v>
      </c>
      <c r="H23" s="76">
        <v>8.9499999999999993</v>
      </c>
      <c r="I23" s="76">
        <v>8.9</v>
      </c>
      <c r="J23" s="76">
        <v>9</v>
      </c>
      <c r="K23" s="76">
        <v>8.65</v>
      </c>
      <c r="L23" s="76">
        <v>8.85</v>
      </c>
      <c r="M23" s="76">
        <v>9</v>
      </c>
      <c r="N23" s="76">
        <v>70.45</v>
      </c>
    </row>
    <row r="24" spans="1:14" x14ac:dyDescent="0.3">
      <c r="A24" s="1"/>
      <c r="B24" s="74" t="s">
        <v>45</v>
      </c>
      <c r="C24" s="74" t="s">
        <v>856</v>
      </c>
      <c r="D24" s="74" t="s">
        <v>53</v>
      </c>
      <c r="E24" s="75" t="s">
        <v>472</v>
      </c>
      <c r="F24" s="76">
        <v>164.45</v>
      </c>
      <c r="G24" s="76">
        <v>167.75</v>
      </c>
      <c r="H24" s="76">
        <v>167.7</v>
      </c>
      <c r="I24" s="76">
        <v>168.8</v>
      </c>
      <c r="J24" s="76">
        <v>168.5</v>
      </c>
      <c r="K24" s="76">
        <v>168.35</v>
      </c>
      <c r="L24" s="76">
        <v>168.7</v>
      </c>
      <c r="M24" s="76">
        <v>168.5</v>
      </c>
      <c r="N24" s="76">
        <v>1342.75</v>
      </c>
    </row>
    <row r="25" spans="1:14" x14ac:dyDescent="0.3">
      <c r="A25" s="1"/>
      <c r="B25" s="74" t="s">
        <v>45</v>
      </c>
      <c r="C25" s="74" t="s">
        <v>857</v>
      </c>
      <c r="D25" s="74" t="s">
        <v>53</v>
      </c>
      <c r="E25" s="75" t="s">
        <v>472</v>
      </c>
      <c r="F25" s="76">
        <v>297.64999999999998</v>
      </c>
      <c r="G25" s="76">
        <v>298.39999999999998</v>
      </c>
      <c r="H25" s="76">
        <v>295.10000000000002</v>
      </c>
      <c r="I25" s="76">
        <v>294.60000000000002</v>
      </c>
      <c r="J25" s="76">
        <v>295.39999999999998</v>
      </c>
      <c r="K25" s="76">
        <v>295.2</v>
      </c>
      <c r="L25" s="76">
        <v>295.75</v>
      </c>
      <c r="M25" s="76">
        <v>297.45</v>
      </c>
      <c r="N25" s="76">
        <v>2369.5500000000002</v>
      </c>
    </row>
    <row r="26" spans="1:14" x14ac:dyDescent="0.3">
      <c r="A26" s="1"/>
      <c r="B26" s="74" t="s">
        <v>45</v>
      </c>
      <c r="C26" s="74" t="s">
        <v>858</v>
      </c>
      <c r="D26" s="74" t="s">
        <v>53</v>
      </c>
      <c r="E26" s="75" t="s">
        <v>472</v>
      </c>
      <c r="F26" s="76">
        <v>1871.5</v>
      </c>
      <c r="G26" s="76">
        <v>1875.6</v>
      </c>
      <c r="H26" s="76">
        <v>1866.35</v>
      </c>
      <c r="I26" s="76">
        <v>1855.45</v>
      </c>
      <c r="J26" s="76">
        <v>1871.45</v>
      </c>
      <c r="K26" s="76">
        <v>1848.4</v>
      </c>
      <c r="L26" s="76">
        <v>1862.4</v>
      </c>
      <c r="M26" s="76">
        <v>1873</v>
      </c>
      <c r="N26" s="76">
        <v>14924.15</v>
      </c>
    </row>
    <row r="27" spans="1:14" x14ac:dyDescent="0.3">
      <c r="A27" s="1"/>
      <c r="B27" s="74" t="s">
        <v>45</v>
      </c>
      <c r="C27" s="74" t="s">
        <v>987</v>
      </c>
      <c r="D27" s="74" t="s">
        <v>53</v>
      </c>
      <c r="E27" s="75" t="s">
        <v>472</v>
      </c>
      <c r="F27" s="76"/>
      <c r="G27" s="76"/>
      <c r="H27" s="76"/>
      <c r="I27" s="76"/>
      <c r="J27" s="76"/>
      <c r="K27" s="76"/>
      <c r="L27" s="76"/>
      <c r="M27" s="76"/>
      <c r="N27" s="76">
        <v>0</v>
      </c>
    </row>
    <row r="28" spans="1:14" x14ac:dyDescent="0.3">
      <c r="A28" s="1"/>
      <c r="B28" s="74" t="s">
        <v>45</v>
      </c>
      <c r="C28" s="74" t="s">
        <v>988</v>
      </c>
      <c r="D28" s="74" t="s">
        <v>53</v>
      </c>
      <c r="E28" s="75" t="s">
        <v>473</v>
      </c>
      <c r="F28" s="76"/>
      <c r="G28" s="76"/>
      <c r="H28" s="76"/>
      <c r="I28" s="76"/>
      <c r="J28" s="76"/>
      <c r="K28" s="76"/>
      <c r="L28" s="76"/>
      <c r="M28" s="76"/>
      <c r="N28" s="76">
        <v>0</v>
      </c>
    </row>
    <row r="29" spans="1:14" x14ac:dyDescent="0.3">
      <c r="A29" s="1"/>
      <c r="B29" s="74" t="s">
        <v>45</v>
      </c>
      <c r="C29" s="74" t="s">
        <v>988</v>
      </c>
      <c r="D29" s="74" t="s">
        <v>201</v>
      </c>
      <c r="E29" s="75" t="s">
        <v>473</v>
      </c>
      <c r="F29" s="76"/>
      <c r="G29" s="76"/>
      <c r="H29" s="76"/>
      <c r="I29" s="76"/>
      <c r="J29" s="76"/>
      <c r="K29" s="76"/>
      <c r="L29" s="76"/>
      <c r="M29" s="76"/>
      <c r="N29" s="76">
        <v>0</v>
      </c>
    </row>
    <row r="30" spans="1:14" x14ac:dyDescent="0.3">
      <c r="A30" s="1"/>
      <c r="B30" s="74" t="s">
        <v>45</v>
      </c>
      <c r="C30" s="74" t="s">
        <v>989</v>
      </c>
      <c r="D30" s="74" t="s">
        <v>53</v>
      </c>
      <c r="E30" s="75" t="s">
        <v>473</v>
      </c>
      <c r="F30" s="76"/>
      <c r="G30" s="76"/>
      <c r="H30" s="76"/>
      <c r="I30" s="76"/>
      <c r="J30" s="76"/>
      <c r="K30" s="76"/>
      <c r="L30" s="76"/>
      <c r="M30" s="76"/>
      <c r="N30" s="76">
        <v>0</v>
      </c>
    </row>
    <row r="31" spans="1:14" x14ac:dyDescent="0.3">
      <c r="A31" s="1"/>
      <c r="B31" s="74" t="s">
        <v>512</v>
      </c>
      <c r="C31" s="74" t="s">
        <v>859</v>
      </c>
      <c r="D31" s="74" t="s">
        <v>983</v>
      </c>
      <c r="E31" s="75" t="s">
        <v>472</v>
      </c>
      <c r="F31" s="76">
        <v>177.55</v>
      </c>
      <c r="G31" s="76">
        <v>161.30000000000001</v>
      </c>
      <c r="H31" s="76">
        <v>149.6</v>
      </c>
      <c r="I31" s="76">
        <v>141.44999999999999</v>
      </c>
      <c r="J31" s="76">
        <v>147.94999999999999</v>
      </c>
      <c r="K31" s="76">
        <v>145.4</v>
      </c>
      <c r="L31" s="76">
        <v>129.5</v>
      </c>
      <c r="M31" s="76">
        <v>116.65</v>
      </c>
      <c r="N31" s="76">
        <v>1169.4000000000001</v>
      </c>
    </row>
    <row r="32" spans="1:14" x14ac:dyDescent="0.3">
      <c r="A32" s="1"/>
      <c r="B32" s="74" t="s">
        <v>512</v>
      </c>
      <c r="C32" s="74" t="s">
        <v>860</v>
      </c>
      <c r="D32" s="74" t="s">
        <v>53</v>
      </c>
      <c r="E32" s="75" t="s">
        <v>472</v>
      </c>
      <c r="F32" s="76">
        <v>100.9</v>
      </c>
      <c r="G32" s="76">
        <v>96</v>
      </c>
      <c r="H32" s="76">
        <v>88.45</v>
      </c>
      <c r="I32" s="76">
        <v>86.4</v>
      </c>
      <c r="J32" s="76">
        <v>84.65</v>
      </c>
      <c r="K32" s="76">
        <v>90.05</v>
      </c>
      <c r="L32" s="76">
        <v>81</v>
      </c>
      <c r="M32" s="76">
        <v>79.05</v>
      </c>
      <c r="N32" s="76">
        <v>706.5</v>
      </c>
    </row>
    <row r="33" spans="1:14" x14ac:dyDescent="0.3">
      <c r="A33" s="1"/>
      <c r="B33" s="74" t="s">
        <v>512</v>
      </c>
      <c r="C33" s="74" t="s">
        <v>861</v>
      </c>
      <c r="D33" s="74" t="s">
        <v>53</v>
      </c>
      <c r="E33" s="75" t="s">
        <v>472</v>
      </c>
      <c r="F33" s="76">
        <v>144.5</v>
      </c>
      <c r="G33" s="76">
        <v>135.44999999999999</v>
      </c>
      <c r="H33" s="76">
        <v>127.15</v>
      </c>
      <c r="I33" s="76">
        <v>123.6</v>
      </c>
      <c r="J33" s="76">
        <v>119.5</v>
      </c>
      <c r="K33" s="76">
        <v>129.05000000000001</v>
      </c>
      <c r="L33" s="76">
        <v>117.05</v>
      </c>
      <c r="M33" s="76">
        <v>114.4</v>
      </c>
      <c r="N33" s="76">
        <v>1010.7</v>
      </c>
    </row>
    <row r="34" spans="1:14" x14ac:dyDescent="0.3">
      <c r="A34" s="1"/>
      <c r="B34" s="74" t="s">
        <v>512</v>
      </c>
      <c r="C34" s="74" t="s">
        <v>862</v>
      </c>
      <c r="D34" s="74" t="s">
        <v>983</v>
      </c>
      <c r="E34" s="75" t="s">
        <v>472</v>
      </c>
      <c r="F34" s="76">
        <v>81.349999999999994</v>
      </c>
      <c r="G34" s="76">
        <v>82.15</v>
      </c>
      <c r="H34" s="76">
        <v>74.3</v>
      </c>
      <c r="I34" s="76">
        <v>65.2</v>
      </c>
      <c r="J34" s="76">
        <v>62.75</v>
      </c>
      <c r="K34" s="76">
        <v>57.2</v>
      </c>
      <c r="L34" s="76">
        <v>70.3</v>
      </c>
      <c r="M34" s="76">
        <v>66.55</v>
      </c>
      <c r="N34" s="76">
        <v>559.79999999999995</v>
      </c>
    </row>
    <row r="35" spans="1:14" x14ac:dyDescent="0.3">
      <c r="A35" s="1"/>
      <c r="B35" s="74" t="s">
        <v>477</v>
      </c>
      <c r="C35" s="74" t="s">
        <v>863</v>
      </c>
      <c r="D35" s="74" t="s">
        <v>53</v>
      </c>
      <c r="E35" s="75" t="s">
        <v>472</v>
      </c>
      <c r="F35" s="76">
        <v>2564.9499999999998</v>
      </c>
      <c r="G35" s="76">
        <v>2569.5500000000002</v>
      </c>
      <c r="H35" s="76">
        <v>2944.15</v>
      </c>
      <c r="I35" s="76">
        <v>3169.35</v>
      </c>
      <c r="J35" s="76">
        <v>3125.6</v>
      </c>
      <c r="K35" s="76">
        <v>3075.5</v>
      </c>
      <c r="L35" s="76">
        <v>3029.15</v>
      </c>
      <c r="M35" s="76">
        <v>3005.6</v>
      </c>
      <c r="N35" s="76">
        <v>23483.85</v>
      </c>
    </row>
    <row r="36" spans="1:14" x14ac:dyDescent="0.3">
      <c r="A36" s="1"/>
      <c r="B36" s="74" t="s">
        <v>208</v>
      </c>
      <c r="C36" s="74" t="s">
        <v>864</v>
      </c>
      <c r="D36" s="74" t="s">
        <v>53</v>
      </c>
      <c r="E36" s="75" t="s">
        <v>472</v>
      </c>
      <c r="F36" s="76">
        <v>186.85</v>
      </c>
      <c r="G36" s="76">
        <v>184.15</v>
      </c>
      <c r="H36" s="76">
        <v>183</v>
      </c>
      <c r="I36" s="76">
        <v>183.1</v>
      </c>
      <c r="J36" s="76">
        <v>183.25</v>
      </c>
      <c r="K36" s="76">
        <v>184.3</v>
      </c>
      <c r="L36" s="76">
        <v>183.25</v>
      </c>
      <c r="M36" s="76">
        <v>187</v>
      </c>
      <c r="N36" s="76">
        <v>1474.9</v>
      </c>
    </row>
    <row r="37" spans="1:14" x14ac:dyDescent="0.3">
      <c r="A37" s="1"/>
      <c r="B37" s="74" t="s">
        <v>208</v>
      </c>
      <c r="C37" s="74" t="s">
        <v>865</v>
      </c>
      <c r="D37" s="74" t="s">
        <v>53</v>
      </c>
      <c r="E37" s="75" t="s">
        <v>472</v>
      </c>
      <c r="F37" s="76">
        <v>124.9</v>
      </c>
      <c r="G37" s="76">
        <v>124</v>
      </c>
      <c r="H37" s="76">
        <v>121</v>
      </c>
      <c r="I37" s="76">
        <v>125.9</v>
      </c>
      <c r="J37" s="76">
        <v>132.85</v>
      </c>
      <c r="K37" s="76">
        <v>131.69999999999999</v>
      </c>
      <c r="L37" s="76">
        <v>133.25</v>
      </c>
      <c r="M37" s="76">
        <v>132.44999999999999</v>
      </c>
      <c r="N37" s="76">
        <v>1026.05</v>
      </c>
    </row>
    <row r="38" spans="1:14" x14ac:dyDescent="0.3">
      <c r="A38" s="1"/>
      <c r="B38" s="74" t="s">
        <v>208</v>
      </c>
      <c r="C38" s="74" t="s">
        <v>990</v>
      </c>
      <c r="D38" s="74" t="s">
        <v>991</v>
      </c>
      <c r="E38" s="75" t="s">
        <v>473</v>
      </c>
      <c r="F38" s="76"/>
      <c r="G38" s="76"/>
      <c r="H38" s="76"/>
      <c r="I38" s="76">
        <v>252.85</v>
      </c>
      <c r="J38" s="76"/>
      <c r="K38" s="76"/>
      <c r="L38" s="76"/>
      <c r="M38" s="76"/>
      <c r="N38" s="76">
        <v>252.85</v>
      </c>
    </row>
    <row r="39" spans="1:14" x14ac:dyDescent="0.3">
      <c r="A39" s="1"/>
      <c r="B39" s="74" t="s">
        <v>508</v>
      </c>
      <c r="C39" s="74" t="s">
        <v>866</v>
      </c>
      <c r="D39" s="74" t="s">
        <v>53</v>
      </c>
      <c r="E39" s="75" t="s">
        <v>472</v>
      </c>
      <c r="F39" s="76">
        <v>53.25</v>
      </c>
      <c r="G39" s="76">
        <v>53.35</v>
      </c>
      <c r="H39" s="76">
        <v>51.85</v>
      </c>
      <c r="I39" s="76">
        <v>53.25</v>
      </c>
      <c r="J39" s="76">
        <v>54.85</v>
      </c>
      <c r="K39" s="76">
        <v>55.25</v>
      </c>
      <c r="L39" s="76">
        <v>55</v>
      </c>
      <c r="M39" s="76">
        <v>55.15</v>
      </c>
      <c r="N39" s="76">
        <v>431.95</v>
      </c>
    </row>
    <row r="40" spans="1:14" x14ac:dyDescent="0.3">
      <c r="A40" s="1"/>
      <c r="B40" s="74" t="s">
        <v>214</v>
      </c>
      <c r="C40" s="74" t="s">
        <v>867</v>
      </c>
      <c r="D40" s="74" t="s">
        <v>53</v>
      </c>
      <c r="E40" s="75" t="s">
        <v>472</v>
      </c>
      <c r="F40" s="76">
        <v>14936.4</v>
      </c>
      <c r="G40" s="76">
        <v>15359.8</v>
      </c>
      <c r="H40" s="76">
        <v>15330.35</v>
      </c>
      <c r="I40" s="76">
        <v>15352.6</v>
      </c>
      <c r="J40" s="76">
        <v>15309.75</v>
      </c>
      <c r="K40" s="76">
        <v>15344.9</v>
      </c>
      <c r="L40" s="76">
        <v>15326.55</v>
      </c>
      <c r="M40" s="76">
        <v>15351.6</v>
      </c>
      <c r="N40" s="76">
        <v>122311.95</v>
      </c>
    </row>
    <row r="41" spans="1:14" x14ac:dyDescent="0.3">
      <c r="A41" s="1"/>
      <c r="B41" s="74" t="s">
        <v>214</v>
      </c>
      <c r="C41" s="74" t="s">
        <v>868</v>
      </c>
      <c r="D41" s="74" t="s">
        <v>53</v>
      </c>
      <c r="E41" s="75" t="s">
        <v>472</v>
      </c>
      <c r="F41" s="76">
        <v>5036.1499999999996</v>
      </c>
      <c r="G41" s="76">
        <v>5181.2</v>
      </c>
      <c r="H41" s="76">
        <v>4505.7</v>
      </c>
      <c r="I41" s="76">
        <v>3523.6</v>
      </c>
      <c r="J41" s="76">
        <v>3495.5</v>
      </c>
      <c r="K41" s="76">
        <v>3496.45</v>
      </c>
      <c r="L41" s="76">
        <v>3482.7</v>
      </c>
      <c r="M41" s="76">
        <v>3486.35</v>
      </c>
      <c r="N41" s="76">
        <v>32207.65</v>
      </c>
    </row>
    <row r="42" spans="1:14" x14ac:dyDescent="0.3">
      <c r="A42" s="1"/>
      <c r="B42" s="74" t="s">
        <v>214</v>
      </c>
      <c r="C42" s="74" t="s">
        <v>992</v>
      </c>
      <c r="D42" s="74" t="s">
        <v>993</v>
      </c>
      <c r="E42" s="75" t="s">
        <v>473</v>
      </c>
      <c r="F42" s="76"/>
      <c r="G42" s="76"/>
      <c r="H42" s="76"/>
      <c r="I42" s="76"/>
      <c r="J42" s="76"/>
      <c r="K42" s="76"/>
      <c r="L42" s="76"/>
      <c r="M42" s="76"/>
      <c r="N42" s="76">
        <v>0</v>
      </c>
    </row>
    <row r="43" spans="1:14" x14ac:dyDescent="0.3">
      <c r="A43" s="1"/>
      <c r="B43" s="74" t="s">
        <v>214</v>
      </c>
      <c r="C43" s="74" t="s">
        <v>992</v>
      </c>
      <c r="D43" s="74" t="s">
        <v>994</v>
      </c>
      <c r="E43" s="75" t="s">
        <v>473</v>
      </c>
      <c r="F43" s="76"/>
      <c r="G43" s="76"/>
      <c r="H43" s="76"/>
      <c r="I43" s="76"/>
      <c r="J43" s="76"/>
      <c r="K43" s="76"/>
      <c r="L43" s="76"/>
      <c r="M43" s="76">
        <v>7.3</v>
      </c>
      <c r="N43" s="76">
        <v>7.3</v>
      </c>
    </row>
    <row r="44" spans="1:14" ht="27.6" x14ac:dyDescent="0.3">
      <c r="A44" s="1"/>
      <c r="B44" s="74" t="s">
        <v>496</v>
      </c>
      <c r="C44" s="74" t="s">
        <v>869</v>
      </c>
      <c r="D44" s="74" t="s">
        <v>53</v>
      </c>
      <c r="E44" s="75" t="s">
        <v>472</v>
      </c>
      <c r="F44" s="76">
        <v>44.8</v>
      </c>
      <c r="G44" s="76">
        <v>45.6</v>
      </c>
      <c r="H44" s="76">
        <v>43.55</v>
      </c>
      <c r="I44" s="76">
        <v>42.2</v>
      </c>
      <c r="J44" s="76">
        <v>41.45</v>
      </c>
      <c r="K44" s="76">
        <v>39.049999999999997</v>
      </c>
      <c r="L44" s="76">
        <v>41.05</v>
      </c>
      <c r="M44" s="76">
        <v>41.5</v>
      </c>
      <c r="N44" s="76">
        <v>339.2</v>
      </c>
    </row>
    <row r="45" spans="1:14" ht="27.6" x14ac:dyDescent="0.3">
      <c r="A45" s="1"/>
      <c r="B45" s="74" t="s">
        <v>513</v>
      </c>
      <c r="C45" s="74" t="s">
        <v>870</v>
      </c>
      <c r="D45" s="74" t="s">
        <v>53</v>
      </c>
      <c r="E45" s="75" t="s">
        <v>472</v>
      </c>
      <c r="F45" s="76">
        <v>277.5</v>
      </c>
      <c r="G45" s="76">
        <v>240</v>
      </c>
      <c r="H45" s="76">
        <v>239.65</v>
      </c>
      <c r="I45" s="76">
        <v>240.15</v>
      </c>
      <c r="J45" s="76">
        <v>239.8</v>
      </c>
      <c r="K45" s="76">
        <v>239.7</v>
      </c>
      <c r="L45" s="76">
        <v>239.95</v>
      </c>
      <c r="M45" s="76">
        <v>239.9</v>
      </c>
      <c r="N45" s="76">
        <v>1956.65</v>
      </c>
    </row>
    <row r="46" spans="1:14" ht="27.6" x14ac:dyDescent="0.3">
      <c r="A46" s="1"/>
      <c r="B46" s="74" t="s">
        <v>497</v>
      </c>
      <c r="C46" s="74" t="s">
        <v>871</v>
      </c>
      <c r="D46" s="74" t="s">
        <v>53</v>
      </c>
      <c r="E46" s="75" t="s">
        <v>472</v>
      </c>
      <c r="F46" s="76">
        <v>396.1</v>
      </c>
      <c r="G46" s="76">
        <v>461.05</v>
      </c>
      <c r="H46" s="76">
        <v>447.5</v>
      </c>
      <c r="I46" s="76">
        <v>444.1</v>
      </c>
      <c r="J46" s="76">
        <v>442.4</v>
      </c>
      <c r="K46" s="76">
        <v>481.7</v>
      </c>
      <c r="L46" s="76">
        <v>448.45</v>
      </c>
      <c r="M46" s="76">
        <v>427.85</v>
      </c>
      <c r="N46" s="76">
        <v>3549.15</v>
      </c>
    </row>
    <row r="47" spans="1:14" x14ac:dyDescent="0.3">
      <c r="A47" s="1"/>
      <c r="B47" s="74" t="s">
        <v>217</v>
      </c>
      <c r="C47" s="74" t="s">
        <v>872</v>
      </c>
      <c r="D47" s="74" t="s">
        <v>53</v>
      </c>
      <c r="E47" s="75" t="s">
        <v>472</v>
      </c>
      <c r="F47" s="76">
        <v>624.9</v>
      </c>
      <c r="G47" s="76">
        <v>1371</v>
      </c>
      <c r="H47" s="76">
        <v>5021.6000000000004</v>
      </c>
      <c r="I47" s="76">
        <v>3923.9</v>
      </c>
      <c r="J47" s="76">
        <v>2781.95</v>
      </c>
      <c r="K47" s="76">
        <v>3013.1</v>
      </c>
      <c r="L47" s="76">
        <v>3820.8</v>
      </c>
      <c r="M47" s="76">
        <v>2915.6</v>
      </c>
      <c r="N47" s="76">
        <v>23472.85</v>
      </c>
    </row>
    <row r="48" spans="1:14" x14ac:dyDescent="0.3">
      <c r="A48" s="1"/>
      <c r="B48" s="74" t="s">
        <v>217</v>
      </c>
      <c r="C48" s="74" t="s">
        <v>873</v>
      </c>
      <c r="D48" s="74" t="s">
        <v>53</v>
      </c>
      <c r="E48" s="75" t="s">
        <v>472</v>
      </c>
      <c r="F48" s="76">
        <v>156</v>
      </c>
      <c r="G48" s="76">
        <v>97.1</v>
      </c>
      <c r="H48" s="76">
        <v>155.35</v>
      </c>
      <c r="I48" s="76">
        <v>155.6</v>
      </c>
      <c r="J48" s="76">
        <v>154.6</v>
      </c>
      <c r="K48" s="76">
        <v>154.44999999999999</v>
      </c>
      <c r="L48" s="76">
        <v>154.4</v>
      </c>
      <c r="M48" s="76">
        <v>153.94999999999999</v>
      </c>
      <c r="N48" s="76">
        <v>1181.45</v>
      </c>
    </row>
    <row r="49" spans="1:14" x14ac:dyDescent="0.3">
      <c r="A49" s="1"/>
      <c r="B49" s="74" t="s">
        <v>874</v>
      </c>
      <c r="C49" s="74" t="s">
        <v>875</v>
      </c>
      <c r="D49" s="74" t="s">
        <v>53</v>
      </c>
      <c r="E49" s="75" t="s">
        <v>472</v>
      </c>
      <c r="F49" s="76">
        <v>1206.6500000000001</v>
      </c>
      <c r="G49" s="76">
        <v>1226.4000000000001</v>
      </c>
      <c r="H49" s="76">
        <v>1146.2</v>
      </c>
      <c r="I49" s="76">
        <v>1083.3</v>
      </c>
      <c r="J49" s="76">
        <v>1075.45</v>
      </c>
      <c r="K49" s="76">
        <v>1107.1500000000001</v>
      </c>
      <c r="L49" s="76">
        <v>1166.05</v>
      </c>
      <c r="M49" s="76">
        <v>1082.75</v>
      </c>
      <c r="N49" s="76">
        <v>9093.9500000000007</v>
      </c>
    </row>
    <row r="50" spans="1:14" x14ac:dyDescent="0.3">
      <c r="A50" s="1"/>
      <c r="B50" s="74" t="s">
        <v>498</v>
      </c>
      <c r="C50" s="74" t="s">
        <v>876</v>
      </c>
      <c r="D50" s="74" t="s">
        <v>53</v>
      </c>
      <c r="E50" s="75" t="s">
        <v>472</v>
      </c>
      <c r="F50" s="76">
        <v>166.5</v>
      </c>
      <c r="G50" s="76">
        <v>163.30000000000001</v>
      </c>
      <c r="H50" s="76">
        <v>151</v>
      </c>
      <c r="I50" s="76">
        <v>144.30000000000001</v>
      </c>
      <c r="J50" s="76">
        <v>141.35</v>
      </c>
      <c r="K50" s="76">
        <v>149.35</v>
      </c>
      <c r="L50" s="76">
        <v>149.4</v>
      </c>
      <c r="M50" s="76">
        <v>149.85</v>
      </c>
      <c r="N50" s="76">
        <v>1215.05</v>
      </c>
    </row>
    <row r="51" spans="1:14" x14ac:dyDescent="0.3">
      <c r="A51" s="1"/>
      <c r="B51" s="74" t="s">
        <v>499</v>
      </c>
      <c r="C51" s="74" t="s">
        <v>877</v>
      </c>
      <c r="D51" s="74" t="s">
        <v>53</v>
      </c>
      <c r="E51" s="75" t="s">
        <v>472</v>
      </c>
      <c r="F51" s="76">
        <v>110.5</v>
      </c>
      <c r="G51" s="76">
        <v>102.95</v>
      </c>
      <c r="H51" s="76">
        <v>96</v>
      </c>
      <c r="I51" s="76">
        <v>95.95</v>
      </c>
      <c r="J51" s="76">
        <v>91.35</v>
      </c>
      <c r="K51" s="76">
        <v>103</v>
      </c>
      <c r="L51" s="76">
        <v>102.9</v>
      </c>
      <c r="M51" s="76">
        <v>89.8</v>
      </c>
      <c r="N51" s="76">
        <v>792.45</v>
      </c>
    </row>
    <row r="52" spans="1:14" x14ac:dyDescent="0.3">
      <c r="A52" s="1"/>
      <c r="B52" s="74" t="s">
        <v>50</v>
      </c>
      <c r="C52" s="74" t="s">
        <v>995</v>
      </c>
      <c r="D52" s="74" t="s">
        <v>996</v>
      </c>
      <c r="E52" s="75" t="s">
        <v>473</v>
      </c>
      <c r="F52" s="76">
        <v>979.5</v>
      </c>
      <c r="G52" s="76">
        <v>714</v>
      </c>
      <c r="H52" s="76">
        <v>23.5</v>
      </c>
      <c r="I52" s="76"/>
      <c r="J52" s="76">
        <v>1017.15</v>
      </c>
      <c r="K52" s="76">
        <v>1087.5999999999999</v>
      </c>
      <c r="L52" s="76">
        <v>240.55</v>
      </c>
      <c r="M52" s="76">
        <v>451.25</v>
      </c>
      <c r="N52" s="76">
        <v>4513.55</v>
      </c>
    </row>
    <row r="53" spans="1:14" x14ac:dyDescent="0.3">
      <c r="A53" s="1"/>
      <c r="B53" s="74" t="s">
        <v>50</v>
      </c>
      <c r="C53" s="74" t="s">
        <v>997</v>
      </c>
      <c r="D53" s="74" t="s">
        <v>56</v>
      </c>
      <c r="E53" s="75" t="s">
        <v>473</v>
      </c>
      <c r="F53" s="76"/>
      <c r="G53" s="76"/>
      <c r="H53" s="76"/>
      <c r="I53" s="76">
        <v>728.4</v>
      </c>
      <c r="J53" s="76">
        <v>50.05</v>
      </c>
      <c r="K53" s="76"/>
      <c r="L53" s="76">
        <v>650.95000000000005</v>
      </c>
      <c r="M53" s="76">
        <v>405.35</v>
      </c>
      <c r="N53" s="76">
        <v>1834.75</v>
      </c>
    </row>
    <row r="54" spans="1:14" x14ac:dyDescent="0.3">
      <c r="A54" s="1"/>
      <c r="B54" s="74" t="s">
        <v>50</v>
      </c>
      <c r="C54" s="74" t="s">
        <v>998</v>
      </c>
      <c r="D54" s="74" t="s">
        <v>233</v>
      </c>
      <c r="E54" s="75" t="s">
        <v>473</v>
      </c>
      <c r="F54" s="76"/>
      <c r="G54" s="76"/>
      <c r="H54" s="76"/>
      <c r="I54" s="76"/>
      <c r="J54" s="76"/>
      <c r="K54" s="76"/>
      <c r="L54" s="76"/>
      <c r="M54" s="76"/>
      <c r="N54" s="76">
        <v>0</v>
      </c>
    </row>
    <row r="55" spans="1:14" x14ac:dyDescent="0.3">
      <c r="A55" s="1"/>
      <c r="B55" s="74" t="s">
        <v>514</v>
      </c>
      <c r="C55" s="74" t="s">
        <v>999</v>
      </c>
      <c r="D55" s="74" t="s">
        <v>53</v>
      </c>
      <c r="E55" s="75" t="s">
        <v>475</v>
      </c>
      <c r="F55" s="76">
        <v>982.9</v>
      </c>
      <c r="G55" s="76">
        <v>419.25</v>
      </c>
      <c r="H55" s="76">
        <v>305.85000000000002</v>
      </c>
      <c r="I55" s="76">
        <v>139.5</v>
      </c>
      <c r="J55" s="76">
        <v>782.25</v>
      </c>
      <c r="K55" s="76">
        <v>840.3</v>
      </c>
      <c r="L55" s="76">
        <v>320.39999999999998</v>
      </c>
      <c r="M55" s="76">
        <v>571.5</v>
      </c>
      <c r="N55" s="76">
        <v>4361.95</v>
      </c>
    </row>
    <row r="56" spans="1:14" x14ac:dyDescent="0.3">
      <c r="A56" s="1"/>
      <c r="B56" s="74" t="s">
        <v>514</v>
      </c>
      <c r="C56" s="74" t="s">
        <v>1000</v>
      </c>
      <c r="D56" s="74" t="s">
        <v>53</v>
      </c>
      <c r="E56" s="75" t="s">
        <v>475</v>
      </c>
      <c r="F56" s="76">
        <v>460.3</v>
      </c>
      <c r="G56" s="76">
        <v>328.75</v>
      </c>
      <c r="H56" s="76">
        <v>318.05</v>
      </c>
      <c r="I56" s="76">
        <v>121.7</v>
      </c>
      <c r="J56" s="76">
        <v>83.6</v>
      </c>
      <c r="K56" s="76">
        <v>351.4</v>
      </c>
      <c r="L56" s="76">
        <v>554.04999999999995</v>
      </c>
      <c r="M56" s="76">
        <v>540.5</v>
      </c>
      <c r="N56" s="76">
        <v>2758.35</v>
      </c>
    </row>
    <row r="57" spans="1:14" x14ac:dyDescent="0.3">
      <c r="A57" s="1"/>
      <c r="B57" s="74" t="s">
        <v>490</v>
      </c>
      <c r="C57" s="74" t="s">
        <v>1001</v>
      </c>
      <c r="D57" s="74" t="s">
        <v>53</v>
      </c>
      <c r="E57" s="75" t="s">
        <v>475</v>
      </c>
      <c r="F57" s="76">
        <v>2444.5500000000002</v>
      </c>
      <c r="G57" s="76">
        <v>2933.05</v>
      </c>
      <c r="H57" s="76">
        <v>1923.4</v>
      </c>
      <c r="I57" s="76">
        <v>586.6</v>
      </c>
      <c r="J57" s="76">
        <v>1797.2</v>
      </c>
      <c r="K57" s="76">
        <v>1339.4</v>
      </c>
      <c r="L57" s="76">
        <v>1593.15</v>
      </c>
      <c r="M57" s="76">
        <v>757.25</v>
      </c>
      <c r="N57" s="76">
        <v>13374.6</v>
      </c>
    </row>
    <row r="58" spans="1:14" x14ac:dyDescent="0.3">
      <c r="A58" s="1"/>
      <c r="B58" s="74" t="s">
        <v>58</v>
      </c>
      <c r="C58" s="74" t="s">
        <v>1002</v>
      </c>
      <c r="D58" s="74" t="s">
        <v>1003</v>
      </c>
      <c r="E58" s="75" t="s">
        <v>475</v>
      </c>
      <c r="F58" s="76">
        <v>2083.6999999999998</v>
      </c>
      <c r="G58" s="76">
        <v>2524.65</v>
      </c>
      <c r="H58" s="76">
        <v>940.35</v>
      </c>
      <c r="I58" s="76">
        <v>277.8</v>
      </c>
      <c r="J58" s="76">
        <v>1191.5</v>
      </c>
      <c r="K58" s="76">
        <v>907.55</v>
      </c>
      <c r="L58" s="76">
        <v>852.1</v>
      </c>
      <c r="M58" s="76">
        <v>306.25</v>
      </c>
      <c r="N58" s="76">
        <v>9083.9</v>
      </c>
    </row>
    <row r="59" spans="1:14" x14ac:dyDescent="0.3">
      <c r="A59" s="1"/>
      <c r="B59" s="74" t="s">
        <v>58</v>
      </c>
      <c r="C59" s="74" t="s">
        <v>1002</v>
      </c>
      <c r="D59" s="74" t="s">
        <v>1004</v>
      </c>
      <c r="E59" s="75" t="s">
        <v>475</v>
      </c>
      <c r="F59" s="76">
        <v>2425.4</v>
      </c>
      <c r="G59" s="76">
        <v>2546.9</v>
      </c>
      <c r="H59" s="76">
        <v>1374.8</v>
      </c>
      <c r="I59" s="76">
        <v>529.54999999999995</v>
      </c>
      <c r="J59" s="76">
        <v>1410.9</v>
      </c>
      <c r="K59" s="76">
        <v>1473.85</v>
      </c>
      <c r="L59" s="76">
        <v>1460.75</v>
      </c>
      <c r="M59" s="76">
        <v>577.95000000000005</v>
      </c>
      <c r="N59" s="76">
        <v>11800.1</v>
      </c>
    </row>
    <row r="60" spans="1:14" x14ac:dyDescent="0.3">
      <c r="A60" s="1"/>
      <c r="B60" s="74" t="s">
        <v>58</v>
      </c>
      <c r="C60" s="74" t="s">
        <v>1005</v>
      </c>
      <c r="D60" s="74" t="s">
        <v>1006</v>
      </c>
      <c r="E60" s="75" t="s">
        <v>475</v>
      </c>
      <c r="F60" s="76">
        <v>350.45</v>
      </c>
      <c r="G60" s="76">
        <v>434.35</v>
      </c>
      <c r="H60" s="76">
        <v>171.35</v>
      </c>
      <c r="I60" s="76">
        <v>43.85</v>
      </c>
      <c r="J60" s="76">
        <v>123.65</v>
      </c>
      <c r="K60" s="76">
        <v>129.69999999999999</v>
      </c>
      <c r="L60" s="76">
        <v>139.19999999999999</v>
      </c>
      <c r="M60" s="76">
        <v>46.4</v>
      </c>
      <c r="N60" s="76">
        <v>1438.95</v>
      </c>
    </row>
    <row r="61" spans="1:14" x14ac:dyDescent="0.3">
      <c r="A61" s="1"/>
      <c r="B61" s="74" t="s">
        <v>58</v>
      </c>
      <c r="C61" s="74" t="s">
        <v>1005</v>
      </c>
      <c r="D61" s="74" t="s">
        <v>1007</v>
      </c>
      <c r="E61" s="75" t="s">
        <v>475</v>
      </c>
      <c r="F61" s="76">
        <v>232.1</v>
      </c>
      <c r="G61" s="76">
        <v>234.75</v>
      </c>
      <c r="H61" s="76">
        <v>87.9</v>
      </c>
      <c r="I61" s="76">
        <v>26.1</v>
      </c>
      <c r="J61" s="76">
        <v>63.55</v>
      </c>
      <c r="K61" s="76">
        <v>79.55</v>
      </c>
      <c r="L61" s="76">
        <v>62.15</v>
      </c>
      <c r="M61" s="76">
        <v>29.9</v>
      </c>
      <c r="N61" s="76">
        <v>816</v>
      </c>
    </row>
    <row r="62" spans="1:14" x14ac:dyDescent="0.3">
      <c r="A62" s="1"/>
      <c r="B62" s="74" t="s">
        <v>58</v>
      </c>
      <c r="C62" s="74" t="s">
        <v>1008</v>
      </c>
      <c r="D62" s="74" t="s">
        <v>53</v>
      </c>
      <c r="E62" s="75" t="s">
        <v>472</v>
      </c>
      <c r="F62" s="76"/>
      <c r="G62" s="76"/>
      <c r="H62" s="76"/>
      <c r="I62" s="76">
        <v>226.05</v>
      </c>
      <c r="J62" s="76"/>
      <c r="K62" s="76"/>
      <c r="L62" s="76">
        <v>175.05</v>
      </c>
      <c r="M62" s="76"/>
      <c r="N62" s="76">
        <v>401.1</v>
      </c>
    </row>
    <row r="63" spans="1:14" x14ac:dyDescent="0.3">
      <c r="A63" s="1"/>
      <c r="B63" s="74" t="s">
        <v>58</v>
      </c>
      <c r="C63" s="74" t="s">
        <v>878</v>
      </c>
      <c r="D63" s="74" t="s">
        <v>53</v>
      </c>
      <c r="E63" s="75" t="s">
        <v>472</v>
      </c>
      <c r="F63" s="76">
        <v>1935.25</v>
      </c>
      <c r="G63" s="76">
        <v>1527.8</v>
      </c>
      <c r="H63" s="76">
        <v>1539.3</v>
      </c>
      <c r="I63" s="76">
        <v>1457.6</v>
      </c>
      <c r="J63" s="76">
        <v>1258.05</v>
      </c>
      <c r="K63" s="76">
        <v>1326.15</v>
      </c>
      <c r="L63" s="76">
        <v>1528.15</v>
      </c>
      <c r="M63" s="76">
        <v>1394</v>
      </c>
      <c r="N63" s="76">
        <v>11966.3</v>
      </c>
    </row>
    <row r="64" spans="1:14" x14ac:dyDescent="0.3">
      <c r="A64" s="1"/>
      <c r="B64" s="74" t="s">
        <v>58</v>
      </c>
      <c r="C64" s="74" t="s">
        <v>1009</v>
      </c>
      <c r="D64" s="74" t="s">
        <v>53</v>
      </c>
      <c r="E64" s="75" t="s">
        <v>474</v>
      </c>
      <c r="F64" s="76">
        <v>263.10000000000002</v>
      </c>
      <c r="G64" s="76">
        <v>276</v>
      </c>
      <c r="H64" s="76">
        <v>279.39999999999998</v>
      </c>
      <c r="I64" s="76">
        <v>281.75</v>
      </c>
      <c r="J64" s="76">
        <v>281.60000000000002</v>
      </c>
      <c r="K64" s="76">
        <v>286.35000000000002</v>
      </c>
      <c r="L64" s="76">
        <v>291.45</v>
      </c>
      <c r="M64" s="76">
        <v>296.64999999999998</v>
      </c>
      <c r="N64" s="76">
        <v>2256.3000000000002</v>
      </c>
    </row>
    <row r="65" spans="1:14" x14ac:dyDescent="0.3">
      <c r="A65" s="1"/>
      <c r="B65" s="74" t="s">
        <v>58</v>
      </c>
      <c r="C65" s="74" t="s">
        <v>63</v>
      </c>
      <c r="D65" s="74" t="s">
        <v>1010</v>
      </c>
      <c r="E65" s="75" t="s">
        <v>473</v>
      </c>
      <c r="F65" s="76">
        <v>4265.1499999999996</v>
      </c>
      <c r="G65" s="76">
        <v>4233.7</v>
      </c>
      <c r="H65" s="76">
        <v>4214.6499999999996</v>
      </c>
      <c r="I65" s="76">
        <v>4245.6000000000004</v>
      </c>
      <c r="J65" s="76">
        <v>4268.3999999999996</v>
      </c>
      <c r="K65" s="76">
        <v>4230.75</v>
      </c>
      <c r="L65" s="76">
        <v>4261.8</v>
      </c>
      <c r="M65" s="76">
        <v>4281.95</v>
      </c>
      <c r="N65" s="76">
        <v>34002</v>
      </c>
    </row>
    <row r="66" spans="1:14" x14ac:dyDescent="0.3">
      <c r="A66" s="1"/>
      <c r="B66" s="74" t="s">
        <v>58</v>
      </c>
      <c r="C66" s="74" t="s">
        <v>63</v>
      </c>
      <c r="D66" s="74" t="s">
        <v>1011</v>
      </c>
      <c r="E66" s="75" t="s">
        <v>473</v>
      </c>
      <c r="F66" s="76">
        <v>4206.45</v>
      </c>
      <c r="G66" s="76">
        <v>4181.8500000000004</v>
      </c>
      <c r="H66" s="76">
        <v>4165.7</v>
      </c>
      <c r="I66" s="76">
        <v>4191.8</v>
      </c>
      <c r="J66" s="76">
        <v>4210.8</v>
      </c>
      <c r="K66" s="76">
        <v>4177.8</v>
      </c>
      <c r="L66" s="76">
        <v>4204.7</v>
      </c>
      <c r="M66" s="76">
        <v>4221.8500000000004</v>
      </c>
      <c r="N66" s="76">
        <v>33560.949999999997</v>
      </c>
    </row>
    <row r="67" spans="1:14" x14ac:dyDescent="0.3">
      <c r="A67" s="1"/>
      <c r="B67" s="74" t="s">
        <v>58</v>
      </c>
      <c r="C67" s="74" t="s">
        <v>63</v>
      </c>
      <c r="D67" s="74" t="s">
        <v>1012</v>
      </c>
      <c r="E67" s="75" t="s">
        <v>473</v>
      </c>
      <c r="F67" s="76">
        <v>5020.8500000000004</v>
      </c>
      <c r="G67" s="76">
        <v>4800</v>
      </c>
      <c r="H67" s="76">
        <v>4800</v>
      </c>
      <c r="I67" s="76">
        <v>4800</v>
      </c>
      <c r="J67" s="76">
        <v>5033.3500000000004</v>
      </c>
      <c r="K67" s="76">
        <v>4931.8999999999996</v>
      </c>
      <c r="L67" s="76">
        <v>5017.1000000000004</v>
      </c>
      <c r="M67" s="76">
        <v>5044.5</v>
      </c>
      <c r="N67" s="76">
        <v>39447.699999999997</v>
      </c>
    </row>
    <row r="68" spans="1:14" x14ac:dyDescent="0.3">
      <c r="A68" s="1"/>
      <c r="B68" s="74" t="s">
        <v>58</v>
      </c>
      <c r="C68" s="74" t="s">
        <v>63</v>
      </c>
      <c r="D68" s="74" t="s">
        <v>979</v>
      </c>
      <c r="E68" s="75" t="s">
        <v>473</v>
      </c>
      <c r="F68" s="76">
        <v>6576.55</v>
      </c>
      <c r="G68" s="76">
        <v>6546.75</v>
      </c>
      <c r="H68" s="76">
        <v>6533.6</v>
      </c>
      <c r="I68" s="76">
        <v>6553.65</v>
      </c>
      <c r="J68" s="76">
        <v>6583.5</v>
      </c>
      <c r="K68" s="76">
        <v>6538.15</v>
      </c>
      <c r="L68" s="76">
        <v>6609.7</v>
      </c>
      <c r="M68" s="76">
        <v>6613.85</v>
      </c>
      <c r="N68" s="76">
        <v>52555.75</v>
      </c>
    </row>
    <row r="69" spans="1:14" x14ac:dyDescent="0.3">
      <c r="A69" s="1"/>
      <c r="B69" s="74" t="s">
        <v>58</v>
      </c>
      <c r="C69" s="74" t="s">
        <v>66</v>
      </c>
      <c r="D69" s="74" t="s">
        <v>1013</v>
      </c>
      <c r="E69" s="75" t="s">
        <v>473</v>
      </c>
      <c r="F69" s="76"/>
      <c r="G69" s="76"/>
      <c r="H69" s="76">
        <v>17.3</v>
      </c>
      <c r="I69" s="76">
        <v>1321.05</v>
      </c>
      <c r="J69" s="76">
        <v>1351.8</v>
      </c>
      <c r="K69" s="76">
        <v>1109.8499999999999</v>
      </c>
      <c r="L69" s="76">
        <v>1296.7</v>
      </c>
      <c r="M69" s="76">
        <v>1792.9</v>
      </c>
      <c r="N69" s="76">
        <v>6889.6</v>
      </c>
    </row>
    <row r="70" spans="1:14" x14ac:dyDescent="0.3">
      <c r="A70" s="1"/>
      <c r="B70" s="74" t="s">
        <v>58</v>
      </c>
      <c r="C70" s="74" t="s">
        <v>66</v>
      </c>
      <c r="D70" s="74" t="s">
        <v>1014</v>
      </c>
      <c r="E70" s="75" t="s">
        <v>473</v>
      </c>
      <c r="F70" s="76"/>
      <c r="G70" s="76"/>
      <c r="H70" s="76"/>
      <c r="I70" s="76">
        <v>586.6</v>
      </c>
      <c r="J70" s="76">
        <v>760.9</v>
      </c>
      <c r="K70" s="76">
        <v>697.65</v>
      </c>
      <c r="L70" s="76">
        <v>748.75</v>
      </c>
      <c r="M70" s="76">
        <v>878.35</v>
      </c>
      <c r="N70" s="76">
        <v>3672.25</v>
      </c>
    </row>
    <row r="71" spans="1:14" x14ac:dyDescent="0.3">
      <c r="A71" s="1"/>
      <c r="B71" s="74" t="s">
        <v>58</v>
      </c>
      <c r="C71" s="74" t="s">
        <v>1015</v>
      </c>
      <c r="D71" s="74" t="s">
        <v>1013</v>
      </c>
      <c r="E71" s="75" t="s">
        <v>473</v>
      </c>
      <c r="F71" s="76"/>
      <c r="G71" s="76"/>
      <c r="H71" s="76"/>
      <c r="I71" s="76"/>
      <c r="J71" s="76"/>
      <c r="K71" s="76"/>
      <c r="L71" s="76"/>
      <c r="M71" s="76"/>
      <c r="N71" s="76">
        <v>0</v>
      </c>
    </row>
    <row r="72" spans="1:14" x14ac:dyDescent="0.3">
      <c r="A72" s="1"/>
      <c r="B72" s="74" t="s">
        <v>58</v>
      </c>
      <c r="C72" s="74" t="s">
        <v>1015</v>
      </c>
      <c r="D72" s="74" t="s">
        <v>1016</v>
      </c>
      <c r="E72" s="75" t="s">
        <v>473</v>
      </c>
      <c r="F72" s="76"/>
      <c r="G72" s="76"/>
      <c r="H72" s="76"/>
      <c r="I72" s="76"/>
      <c r="J72" s="76"/>
      <c r="K72" s="76"/>
      <c r="L72" s="76"/>
      <c r="M72" s="76"/>
      <c r="N72" s="76">
        <v>0</v>
      </c>
    </row>
    <row r="73" spans="1:14" x14ac:dyDescent="0.3">
      <c r="A73" s="1"/>
      <c r="B73" s="74" t="s">
        <v>58</v>
      </c>
      <c r="C73" s="74" t="s">
        <v>1015</v>
      </c>
      <c r="D73" s="74" t="s">
        <v>1017</v>
      </c>
      <c r="E73" s="75" t="s">
        <v>473</v>
      </c>
      <c r="F73" s="76"/>
      <c r="G73" s="76"/>
      <c r="H73" s="76"/>
      <c r="I73" s="76"/>
      <c r="J73" s="76"/>
      <c r="K73" s="76"/>
      <c r="L73" s="76"/>
      <c r="M73" s="76"/>
      <c r="N73" s="76">
        <v>0</v>
      </c>
    </row>
    <row r="74" spans="1:14" x14ac:dyDescent="0.3">
      <c r="A74" s="1"/>
      <c r="B74" s="74" t="s">
        <v>58</v>
      </c>
      <c r="C74" s="74" t="s">
        <v>1018</v>
      </c>
      <c r="D74" s="74" t="s">
        <v>1019</v>
      </c>
      <c r="E74" s="75" t="s">
        <v>473</v>
      </c>
      <c r="F74" s="76"/>
      <c r="G74" s="76"/>
      <c r="H74" s="76"/>
      <c r="I74" s="76"/>
      <c r="J74" s="76"/>
      <c r="K74" s="76"/>
      <c r="L74" s="76"/>
      <c r="M74" s="76"/>
      <c r="N74" s="76">
        <v>0</v>
      </c>
    </row>
    <row r="75" spans="1:14" x14ac:dyDescent="0.3">
      <c r="A75" s="1"/>
      <c r="B75" s="74" t="s">
        <v>58</v>
      </c>
      <c r="C75" s="74" t="s">
        <v>1018</v>
      </c>
      <c r="D75" s="74" t="s">
        <v>1020</v>
      </c>
      <c r="E75" s="75" t="s">
        <v>473</v>
      </c>
      <c r="F75" s="76"/>
      <c r="G75" s="76"/>
      <c r="H75" s="76"/>
      <c r="I75" s="76"/>
      <c r="J75" s="76"/>
      <c r="K75" s="76"/>
      <c r="L75" s="76"/>
      <c r="M75" s="76"/>
      <c r="N75" s="76">
        <v>0</v>
      </c>
    </row>
    <row r="76" spans="1:14" x14ac:dyDescent="0.3">
      <c r="A76" s="1"/>
      <c r="B76" s="74" t="s">
        <v>58</v>
      </c>
      <c r="C76" s="74" t="s">
        <v>1018</v>
      </c>
      <c r="D76" s="74" t="s">
        <v>1012</v>
      </c>
      <c r="E76" s="75" t="s">
        <v>473</v>
      </c>
      <c r="F76" s="76"/>
      <c r="G76" s="76"/>
      <c r="H76" s="76"/>
      <c r="I76" s="76"/>
      <c r="J76" s="76"/>
      <c r="K76" s="76"/>
      <c r="L76" s="76"/>
      <c r="M76" s="76"/>
      <c r="N76" s="76">
        <v>0</v>
      </c>
    </row>
    <row r="77" spans="1:14" x14ac:dyDescent="0.3">
      <c r="A77" s="1"/>
      <c r="B77" s="74" t="s">
        <v>67</v>
      </c>
      <c r="C77" s="74" t="s">
        <v>68</v>
      </c>
      <c r="D77" s="74" t="s">
        <v>1021</v>
      </c>
      <c r="E77" s="75" t="s">
        <v>473</v>
      </c>
      <c r="F77" s="76">
        <v>4167.1499999999996</v>
      </c>
      <c r="G77" s="76">
        <v>3908.25</v>
      </c>
      <c r="H77" s="76">
        <v>3112.9</v>
      </c>
      <c r="I77" s="76">
        <v>4284.3999999999996</v>
      </c>
      <c r="J77" s="76">
        <v>3986.75</v>
      </c>
      <c r="K77" s="76">
        <v>3503.6</v>
      </c>
      <c r="L77" s="76">
        <v>3815.95</v>
      </c>
      <c r="M77" s="76">
        <v>4373.6499999999996</v>
      </c>
      <c r="N77" s="76">
        <v>31152.65</v>
      </c>
    </row>
    <row r="78" spans="1:14" x14ac:dyDescent="0.3">
      <c r="A78" s="1"/>
      <c r="B78" s="74" t="s">
        <v>67</v>
      </c>
      <c r="C78" s="74" t="s">
        <v>68</v>
      </c>
      <c r="D78" s="74" t="s">
        <v>1022</v>
      </c>
      <c r="E78" s="75" t="s">
        <v>473</v>
      </c>
      <c r="F78" s="76">
        <v>4175.3999999999996</v>
      </c>
      <c r="G78" s="76">
        <v>3915.65</v>
      </c>
      <c r="H78" s="76">
        <v>3121.7</v>
      </c>
      <c r="I78" s="76">
        <v>4295</v>
      </c>
      <c r="J78" s="76">
        <v>3996.7</v>
      </c>
      <c r="K78" s="76">
        <v>3511.1</v>
      </c>
      <c r="L78" s="76">
        <v>3823.1</v>
      </c>
      <c r="M78" s="76">
        <v>4384.55</v>
      </c>
      <c r="N78" s="76">
        <v>31223.200000000001</v>
      </c>
    </row>
    <row r="79" spans="1:14" x14ac:dyDescent="0.3">
      <c r="A79" s="1"/>
      <c r="B79" s="74" t="s">
        <v>67</v>
      </c>
      <c r="C79" s="74" t="s">
        <v>68</v>
      </c>
      <c r="D79" s="74" t="s">
        <v>1023</v>
      </c>
      <c r="E79" s="75" t="s">
        <v>473</v>
      </c>
      <c r="F79" s="76">
        <v>4309.3999999999996</v>
      </c>
      <c r="G79" s="76">
        <v>4174.8999999999996</v>
      </c>
      <c r="H79" s="76">
        <v>3771.45</v>
      </c>
      <c r="I79" s="76">
        <v>4368.55</v>
      </c>
      <c r="J79" s="76">
        <v>4218.5</v>
      </c>
      <c r="K79" s="76">
        <v>3959.85</v>
      </c>
      <c r="L79" s="76">
        <v>4127.6000000000004</v>
      </c>
      <c r="M79" s="76">
        <v>4417.6499999999996</v>
      </c>
      <c r="N79" s="76">
        <v>33347.9</v>
      </c>
    </row>
    <row r="80" spans="1:14" x14ac:dyDescent="0.3">
      <c r="A80" s="1"/>
      <c r="B80" s="74" t="s">
        <v>515</v>
      </c>
      <c r="C80" s="74" t="s">
        <v>879</v>
      </c>
      <c r="D80" s="74" t="s">
        <v>53</v>
      </c>
      <c r="E80" s="75" t="s">
        <v>472</v>
      </c>
      <c r="F80" s="76">
        <v>250.5</v>
      </c>
      <c r="G80" s="76">
        <v>243.65</v>
      </c>
      <c r="H80" s="76">
        <v>213.2</v>
      </c>
      <c r="I80" s="76">
        <v>186.35</v>
      </c>
      <c r="J80" s="76">
        <v>168.45</v>
      </c>
      <c r="K80" s="76">
        <v>192.45</v>
      </c>
      <c r="L80" s="76">
        <v>158</v>
      </c>
      <c r="M80" s="76">
        <v>135.4</v>
      </c>
      <c r="N80" s="76">
        <v>1548</v>
      </c>
    </row>
    <row r="81" spans="1:14" x14ac:dyDescent="0.3">
      <c r="A81" s="1"/>
      <c r="B81" s="74" t="s">
        <v>515</v>
      </c>
      <c r="C81" s="74" t="s">
        <v>880</v>
      </c>
      <c r="D81" s="74" t="s">
        <v>53</v>
      </c>
      <c r="E81" s="75" t="s">
        <v>472</v>
      </c>
      <c r="F81" s="76">
        <v>131.85</v>
      </c>
      <c r="G81" s="76">
        <v>81.8</v>
      </c>
      <c r="H81" s="76">
        <v>71.5</v>
      </c>
      <c r="I81" s="76">
        <v>60.65</v>
      </c>
      <c r="J81" s="76">
        <v>60.25</v>
      </c>
      <c r="K81" s="76">
        <v>69.349999999999994</v>
      </c>
      <c r="L81" s="76">
        <v>56.85</v>
      </c>
      <c r="M81" s="76">
        <v>50.9</v>
      </c>
      <c r="N81" s="76">
        <v>583.15</v>
      </c>
    </row>
    <row r="82" spans="1:14" x14ac:dyDescent="0.3">
      <c r="A82" s="1"/>
      <c r="B82" s="74" t="s">
        <v>516</v>
      </c>
      <c r="C82" s="74" t="s">
        <v>881</v>
      </c>
      <c r="D82" s="74" t="s">
        <v>53</v>
      </c>
      <c r="E82" s="75" t="s">
        <v>472</v>
      </c>
      <c r="F82" s="76">
        <v>91.9</v>
      </c>
      <c r="G82" s="76">
        <v>88.55</v>
      </c>
      <c r="H82" s="76">
        <v>87.25</v>
      </c>
      <c r="I82" s="76">
        <v>93.4</v>
      </c>
      <c r="J82" s="76">
        <v>97.35</v>
      </c>
      <c r="K82" s="76">
        <v>90.1</v>
      </c>
      <c r="L82" s="76">
        <v>82.35</v>
      </c>
      <c r="M82" s="76">
        <v>79.25</v>
      </c>
      <c r="N82" s="76">
        <v>710.15</v>
      </c>
    </row>
    <row r="83" spans="1:14" x14ac:dyDescent="0.3">
      <c r="A83" s="1"/>
      <c r="B83" s="74" t="s">
        <v>516</v>
      </c>
      <c r="C83" s="74" t="s">
        <v>882</v>
      </c>
      <c r="D83" s="74" t="s">
        <v>53</v>
      </c>
      <c r="E83" s="75" t="s">
        <v>472</v>
      </c>
      <c r="F83" s="76">
        <v>103.7</v>
      </c>
      <c r="G83" s="76">
        <v>99.1</v>
      </c>
      <c r="H83" s="76">
        <v>98.65</v>
      </c>
      <c r="I83" s="76">
        <v>104.3</v>
      </c>
      <c r="J83" s="76">
        <v>108.65</v>
      </c>
      <c r="K83" s="76">
        <v>101.1</v>
      </c>
      <c r="L83" s="76">
        <v>93.3</v>
      </c>
      <c r="M83" s="76">
        <v>89.75</v>
      </c>
      <c r="N83" s="76">
        <v>798.55</v>
      </c>
    </row>
    <row r="84" spans="1:14" x14ac:dyDescent="0.3">
      <c r="A84" s="1"/>
      <c r="B84" s="74" t="s">
        <v>516</v>
      </c>
      <c r="C84" s="74" t="s">
        <v>883</v>
      </c>
      <c r="D84" s="74" t="s">
        <v>53</v>
      </c>
      <c r="E84" s="75" t="s">
        <v>472</v>
      </c>
      <c r="F84" s="76">
        <v>107.9</v>
      </c>
      <c r="G84" s="76">
        <v>101.65</v>
      </c>
      <c r="H84" s="76">
        <v>101</v>
      </c>
      <c r="I84" s="76">
        <v>103.7</v>
      </c>
      <c r="J84" s="76">
        <v>112.5</v>
      </c>
      <c r="K84" s="76">
        <v>105.9</v>
      </c>
      <c r="L84" s="76">
        <v>95.15</v>
      </c>
      <c r="M84" s="76">
        <v>93.2</v>
      </c>
      <c r="N84" s="76">
        <v>821</v>
      </c>
    </row>
    <row r="85" spans="1:14" x14ac:dyDescent="0.3">
      <c r="A85" s="1"/>
      <c r="B85" s="74" t="s">
        <v>516</v>
      </c>
      <c r="C85" s="74" t="s">
        <v>884</v>
      </c>
      <c r="D85" s="74" t="s">
        <v>53</v>
      </c>
      <c r="E85" s="75" t="s">
        <v>472</v>
      </c>
      <c r="F85" s="76">
        <v>188.95</v>
      </c>
      <c r="G85" s="76">
        <v>190.9</v>
      </c>
      <c r="H85" s="76">
        <v>191.15</v>
      </c>
      <c r="I85" s="76">
        <v>199.1</v>
      </c>
      <c r="J85" s="76">
        <v>197.4</v>
      </c>
      <c r="K85" s="76">
        <v>184.95</v>
      </c>
      <c r="L85" s="76">
        <v>189.45</v>
      </c>
      <c r="M85" s="76">
        <v>198.15</v>
      </c>
      <c r="N85" s="76">
        <v>1540.05</v>
      </c>
    </row>
    <row r="86" spans="1:14" x14ac:dyDescent="0.3">
      <c r="A86" s="1"/>
      <c r="B86" s="74" t="s">
        <v>244</v>
      </c>
      <c r="C86" s="74" t="s">
        <v>1024</v>
      </c>
      <c r="D86" s="74" t="s">
        <v>1025</v>
      </c>
      <c r="E86" s="75" t="s">
        <v>473</v>
      </c>
      <c r="F86" s="76">
        <v>589.35</v>
      </c>
      <c r="G86" s="76">
        <v>48.45</v>
      </c>
      <c r="H86" s="76"/>
      <c r="I86" s="76"/>
      <c r="J86" s="76"/>
      <c r="K86" s="76"/>
      <c r="L86" s="76"/>
      <c r="M86" s="76"/>
      <c r="N86" s="76">
        <v>637.79999999999995</v>
      </c>
    </row>
    <row r="87" spans="1:14" x14ac:dyDescent="0.3">
      <c r="A87" s="1"/>
      <c r="B87" s="74" t="s">
        <v>244</v>
      </c>
      <c r="C87" s="74" t="s">
        <v>1024</v>
      </c>
      <c r="D87" s="74" t="s">
        <v>1026</v>
      </c>
      <c r="E87" s="75" t="s">
        <v>473</v>
      </c>
      <c r="F87" s="76">
        <v>844.75</v>
      </c>
      <c r="G87" s="76">
        <v>218.05</v>
      </c>
      <c r="H87" s="76"/>
      <c r="I87" s="76"/>
      <c r="J87" s="76"/>
      <c r="K87" s="76"/>
      <c r="L87" s="76"/>
      <c r="M87" s="76"/>
      <c r="N87" s="76">
        <v>1062.8</v>
      </c>
    </row>
    <row r="88" spans="1:14" x14ac:dyDescent="0.3">
      <c r="A88" s="1"/>
      <c r="B88" s="74" t="s">
        <v>491</v>
      </c>
      <c r="C88" s="74" t="s">
        <v>1027</v>
      </c>
      <c r="D88" s="74" t="s">
        <v>1027</v>
      </c>
      <c r="E88" s="75" t="s">
        <v>474</v>
      </c>
      <c r="F88" s="76">
        <v>565.29999999999995</v>
      </c>
      <c r="G88" s="76">
        <v>621.6</v>
      </c>
      <c r="H88" s="76">
        <v>637.6</v>
      </c>
      <c r="I88" s="76">
        <v>645</v>
      </c>
      <c r="J88" s="76">
        <v>635.25</v>
      </c>
      <c r="K88" s="76">
        <v>646.35</v>
      </c>
      <c r="L88" s="76">
        <v>662.75</v>
      </c>
      <c r="M88" s="76">
        <v>661.7</v>
      </c>
      <c r="N88" s="76">
        <v>5075.55</v>
      </c>
    </row>
    <row r="89" spans="1:14" x14ac:dyDescent="0.3">
      <c r="A89" s="1"/>
      <c r="B89" s="74" t="s">
        <v>247</v>
      </c>
      <c r="C89" s="74" t="s">
        <v>1028</v>
      </c>
      <c r="D89" s="74" t="s">
        <v>53</v>
      </c>
      <c r="E89" s="75" t="s">
        <v>475</v>
      </c>
      <c r="F89" s="76">
        <v>235.75</v>
      </c>
      <c r="G89" s="76">
        <v>310.14999999999998</v>
      </c>
      <c r="H89" s="76">
        <v>284.60000000000002</v>
      </c>
      <c r="I89" s="76">
        <v>231.3</v>
      </c>
      <c r="J89" s="76">
        <v>215.6</v>
      </c>
      <c r="K89" s="76">
        <v>293</v>
      </c>
      <c r="L89" s="76">
        <v>91.35</v>
      </c>
      <c r="M89" s="76">
        <v>116.4</v>
      </c>
      <c r="N89" s="76">
        <v>1778.15</v>
      </c>
    </row>
    <row r="90" spans="1:14" x14ac:dyDescent="0.3">
      <c r="A90" s="1"/>
      <c r="B90" s="74" t="s">
        <v>492</v>
      </c>
      <c r="C90" s="74" t="s">
        <v>1029</v>
      </c>
      <c r="D90" s="74" t="s">
        <v>53</v>
      </c>
      <c r="E90" s="75" t="s">
        <v>475</v>
      </c>
      <c r="F90" s="76">
        <v>308.60000000000002</v>
      </c>
      <c r="G90" s="76">
        <v>346.3</v>
      </c>
      <c r="H90" s="76">
        <v>323.35000000000002</v>
      </c>
      <c r="I90" s="76">
        <v>285.25</v>
      </c>
      <c r="J90" s="76">
        <v>313.75</v>
      </c>
      <c r="K90" s="76">
        <v>361.05</v>
      </c>
      <c r="L90" s="76">
        <v>99.15</v>
      </c>
      <c r="M90" s="76">
        <v>134.85</v>
      </c>
      <c r="N90" s="76">
        <v>2172.3000000000002</v>
      </c>
    </row>
    <row r="91" spans="1:14" x14ac:dyDescent="0.3">
      <c r="A91" s="1"/>
      <c r="B91" s="74" t="s">
        <v>500</v>
      </c>
      <c r="C91" s="74" t="s">
        <v>885</v>
      </c>
      <c r="D91" s="74" t="s">
        <v>983</v>
      </c>
      <c r="E91" s="75" t="s">
        <v>472</v>
      </c>
      <c r="F91" s="76">
        <v>61.35</v>
      </c>
      <c r="G91" s="76">
        <v>74.400000000000006</v>
      </c>
      <c r="H91" s="76">
        <v>80.7</v>
      </c>
      <c r="I91" s="76">
        <v>83.05</v>
      </c>
      <c r="J91" s="76">
        <v>81.599999999999994</v>
      </c>
      <c r="K91" s="76">
        <v>81.45</v>
      </c>
      <c r="L91" s="76">
        <v>82.75</v>
      </c>
      <c r="M91" s="76">
        <v>84</v>
      </c>
      <c r="N91" s="76">
        <v>629.29999999999995</v>
      </c>
    </row>
    <row r="92" spans="1:14" x14ac:dyDescent="0.3">
      <c r="A92" s="1"/>
      <c r="B92" s="74" t="s">
        <v>482</v>
      </c>
      <c r="C92" s="74" t="s">
        <v>886</v>
      </c>
      <c r="D92" s="74" t="s">
        <v>53</v>
      </c>
      <c r="E92" s="75" t="s">
        <v>472</v>
      </c>
      <c r="F92" s="76">
        <v>445.75</v>
      </c>
      <c r="G92" s="76">
        <v>445.85</v>
      </c>
      <c r="H92" s="76">
        <v>445.1</v>
      </c>
      <c r="I92" s="76">
        <v>446.16730000000001</v>
      </c>
      <c r="J92" s="76">
        <v>443.95</v>
      </c>
      <c r="K92" s="76">
        <v>444.2</v>
      </c>
      <c r="L92" s="76">
        <v>444.2</v>
      </c>
      <c r="M92" s="76">
        <v>445.65</v>
      </c>
      <c r="N92" s="76">
        <v>3560.8672999999999</v>
      </c>
    </row>
    <row r="93" spans="1:14" x14ac:dyDescent="0.3">
      <c r="A93" s="1"/>
      <c r="B93" s="74" t="s">
        <v>501</v>
      </c>
      <c r="C93" s="74" t="s">
        <v>887</v>
      </c>
      <c r="D93" s="74" t="s">
        <v>53</v>
      </c>
      <c r="E93" s="75" t="s">
        <v>472</v>
      </c>
      <c r="F93" s="76">
        <v>442.8</v>
      </c>
      <c r="G93" s="76">
        <v>441.6</v>
      </c>
      <c r="H93" s="76">
        <v>438.8</v>
      </c>
      <c r="I93" s="76">
        <v>435.35</v>
      </c>
      <c r="J93" s="76">
        <v>428.8</v>
      </c>
      <c r="K93" s="76">
        <v>427.2</v>
      </c>
      <c r="L93" s="76">
        <v>424.25</v>
      </c>
      <c r="M93" s="76">
        <v>422.4</v>
      </c>
      <c r="N93" s="76">
        <v>3461.2</v>
      </c>
    </row>
    <row r="94" spans="1:14" x14ac:dyDescent="0.3">
      <c r="A94" s="1"/>
      <c r="B94" s="74" t="s">
        <v>476</v>
      </c>
      <c r="C94" s="74" t="s">
        <v>888</v>
      </c>
      <c r="D94" s="74" t="s">
        <v>53</v>
      </c>
      <c r="E94" s="75" t="s">
        <v>472</v>
      </c>
      <c r="F94" s="76">
        <v>1841.3</v>
      </c>
      <c r="G94" s="76">
        <v>1799.9</v>
      </c>
      <c r="H94" s="76">
        <v>1636.5</v>
      </c>
      <c r="I94" s="76">
        <v>1823.95</v>
      </c>
      <c r="J94" s="76">
        <v>1650.2</v>
      </c>
      <c r="K94" s="76">
        <v>1972.45</v>
      </c>
      <c r="L94" s="76">
        <v>2012.05</v>
      </c>
      <c r="M94" s="76">
        <v>1830.25</v>
      </c>
      <c r="N94" s="76">
        <v>14566.6</v>
      </c>
    </row>
    <row r="95" spans="1:14" x14ac:dyDescent="0.3">
      <c r="A95" s="1"/>
      <c r="B95" s="74" t="s">
        <v>487</v>
      </c>
      <c r="C95" s="74" t="s">
        <v>1030</v>
      </c>
      <c r="D95" s="74" t="s">
        <v>53</v>
      </c>
      <c r="E95" s="75" t="s">
        <v>473</v>
      </c>
      <c r="F95" s="76"/>
      <c r="G95" s="76"/>
      <c r="H95" s="76"/>
      <c r="I95" s="76"/>
      <c r="J95" s="76"/>
      <c r="K95" s="76"/>
      <c r="L95" s="76"/>
      <c r="M95" s="76"/>
      <c r="N95" s="76">
        <v>0</v>
      </c>
    </row>
    <row r="96" spans="1:14" x14ac:dyDescent="0.3">
      <c r="A96" s="1"/>
      <c r="B96" s="74" t="s">
        <v>487</v>
      </c>
      <c r="C96" s="74" t="s">
        <v>1031</v>
      </c>
      <c r="D96" s="74" t="s">
        <v>53</v>
      </c>
      <c r="E96" s="75" t="s">
        <v>473</v>
      </c>
      <c r="F96" s="76"/>
      <c r="G96" s="76"/>
      <c r="H96" s="76"/>
      <c r="I96" s="76"/>
      <c r="J96" s="76"/>
      <c r="K96" s="76"/>
      <c r="L96" s="76"/>
      <c r="M96" s="76"/>
      <c r="N96" s="76">
        <v>0</v>
      </c>
    </row>
    <row r="97" spans="1:14" x14ac:dyDescent="0.3">
      <c r="A97" s="1"/>
      <c r="B97" s="74" t="s">
        <v>484</v>
      </c>
      <c r="C97" s="74" t="s">
        <v>889</v>
      </c>
      <c r="D97" s="74" t="s">
        <v>53</v>
      </c>
      <c r="E97" s="75" t="s">
        <v>472</v>
      </c>
      <c r="F97" s="76">
        <v>1368.75</v>
      </c>
      <c r="G97" s="76">
        <v>1367.15</v>
      </c>
      <c r="H97" s="76">
        <v>1554.35</v>
      </c>
      <c r="I97" s="76">
        <v>1672.25</v>
      </c>
      <c r="J97" s="76">
        <v>1648.25</v>
      </c>
      <c r="K97" s="76">
        <v>1626.75</v>
      </c>
      <c r="L97" s="76">
        <v>1588</v>
      </c>
      <c r="M97" s="76">
        <v>1571.6</v>
      </c>
      <c r="N97" s="76">
        <v>12397.1</v>
      </c>
    </row>
    <row r="98" spans="1:14" x14ac:dyDescent="0.3">
      <c r="A98" s="1"/>
      <c r="B98" s="74" t="s">
        <v>488</v>
      </c>
      <c r="C98" s="74" t="s">
        <v>890</v>
      </c>
      <c r="D98" s="74" t="s">
        <v>53</v>
      </c>
      <c r="E98" s="75" t="s">
        <v>472</v>
      </c>
      <c r="F98" s="76">
        <v>18.649999999999999</v>
      </c>
      <c r="G98" s="76">
        <v>22</v>
      </c>
      <c r="H98" s="76">
        <v>15</v>
      </c>
      <c r="I98" s="76">
        <v>20.100000000000001</v>
      </c>
      <c r="J98" s="76">
        <v>19.899999999999999</v>
      </c>
      <c r="K98" s="76">
        <v>19.2</v>
      </c>
      <c r="L98" s="76">
        <v>19.2</v>
      </c>
      <c r="M98" s="76">
        <v>19.649999999999999</v>
      </c>
      <c r="N98" s="76">
        <v>153.69999999999999</v>
      </c>
    </row>
    <row r="99" spans="1:14" x14ac:dyDescent="0.3">
      <c r="A99" s="1"/>
      <c r="B99" s="74" t="s">
        <v>517</v>
      </c>
      <c r="C99" s="74" t="s">
        <v>1032</v>
      </c>
      <c r="D99" s="74" t="s">
        <v>53</v>
      </c>
      <c r="E99" s="75" t="s">
        <v>474</v>
      </c>
      <c r="F99" s="76">
        <v>1827.85</v>
      </c>
      <c r="G99" s="76">
        <v>2033.35</v>
      </c>
      <c r="H99" s="76">
        <v>2082.6999999999998</v>
      </c>
      <c r="I99" s="76">
        <v>2099.1</v>
      </c>
      <c r="J99" s="76">
        <v>2070.6999999999998</v>
      </c>
      <c r="K99" s="76">
        <v>2104.9499999999998</v>
      </c>
      <c r="L99" s="76">
        <v>2151</v>
      </c>
      <c r="M99" s="76">
        <v>2139</v>
      </c>
      <c r="N99" s="76">
        <v>16508.650000000001</v>
      </c>
    </row>
    <row r="100" spans="1:14" x14ac:dyDescent="0.3">
      <c r="A100" s="1"/>
      <c r="B100" s="74" t="s">
        <v>70</v>
      </c>
      <c r="C100" s="74" t="s">
        <v>891</v>
      </c>
      <c r="D100" s="74" t="s">
        <v>53</v>
      </c>
      <c r="E100" s="75" t="s">
        <v>472</v>
      </c>
      <c r="F100" s="76">
        <v>5226.6499999999996</v>
      </c>
      <c r="G100" s="76">
        <v>7987.15</v>
      </c>
      <c r="H100" s="76">
        <v>9009.75</v>
      </c>
      <c r="I100" s="76">
        <v>9042.65</v>
      </c>
      <c r="J100" s="76">
        <v>8416.9</v>
      </c>
      <c r="K100" s="76">
        <v>6268.65</v>
      </c>
      <c r="L100" s="76">
        <v>7680</v>
      </c>
      <c r="M100" s="76">
        <v>8894.9500000000007</v>
      </c>
      <c r="N100" s="76">
        <v>62526.7</v>
      </c>
    </row>
    <row r="101" spans="1:14" x14ac:dyDescent="0.3">
      <c r="A101" s="1"/>
      <c r="B101" s="74" t="s">
        <v>70</v>
      </c>
      <c r="C101" s="74" t="s">
        <v>74</v>
      </c>
      <c r="D101" s="74" t="s">
        <v>1010</v>
      </c>
      <c r="E101" s="75" t="s">
        <v>473</v>
      </c>
      <c r="F101" s="76">
        <v>4465.75</v>
      </c>
      <c r="G101" s="76">
        <v>3473.2</v>
      </c>
      <c r="H101" s="76">
        <v>3258.65</v>
      </c>
      <c r="I101" s="76">
        <v>4232.1000000000004</v>
      </c>
      <c r="J101" s="76">
        <v>4356.3</v>
      </c>
      <c r="K101" s="76">
        <v>4024.05</v>
      </c>
      <c r="L101" s="76">
        <v>4220.95</v>
      </c>
      <c r="M101" s="76">
        <v>4487.95</v>
      </c>
      <c r="N101" s="76">
        <v>32518.95</v>
      </c>
    </row>
    <row r="102" spans="1:14" x14ac:dyDescent="0.3">
      <c r="A102" s="1"/>
      <c r="B102" s="74" t="s">
        <v>70</v>
      </c>
      <c r="C102" s="74" t="s">
        <v>74</v>
      </c>
      <c r="D102" s="74" t="s">
        <v>1011</v>
      </c>
      <c r="E102" s="75" t="s">
        <v>473</v>
      </c>
      <c r="F102" s="76">
        <v>4887.8500000000004</v>
      </c>
      <c r="G102" s="76">
        <v>3486.25</v>
      </c>
      <c r="H102" s="76">
        <v>3330.6</v>
      </c>
      <c r="I102" s="76">
        <v>4605.75</v>
      </c>
      <c r="J102" s="76">
        <v>4699.2</v>
      </c>
      <c r="K102" s="76">
        <v>4336.3999999999996</v>
      </c>
      <c r="L102" s="76">
        <v>4471.1000000000004</v>
      </c>
      <c r="M102" s="76">
        <v>4924</v>
      </c>
      <c r="N102" s="76">
        <v>34741.15</v>
      </c>
    </row>
    <row r="103" spans="1:14" x14ac:dyDescent="0.3">
      <c r="A103" s="1"/>
      <c r="B103" s="74" t="s">
        <v>70</v>
      </c>
      <c r="C103" s="74" t="s">
        <v>74</v>
      </c>
      <c r="D103" s="74" t="s">
        <v>1012</v>
      </c>
      <c r="E103" s="75" t="s">
        <v>473</v>
      </c>
      <c r="F103" s="76">
        <v>4947.05</v>
      </c>
      <c r="G103" s="76">
        <v>3486.75</v>
      </c>
      <c r="H103" s="76">
        <v>3338.85</v>
      </c>
      <c r="I103" s="76">
        <v>4656.8999999999996</v>
      </c>
      <c r="J103" s="76">
        <v>4759.55</v>
      </c>
      <c r="K103" s="76">
        <v>4376.3999999999996</v>
      </c>
      <c r="L103" s="76">
        <v>4505.5</v>
      </c>
      <c r="M103" s="76">
        <v>5000.55</v>
      </c>
      <c r="N103" s="76">
        <v>35071.550000000003</v>
      </c>
    </row>
    <row r="104" spans="1:14" x14ac:dyDescent="0.3">
      <c r="A104" s="1"/>
      <c r="B104" s="74" t="s">
        <v>70</v>
      </c>
      <c r="C104" s="74" t="s">
        <v>74</v>
      </c>
      <c r="D104" s="74" t="s">
        <v>979</v>
      </c>
      <c r="E104" s="75" t="s">
        <v>473</v>
      </c>
      <c r="F104" s="76">
        <v>6849.55</v>
      </c>
      <c r="G104" s="76">
        <v>5744.6</v>
      </c>
      <c r="H104" s="76">
        <v>5618.5</v>
      </c>
      <c r="I104" s="76">
        <v>6669.15</v>
      </c>
      <c r="J104" s="76">
        <v>6685.9</v>
      </c>
      <c r="K104" s="76">
        <v>6459.35</v>
      </c>
      <c r="L104" s="76">
        <v>6596.25</v>
      </c>
      <c r="M104" s="76">
        <v>6926.95</v>
      </c>
      <c r="N104" s="76">
        <v>51550.25</v>
      </c>
    </row>
    <row r="105" spans="1:14" x14ac:dyDescent="0.3">
      <c r="A105" s="1"/>
      <c r="B105" s="74" t="s">
        <v>70</v>
      </c>
      <c r="C105" s="74" t="s">
        <v>77</v>
      </c>
      <c r="D105" s="74" t="s">
        <v>1019</v>
      </c>
      <c r="E105" s="75" t="s">
        <v>473</v>
      </c>
      <c r="F105" s="76">
        <v>5184.6499999999996</v>
      </c>
      <c r="G105" s="76">
        <v>5165.05</v>
      </c>
      <c r="H105" s="76">
        <v>4671</v>
      </c>
      <c r="I105" s="76">
        <v>5156.8999999999996</v>
      </c>
      <c r="J105" s="76">
        <v>5175.1000000000004</v>
      </c>
      <c r="K105" s="76">
        <v>5170.75</v>
      </c>
      <c r="L105" s="76">
        <v>5016.5</v>
      </c>
      <c r="M105" s="76">
        <v>5193.1499999999996</v>
      </c>
      <c r="N105" s="76">
        <v>40733.1</v>
      </c>
    </row>
    <row r="106" spans="1:14" x14ac:dyDescent="0.3">
      <c r="A106" s="1"/>
      <c r="B106" s="74" t="s">
        <v>70</v>
      </c>
      <c r="C106" s="74" t="s">
        <v>77</v>
      </c>
      <c r="D106" s="74" t="s">
        <v>979</v>
      </c>
      <c r="E106" s="75" t="s">
        <v>473</v>
      </c>
      <c r="F106" s="76">
        <v>2678.75</v>
      </c>
      <c r="G106" s="76">
        <v>2668.4</v>
      </c>
      <c r="H106" s="76">
        <v>2460.0500000000002</v>
      </c>
      <c r="I106" s="76">
        <v>2662.2</v>
      </c>
      <c r="J106" s="76">
        <v>2662.4</v>
      </c>
      <c r="K106" s="76">
        <v>2668.8</v>
      </c>
      <c r="L106" s="76">
        <v>2610.1999999999998</v>
      </c>
      <c r="M106" s="76">
        <v>2672.3</v>
      </c>
      <c r="N106" s="76">
        <v>21083.1</v>
      </c>
    </row>
    <row r="107" spans="1:14" x14ac:dyDescent="0.3">
      <c r="A107" s="1"/>
      <c r="B107" s="74" t="s">
        <v>70</v>
      </c>
      <c r="C107" s="74" t="s">
        <v>892</v>
      </c>
      <c r="D107" s="74" t="s">
        <v>53</v>
      </c>
      <c r="E107" s="75" t="s">
        <v>472</v>
      </c>
      <c r="F107" s="76">
        <v>65.900000000000006</v>
      </c>
      <c r="G107" s="76">
        <v>94.2</v>
      </c>
      <c r="H107" s="76">
        <v>90.45</v>
      </c>
      <c r="I107" s="76">
        <v>71.95</v>
      </c>
      <c r="J107" s="76">
        <v>71.599999999999994</v>
      </c>
      <c r="K107" s="76">
        <v>71.400000000000006</v>
      </c>
      <c r="L107" s="76">
        <v>71</v>
      </c>
      <c r="M107" s="76">
        <v>71.8</v>
      </c>
      <c r="N107" s="76">
        <v>608.29999999999995</v>
      </c>
    </row>
    <row r="108" spans="1:14" x14ac:dyDescent="0.3">
      <c r="A108" s="1"/>
      <c r="B108" s="74" t="s">
        <v>279</v>
      </c>
      <c r="C108" s="74" t="s">
        <v>1033</v>
      </c>
      <c r="D108" s="74" t="s">
        <v>53</v>
      </c>
      <c r="E108" s="75" t="s">
        <v>474</v>
      </c>
      <c r="F108" s="76">
        <v>2.8</v>
      </c>
      <c r="G108" s="76">
        <v>2.2000000000000002</v>
      </c>
      <c r="H108" s="76">
        <v>2.7</v>
      </c>
      <c r="I108" s="76">
        <v>2.5499999999999998</v>
      </c>
      <c r="J108" s="76">
        <v>1.45</v>
      </c>
      <c r="K108" s="76">
        <v>1.45</v>
      </c>
      <c r="L108" s="76">
        <v>2.75</v>
      </c>
      <c r="M108" s="76">
        <v>2.85</v>
      </c>
      <c r="N108" s="76">
        <v>18.75</v>
      </c>
    </row>
    <row r="109" spans="1:14" x14ac:dyDescent="0.3">
      <c r="A109" s="1"/>
      <c r="B109" s="74" t="s">
        <v>480</v>
      </c>
      <c r="C109" s="74" t="s">
        <v>893</v>
      </c>
      <c r="D109" s="74" t="s">
        <v>53</v>
      </c>
      <c r="E109" s="75" t="s">
        <v>472</v>
      </c>
      <c r="F109" s="76">
        <v>854.3</v>
      </c>
      <c r="G109" s="76">
        <v>847.4</v>
      </c>
      <c r="H109" s="76">
        <v>820.9</v>
      </c>
      <c r="I109" s="76">
        <v>775.15</v>
      </c>
      <c r="J109" s="76">
        <v>807.4</v>
      </c>
      <c r="K109" s="76">
        <v>794.9</v>
      </c>
      <c r="L109" s="76">
        <v>758.3</v>
      </c>
      <c r="M109" s="76">
        <v>730.32349999999997</v>
      </c>
      <c r="N109" s="76">
        <v>6388.6734999999999</v>
      </c>
    </row>
    <row r="110" spans="1:14" x14ac:dyDescent="0.3">
      <c r="A110" s="1"/>
      <c r="B110" s="74" t="s">
        <v>495</v>
      </c>
      <c r="C110" s="74" t="s">
        <v>894</v>
      </c>
      <c r="D110" s="74" t="s">
        <v>53</v>
      </c>
      <c r="E110" s="75" t="s">
        <v>472</v>
      </c>
      <c r="F110" s="76">
        <v>36</v>
      </c>
      <c r="G110" s="76">
        <v>36</v>
      </c>
      <c r="H110" s="76">
        <v>36</v>
      </c>
      <c r="I110" s="76">
        <v>36</v>
      </c>
      <c r="J110" s="76">
        <v>36</v>
      </c>
      <c r="K110" s="76">
        <v>36</v>
      </c>
      <c r="L110" s="76">
        <v>30</v>
      </c>
      <c r="M110" s="76">
        <v>19.600000000000001</v>
      </c>
      <c r="N110" s="76">
        <v>265.60000000000002</v>
      </c>
    </row>
    <row r="111" spans="1:14" x14ac:dyDescent="0.3">
      <c r="A111" s="1"/>
      <c r="B111" s="74" t="s">
        <v>518</v>
      </c>
      <c r="C111" s="74" t="s">
        <v>1034</v>
      </c>
      <c r="D111" s="74" t="s">
        <v>53</v>
      </c>
      <c r="E111" s="75" t="s">
        <v>474</v>
      </c>
      <c r="F111" s="76">
        <v>108.05</v>
      </c>
      <c r="G111" s="76">
        <v>110.75</v>
      </c>
      <c r="H111" s="76">
        <v>114.65</v>
      </c>
      <c r="I111" s="76">
        <v>116.3</v>
      </c>
      <c r="J111" s="76">
        <v>113.8</v>
      </c>
      <c r="K111" s="76">
        <v>115.2</v>
      </c>
      <c r="L111" s="76">
        <v>117.5</v>
      </c>
      <c r="M111" s="76">
        <v>118.05</v>
      </c>
      <c r="N111" s="76">
        <v>914.3</v>
      </c>
    </row>
    <row r="112" spans="1:14" x14ac:dyDescent="0.3">
      <c r="A112" s="1"/>
      <c r="B112" s="74" t="s">
        <v>290</v>
      </c>
      <c r="C112" s="74" t="s">
        <v>1035</v>
      </c>
      <c r="D112" s="74" t="s">
        <v>53</v>
      </c>
      <c r="E112" s="75" t="s">
        <v>473</v>
      </c>
      <c r="F112" s="76"/>
      <c r="G112" s="76"/>
      <c r="H112" s="76"/>
      <c r="I112" s="76"/>
      <c r="J112" s="76"/>
      <c r="K112" s="76"/>
      <c r="L112" s="76"/>
      <c r="M112" s="76"/>
      <c r="N112" s="76">
        <v>0</v>
      </c>
    </row>
    <row r="113" spans="1:14" x14ac:dyDescent="0.3">
      <c r="A113" s="1"/>
      <c r="B113" s="74" t="s">
        <v>502</v>
      </c>
      <c r="C113" s="74" t="s">
        <v>1036</v>
      </c>
      <c r="D113" s="74" t="s">
        <v>53</v>
      </c>
      <c r="E113" s="75" t="s">
        <v>474</v>
      </c>
      <c r="F113" s="76">
        <v>109.5</v>
      </c>
      <c r="G113" s="76">
        <v>117.9</v>
      </c>
      <c r="H113" s="76">
        <v>118.35</v>
      </c>
      <c r="I113" s="76">
        <v>115.45</v>
      </c>
      <c r="J113" s="76">
        <v>116.9</v>
      </c>
      <c r="K113" s="76">
        <v>120.8</v>
      </c>
      <c r="L113" s="76">
        <v>125.45</v>
      </c>
      <c r="M113" s="76">
        <v>126.6</v>
      </c>
      <c r="N113" s="76">
        <v>950.95</v>
      </c>
    </row>
    <row r="114" spans="1:14" x14ac:dyDescent="0.3">
      <c r="A114" s="1"/>
      <c r="B114" s="74" t="s">
        <v>80</v>
      </c>
      <c r="C114" s="74" t="s">
        <v>1037</v>
      </c>
      <c r="D114" s="74" t="s">
        <v>53</v>
      </c>
      <c r="E114" s="75" t="s">
        <v>472</v>
      </c>
      <c r="F114" s="76">
        <v>44.75</v>
      </c>
      <c r="G114" s="76">
        <v>53.6</v>
      </c>
      <c r="H114" s="76">
        <v>47.7</v>
      </c>
      <c r="I114" s="76">
        <v>25.7</v>
      </c>
      <c r="J114" s="76"/>
      <c r="K114" s="76"/>
      <c r="L114" s="76"/>
      <c r="M114" s="76"/>
      <c r="N114" s="76">
        <v>171.75</v>
      </c>
    </row>
    <row r="115" spans="1:14" x14ac:dyDescent="0.3">
      <c r="A115" s="1"/>
      <c r="B115" s="74" t="s">
        <v>80</v>
      </c>
      <c r="C115" s="74" t="s">
        <v>895</v>
      </c>
      <c r="D115" s="74" t="s">
        <v>53</v>
      </c>
      <c r="E115" s="75" t="s">
        <v>472</v>
      </c>
      <c r="F115" s="76">
        <v>2034</v>
      </c>
      <c r="G115" s="76">
        <v>2033.45</v>
      </c>
      <c r="H115" s="76">
        <v>1991.85</v>
      </c>
      <c r="I115" s="76">
        <v>1948.15</v>
      </c>
      <c r="J115" s="76">
        <v>1943.75</v>
      </c>
      <c r="K115" s="76">
        <v>1836.55</v>
      </c>
      <c r="L115" s="76">
        <v>1770.9</v>
      </c>
      <c r="M115" s="76">
        <v>1800.55</v>
      </c>
      <c r="N115" s="76">
        <v>15359.2</v>
      </c>
    </row>
    <row r="116" spans="1:14" x14ac:dyDescent="0.3">
      <c r="A116" s="1"/>
      <c r="B116" s="74" t="s">
        <v>80</v>
      </c>
      <c r="C116" s="74" t="s">
        <v>84</v>
      </c>
      <c r="D116" s="74" t="s">
        <v>53</v>
      </c>
      <c r="E116" s="75" t="s">
        <v>472</v>
      </c>
      <c r="F116" s="76">
        <v>560.25</v>
      </c>
      <c r="G116" s="76">
        <v>594.35</v>
      </c>
      <c r="H116" s="76">
        <v>545.85</v>
      </c>
      <c r="I116" s="76">
        <v>301.64999999999998</v>
      </c>
      <c r="J116" s="76"/>
      <c r="K116" s="76"/>
      <c r="L116" s="76"/>
      <c r="M116" s="76"/>
      <c r="N116" s="76">
        <v>2002.1</v>
      </c>
    </row>
    <row r="117" spans="1:14" x14ac:dyDescent="0.3">
      <c r="A117" s="1"/>
      <c r="B117" s="74" t="s">
        <v>80</v>
      </c>
      <c r="C117" s="74" t="s">
        <v>1038</v>
      </c>
      <c r="D117" s="74" t="s">
        <v>53</v>
      </c>
      <c r="E117" s="75" t="s">
        <v>472</v>
      </c>
      <c r="F117" s="76">
        <v>198.15</v>
      </c>
      <c r="G117" s="76">
        <v>237.9</v>
      </c>
      <c r="H117" s="76">
        <v>238</v>
      </c>
      <c r="I117" s="76">
        <v>73.900000000000006</v>
      </c>
      <c r="J117" s="76"/>
      <c r="K117" s="76"/>
      <c r="L117" s="76"/>
      <c r="M117" s="76"/>
      <c r="N117" s="76">
        <v>747.95</v>
      </c>
    </row>
    <row r="118" spans="1:14" x14ac:dyDescent="0.3">
      <c r="A118" s="1"/>
      <c r="B118" s="74" t="s">
        <v>86</v>
      </c>
      <c r="C118" s="74" t="s">
        <v>1039</v>
      </c>
      <c r="D118" s="74" t="s">
        <v>53</v>
      </c>
      <c r="E118" s="75" t="s">
        <v>475</v>
      </c>
      <c r="F118" s="76">
        <v>2450.65</v>
      </c>
      <c r="G118" s="76">
        <v>3271.85</v>
      </c>
      <c r="H118" s="76">
        <v>1652.25</v>
      </c>
      <c r="I118" s="76">
        <v>715.2</v>
      </c>
      <c r="J118" s="76">
        <v>922.95</v>
      </c>
      <c r="K118" s="76">
        <v>873.2</v>
      </c>
      <c r="L118" s="76">
        <v>924.4</v>
      </c>
      <c r="M118" s="76">
        <v>826.75</v>
      </c>
      <c r="N118" s="76">
        <v>11637.25</v>
      </c>
    </row>
    <row r="119" spans="1:14" x14ac:dyDescent="0.3">
      <c r="A119" s="1"/>
      <c r="B119" s="74" t="s">
        <v>86</v>
      </c>
      <c r="C119" s="74" t="s">
        <v>1040</v>
      </c>
      <c r="D119" s="74" t="s">
        <v>53</v>
      </c>
      <c r="E119" s="75" t="s">
        <v>475</v>
      </c>
      <c r="F119" s="76">
        <v>2242.25</v>
      </c>
      <c r="G119" s="76">
        <v>2848.45</v>
      </c>
      <c r="H119" s="76">
        <v>1577.7</v>
      </c>
      <c r="I119" s="76">
        <v>743.9</v>
      </c>
      <c r="J119" s="76">
        <v>854.7</v>
      </c>
      <c r="K119" s="76">
        <v>958.4</v>
      </c>
      <c r="L119" s="76">
        <v>954.6</v>
      </c>
      <c r="M119" s="76">
        <v>822.8</v>
      </c>
      <c r="N119" s="76">
        <v>11002.8</v>
      </c>
    </row>
    <row r="120" spans="1:14" x14ac:dyDescent="0.3">
      <c r="A120" s="1"/>
      <c r="B120" s="74" t="s">
        <v>86</v>
      </c>
      <c r="C120" s="74" t="s">
        <v>896</v>
      </c>
      <c r="D120" s="74" t="s">
        <v>53</v>
      </c>
      <c r="E120" s="75" t="s">
        <v>472</v>
      </c>
      <c r="F120" s="76">
        <v>1650.3</v>
      </c>
      <c r="G120" s="76">
        <v>1751.75</v>
      </c>
      <c r="H120" s="76">
        <v>1744.75</v>
      </c>
      <c r="I120" s="76">
        <v>1726.75</v>
      </c>
      <c r="J120" s="76">
        <v>1745.3</v>
      </c>
      <c r="K120" s="76">
        <v>1759.85</v>
      </c>
      <c r="L120" s="76">
        <v>1747.35</v>
      </c>
      <c r="M120" s="76">
        <v>1756.1</v>
      </c>
      <c r="N120" s="76">
        <v>13882.15</v>
      </c>
    </row>
    <row r="121" spans="1:14" x14ac:dyDescent="0.3">
      <c r="A121" s="1"/>
      <c r="B121" s="74" t="s">
        <v>86</v>
      </c>
      <c r="C121" s="74" t="s">
        <v>897</v>
      </c>
      <c r="D121" s="74" t="s">
        <v>983</v>
      </c>
      <c r="E121" s="75" t="s">
        <v>472</v>
      </c>
      <c r="F121" s="76">
        <v>14.4</v>
      </c>
      <c r="G121" s="76">
        <v>14.4</v>
      </c>
      <c r="H121" s="76">
        <v>14.4</v>
      </c>
      <c r="I121" s="76">
        <v>14.4</v>
      </c>
      <c r="J121" s="76">
        <v>14.4</v>
      </c>
      <c r="K121" s="76">
        <v>14.4</v>
      </c>
      <c r="L121" s="76">
        <v>14.4</v>
      </c>
      <c r="M121" s="76">
        <v>14.4</v>
      </c>
      <c r="N121" s="76">
        <v>115.2</v>
      </c>
    </row>
    <row r="122" spans="1:14" x14ac:dyDescent="0.3">
      <c r="A122" s="1"/>
      <c r="B122" s="74" t="s">
        <v>86</v>
      </c>
      <c r="C122" s="74" t="s">
        <v>899</v>
      </c>
      <c r="D122" s="74" t="s">
        <v>53</v>
      </c>
      <c r="E122" s="75" t="s">
        <v>472</v>
      </c>
      <c r="F122" s="76">
        <v>698.55</v>
      </c>
      <c r="G122" s="76">
        <v>704.5</v>
      </c>
      <c r="H122" s="76">
        <v>705.5</v>
      </c>
      <c r="I122" s="76">
        <v>703.1</v>
      </c>
      <c r="J122" s="76">
        <v>702</v>
      </c>
      <c r="K122" s="76">
        <v>704.1</v>
      </c>
      <c r="L122" s="76">
        <v>708.65</v>
      </c>
      <c r="M122" s="76">
        <v>711</v>
      </c>
      <c r="N122" s="76">
        <v>5637.4</v>
      </c>
    </row>
    <row r="123" spans="1:14" x14ac:dyDescent="0.3">
      <c r="A123" s="1"/>
      <c r="B123" s="74" t="s">
        <v>86</v>
      </c>
      <c r="C123" s="74" t="s">
        <v>902</v>
      </c>
      <c r="D123" s="74" t="s">
        <v>53</v>
      </c>
      <c r="E123" s="75" t="s">
        <v>472</v>
      </c>
      <c r="F123" s="76">
        <v>2700.35</v>
      </c>
      <c r="G123" s="76">
        <v>2720</v>
      </c>
      <c r="H123" s="76">
        <v>2582.1999999999998</v>
      </c>
      <c r="I123" s="76">
        <v>2555.5500000000002</v>
      </c>
      <c r="J123" s="76">
        <v>2461.1</v>
      </c>
      <c r="K123" s="76">
        <v>2505.9499999999998</v>
      </c>
      <c r="L123" s="76">
        <v>2517.9499999999998</v>
      </c>
      <c r="M123" s="76">
        <v>2616.65</v>
      </c>
      <c r="N123" s="76">
        <v>20659.75</v>
      </c>
    </row>
    <row r="124" spans="1:14" x14ac:dyDescent="0.3">
      <c r="A124" s="1"/>
      <c r="B124" s="74" t="s">
        <v>86</v>
      </c>
      <c r="C124" s="74" t="s">
        <v>903</v>
      </c>
      <c r="D124" s="74" t="s">
        <v>53</v>
      </c>
      <c r="E124" s="75" t="s">
        <v>472</v>
      </c>
      <c r="F124" s="76">
        <v>2295.3000000000002</v>
      </c>
      <c r="G124" s="76">
        <v>2296.6999999999998</v>
      </c>
      <c r="H124" s="76">
        <v>2257.1</v>
      </c>
      <c r="I124" s="76">
        <v>2280.9499999999998</v>
      </c>
      <c r="J124" s="76">
        <v>2281.5500000000002</v>
      </c>
      <c r="K124" s="76">
        <v>2315.25</v>
      </c>
      <c r="L124" s="76">
        <v>2297.25</v>
      </c>
      <c r="M124" s="76">
        <v>2333.6999999999998</v>
      </c>
      <c r="N124" s="76">
        <v>18357.8</v>
      </c>
    </row>
    <row r="125" spans="1:14" x14ac:dyDescent="0.3">
      <c r="A125" s="1"/>
      <c r="B125" s="74" t="s">
        <v>86</v>
      </c>
      <c r="C125" s="74" t="s">
        <v>904</v>
      </c>
      <c r="D125" s="74" t="s">
        <v>53</v>
      </c>
      <c r="E125" s="75" t="s">
        <v>472</v>
      </c>
      <c r="F125" s="76">
        <v>1523.05</v>
      </c>
      <c r="G125" s="76">
        <v>1524.3</v>
      </c>
      <c r="H125" s="76">
        <v>1532.05</v>
      </c>
      <c r="I125" s="76">
        <v>1536.85</v>
      </c>
      <c r="J125" s="76">
        <v>1530.85</v>
      </c>
      <c r="K125" s="76">
        <v>1522.35</v>
      </c>
      <c r="L125" s="76">
        <v>1533.75</v>
      </c>
      <c r="M125" s="76">
        <v>1524.75</v>
      </c>
      <c r="N125" s="76">
        <v>12227.95</v>
      </c>
    </row>
    <row r="126" spans="1:14" x14ac:dyDescent="0.3">
      <c r="A126" s="1"/>
      <c r="B126" s="74" t="s">
        <v>86</v>
      </c>
      <c r="C126" s="74" t="s">
        <v>1041</v>
      </c>
      <c r="D126" s="74" t="s">
        <v>1042</v>
      </c>
      <c r="E126" s="75" t="s">
        <v>474</v>
      </c>
      <c r="F126" s="76">
        <v>796.05</v>
      </c>
      <c r="G126" s="76">
        <v>855.4</v>
      </c>
      <c r="H126" s="76">
        <v>839.6</v>
      </c>
      <c r="I126" s="76">
        <v>863.4</v>
      </c>
      <c r="J126" s="76">
        <v>851.3</v>
      </c>
      <c r="K126" s="76">
        <v>871.65</v>
      </c>
      <c r="L126" s="76">
        <v>874.25</v>
      </c>
      <c r="M126" s="76">
        <v>899.95</v>
      </c>
      <c r="N126" s="76">
        <v>6851.6</v>
      </c>
    </row>
    <row r="127" spans="1:14" x14ac:dyDescent="0.3">
      <c r="A127" s="1"/>
      <c r="B127" s="74" t="s">
        <v>86</v>
      </c>
      <c r="C127" s="74" t="s">
        <v>1043</v>
      </c>
      <c r="D127" s="74" t="s">
        <v>53</v>
      </c>
      <c r="E127" s="75" t="s">
        <v>474</v>
      </c>
      <c r="F127" s="76">
        <v>1103</v>
      </c>
      <c r="G127" s="76">
        <v>1167</v>
      </c>
      <c r="H127" s="76">
        <v>1164.3</v>
      </c>
      <c r="I127" s="76">
        <v>1174.8499999999999</v>
      </c>
      <c r="J127" s="76">
        <v>1161.9000000000001</v>
      </c>
      <c r="K127" s="76">
        <v>1192.1500000000001</v>
      </c>
      <c r="L127" s="76">
        <v>1213.95</v>
      </c>
      <c r="M127" s="76">
        <v>1209.0999999999999</v>
      </c>
      <c r="N127" s="76">
        <v>9386.25</v>
      </c>
    </row>
    <row r="128" spans="1:14" x14ac:dyDescent="0.3">
      <c r="A128" s="1"/>
      <c r="B128" s="74" t="s">
        <v>86</v>
      </c>
      <c r="C128" s="74" t="s">
        <v>1044</v>
      </c>
      <c r="D128" s="74" t="s">
        <v>88</v>
      </c>
      <c r="E128" s="75" t="s">
        <v>473</v>
      </c>
      <c r="F128" s="76"/>
      <c r="G128" s="76"/>
      <c r="H128" s="76"/>
      <c r="I128" s="76">
        <v>1160.25</v>
      </c>
      <c r="J128" s="76"/>
      <c r="K128" s="76"/>
      <c r="L128" s="76"/>
      <c r="M128" s="76"/>
      <c r="N128" s="76">
        <v>1160.25</v>
      </c>
    </row>
    <row r="129" spans="1:14" x14ac:dyDescent="0.3">
      <c r="A129" s="1"/>
      <c r="B129" s="74" t="s">
        <v>86</v>
      </c>
      <c r="C129" s="74" t="s">
        <v>1044</v>
      </c>
      <c r="D129" s="74" t="s">
        <v>1045</v>
      </c>
      <c r="E129" s="75" t="s">
        <v>473</v>
      </c>
      <c r="F129" s="76"/>
      <c r="G129" s="76"/>
      <c r="H129" s="76"/>
      <c r="I129" s="76"/>
      <c r="J129" s="76"/>
      <c r="K129" s="76"/>
      <c r="L129" s="76"/>
      <c r="M129" s="76"/>
      <c r="N129" s="76">
        <v>0</v>
      </c>
    </row>
    <row r="130" spans="1:14" x14ac:dyDescent="0.3">
      <c r="A130" s="1"/>
      <c r="B130" s="74" t="s">
        <v>86</v>
      </c>
      <c r="C130" s="74" t="s">
        <v>1044</v>
      </c>
      <c r="D130" s="74" t="s">
        <v>1046</v>
      </c>
      <c r="E130" s="75" t="s">
        <v>473</v>
      </c>
      <c r="F130" s="76"/>
      <c r="G130" s="76"/>
      <c r="H130" s="76"/>
      <c r="I130" s="76"/>
      <c r="J130" s="76"/>
      <c r="K130" s="76"/>
      <c r="L130" s="76"/>
      <c r="M130" s="76"/>
      <c r="N130" s="76">
        <v>0</v>
      </c>
    </row>
    <row r="131" spans="1:14" x14ac:dyDescent="0.3">
      <c r="A131" s="1"/>
      <c r="B131" s="74" t="s">
        <v>86</v>
      </c>
      <c r="C131" s="74" t="s">
        <v>1047</v>
      </c>
      <c r="D131" s="74" t="s">
        <v>1048</v>
      </c>
      <c r="E131" s="75" t="s">
        <v>473</v>
      </c>
      <c r="F131" s="76"/>
      <c r="G131" s="76"/>
      <c r="H131" s="76"/>
      <c r="I131" s="76">
        <v>2731.1</v>
      </c>
      <c r="J131" s="76"/>
      <c r="K131" s="76"/>
      <c r="L131" s="76"/>
      <c r="M131" s="76"/>
      <c r="N131" s="76">
        <v>2731.1</v>
      </c>
    </row>
    <row r="132" spans="1:14" x14ac:dyDescent="0.3">
      <c r="A132" s="1"/>
      <c r="B132" s="74" t="s">
        <v>86</v>
      </c>
      <c r="C132" s="74" t="s">
        <v>91</v>
      </c>
      <c r="D132" s="74" t="s">
        <v>1012</v>
      </c>
      <c r="E132" s="75" t="s">
        <v>473</v>
      </c>
      <c r="F132" s="76">
        <v>3507.7</v>
      </c>
      <c r="G132" s="76">
        <v>3475.05</v>
      </c>
      <c r="H132" s="76">
        <v>2954.35</v>
      </c>
      <c r="I132" s="76">
        <v>3485.75</v>
      </c>
      <c r="J132" s="76">
        <v>3503.6</v>
      </c>
      <c r="K132" s="76">
        <v>3379.35</v>
      </c>
      <c r="L132" s="76">
        <v>3448.05</v>
      </c>
      <c r="M132" s="76">
        <v>3522.6</v>
      </c>
      <c r="N132" s="76">
        <v>27276.45</v>
      </c>
    </row>
    <row r="133" spans="1:14" x14ac:dyDescent="0.3">
      <c r="A133" s="1"/>
      <c r="B133" s="74" t="s">
        <v>86</v>
      </c>
      <c r="C133" s="74" t="s">
        <v>91</v>
      </c>
      <c r="D133" s="74" t="s">
        <v>56</v>
      </c>
      <c r="E133" s="75" t="s">
        <v>473</v>
      </c>
      <c r="F133" s="76">
        <v>3563.2</v>
      </c>
      <c r="G133" s="76">
        <v>3526.35</v>
      </c>
      <c r="H133" s="76">
        <v>2972.4</v>
      </c>
      <c r="I133" s="76">
        <v>3536.1</v>
      </c>
      <c r="J133" s="76">
        <v>3556.95</v>
      </c>
      <c r="K133" s="76">
        <v>3415.8</v>
      </c>
      <c r="L133" s="76">
        <v>3488.2</v>
      </c>
      <c r="M133" s="76">
        <v>3575.45</v>
      </c>
      <c r="N133" s="76">
        <v>27634.45</v>
      </c>
    </row>
    <row r="134" spans="1:14" x14ac:dyDescent="0.3">
      <c r="A134" s="1"/>
      <c r="B134" s="74" t="s">
        <v>86</v>
      </c>
      <c r="C134" s="74" t="s">
        <v>91</v>
      </c>
      <c r="D134" s="74" t="s">
        <v>1049</v>
      </c>
      <c r="E134" s="75" t="s">
        <v>473</v>
      </c>
      <c r="F134" s="76">
        <v>3594.95</v>
      </c>
      <c r="G134" s="76">
        <v>3559.75</v>
      </c>
      <c r="H134" s="76">
        <v>3235.85</v>
      </c>
      <c r="I134" s="76">
        <v>3832.15</v>
      </c>
      <c r="J134" s="76">
        <v>3585</v>
      </c>
      <c r="K134" s="76">
        <v>3499.6</v>
      </c>
      <c r="L134" s="76">
        <v>3540.65</v>
      </c>
      <c r="M134" s="76">
        <v>3585.45</v>
      </c>
      <c r="N134" s="76">
        <v>28433.4</v>
      </c>
    </row>
    <row r="135" spans="1:14" x14ac:dyDescent="0.3">
      <c r="A135" s="1"/>
      <c r="B135" s="74" t="s">
        <v>1050</v>
      </c>
      <c r="C135" s="74" t="s">
        <v>1051</v>
      </c>
      <c r="D135" s="74" t="s">
        <v>53</v>
      </c>
      <c r="E135" s="75" t="s">
        <v>474</v>
      </c>
      <c r="F135" s="76">
        <v>132.9</v>
      </c>
      <c r="G135" s="76">
        <v>144.9</v>
      </c>
      <c r="H135" s="76">
        <v>145.35</v>
      </c>
      <c r="I135" s="76">
        <v>142.15</v>
      </c>
      <c r="J135" s="76">
        <v>145.05000000000001</v>
      </c>
      <c r="K135" s="76">
        <v>146.30000000000001</v>
      </c>
      <c r="L135" s="76">
        <v>153.1</v>
      </c>
      <c r="M135" s="76">
        <v>153.35</v>
      </c>
      <c r="N135" s="76">
        <v>1163.0999999999999</v>
      </c>
    </row>
    <row r="136" spans="1:14" x14ac:dyDescent="0.3">
      <c r="A136" s="1"/>
      <c r="B136" s="74" t="s">
        <v>504</v>
      </c>
      <c r="C136" s="74" t="s">
        <v>1052</v>
      </c>
      <c r="D136" s="74" t="s">
        <v>53</v>
      </c>
      <c r="E136" s="75" t="s">
        <v>475</v>
      </c>
      <c r="F136" s="76">
        <v>633.20000000000005</v>
      </c>
      <c r="G136" s="76">
        <v>748.15</v>
      </c>
      <c r="H136" s="76">
        <v>566.29999999999995</v>
      </c>
      <c r="I136" s="76">
        <v>136.55000000000001</v>
      </c>
      <c r="J136" s="76">
        <v>256.8</v>
      </c>
      <c r="K136" s="76">
        <v>346.45</v>
      </c>
      <c r="L136" s="76">
        <v>330.45</v>
      </c>
      <c r="M136" s="76">
        <v>167.95</v>
      </c>
      <c r="N136" s="76">
        <v>3185.85</v>
      </c>
    </row>
    <row r="137" spans="1:14" x14ac:dyDescent="0.3">
      <c r="A137" s="1"/>
      <c r="B137" s="74" t="s">
        <v>505</v>
      </c>
      <c r="C137" s="74" t="s">
        <v>1053</v>
      </c>
      <c r="D137" s="74" t="s">
        <v>53</v>
      </c>
      <c r="E137" s="75" t="s">
        <v>475</v>
      </c>
      <c r="F137" s="76">
        <v>1810.7</v>
      </c>
      <c r="G137" s="76">
        <v>2089.9499999999998</v>
      </c>
      <c r="H137" s="76">
        <v>1479.8</v>
      </c>
      <c r="I137" s="76">
        <v>348.5</v>
      </c>
      <c r="J137" s="76">
        <v>675.05</v>
      </c>
      <c r="K137" s="76">
        <v>984.5</v>
      </c>
      <c r="L137" s="76">
        <v>984.8</v>
      </c>
      <c r="M137" s="76">
        <v>532.6</v>
      </c>
      <c r="N137" s="76">
        <v>8905.9</v>
      </c>
    </row>
    <row r="138" spans="1:14" ht="27.6" x14ac:dyDescent="0.3">
      <c r="A138" s="1"/>
      <c r="B138" s="74" t="s">
        <v>493</v>
      </c>
      <c r="C138" s="74" t="s">
        <v>905</v>
      </c>
      <c r="D138" s="74" t="s">
        <v>53</v>
      </c>
      <c r="E138" s="75" t="s">
        <v>472</v>
      </c>
      <c r="F138" s="76">
        <v>172.1</v>
      </c>
      <c r="G138" s="76">
        <v>167.9</v>
      </c>
      <c r="H138" s="76">
        <v>160.6</v>
      </c>
      <c r="I138" s="76">
        <v>158.75</v>
      </c>
      <c r="J138" s="76">
        <v>156.19999999999999</v>
      </c>
      <c r="K138" s="76">
        <v>155.1</v>
      </c>
      <c r="L138" s="76">
        <v>153.05000000000001</v>
      </c>
      <c r="M138" s="76">
        <v>150.55000000000001</v>
      </c>
      <c r="N138" s="76">
        <v>1274.25</v>
      </c>
    </row>
    <row r="139" spans="1:14" x14ac:dyDescent="0.3">
      <c r="A139" s="1"/>
      <c r="B139" s="74" t="s">
        <v>328</v>
      </c>
      <c r="C139" s="74" t="s">
        <v>938</v>
      </c>
      <c r="D139" s="74" t="s">
        <v>53</v>
      </c>
      <c r="E139" s="75" t="s">
        <v>473</v>
      </c>
      <c r="F139" s="76">
        <v>105.4</v>
      </c>
      <c r="G139" s="76">
        <v>108</v>
      </c>
      <c r="H139" s="76">
        <v>108</v>
      </c>
      <c r="I139" s="76">
        <v>108</v>
      </c>
      <c r="J139" s="76">
        <v>102.7</v>
      </c>
      <c r="K139" s="76">
        <v>94.1</v>
      </c>
      <c r="L139" s="76">
        <v>99.6</v>
      </c>
      <c r="M139" s="76">
        <v>97.8</v>
      </c>
      <c r="N139" s="76">
        <v>823.6</v>
      </c>
    </row>
    <row r="140" spans="1:14" x14ac:dyDescent="0.3">
      <c r="A140" s="1"/>
      <c r="B140" s="74" t="s">
        <v>328</v>
      </c>
      <c r="C140" s="74" t="s">
        <v>1054</v>
      </c>
      <c r="D140" s="74" t="s">
        <v>53</v>
      </c>
      <c r="E140" s="75" t="s">
        <v>473</v>
      </c>
      <c r="F140" s="76">
        <v>38.700000000000003</v>
      </c>
      <c r="G140" s="76">
        <v>64.25</v>
      </c>
      <c r="H140" s="76">
        <v>64.8</v>
      </c>
      <c r="I140" s="76">
        <v>65.400000000000006</v>
      </c>
      <c r="J140" s="76">
        <v>64.7</v>
      </c>
      <c r="K140" s="76">
        <v>63.95</v>
      </c>
      <c r="L140" s="76">
        <v>51.55</v>
      </c>
      <c r="M140" s="76">
        <v>63.75</v>
      </c>
      <c r="N140" s="76">
        <v>477.1</v>
      </c>
    </row>
    <row r="141" spans="1:14" x14ac:dyDescent="0.3">
      <c r="A141" s="1"/>
      <c r="B141" s="74" t="s">
        <v>328</v>
      </c>
      <c r="C141" s="74" t="s">
        <v>1055</v>
      </c>
      <c r="D141" s="74" t="s">
        <v>53</v>
      </c>
      <c r="E141" s="75" t="s">
        <v>473</v>
      </c>
      <c r="F141" s="76">
        <v>55.2</v>
      </c>
      <c r="G141" s="76">
        <v>57.6</v>
      </c>
      <c r="H141" s="76">
        <v>57.6</v>
      </c>
      <c r="I141" s="76">
        <v>45.7</v>
      </c>
      <c r="J141" s="76">
        <v>45.85</v>
      </c>
      <c r="K141" s="76">
        <v>57.6</v>
      </c>
      <c r="L141" s="76">
        <v>53.8</v>
      </c>
      <c r="M141" s="76">
        <v>57.6</v>
      </c>
      <c r="N141" s="76">
        <v>430.95</v>
      </c>
    </row>
    <row r="142" spans="1:14" x14ac:dyDescent="0.3">
      <c r="A142" s="1"/>
      <c r="B142" s="74" t="s">
        <v>328</v>
      </c>
      <c r="C142" s="74" t="s">
        <v>1056</v>
      </c>
      <c r="D142" s="74" t="s">
        <v>53</v>
      </c>
      <c r="E142" s="75" t="s">
        <v>473</v>
      </c>
      <c r="F142" s="76">
        <v>26.4</v>
      </c>
      <c r="G142" s="76">
        <v>26.4</v>
      </c>
      <c r="H142" s="76">
        <v>26.4</v>
      </c>
      <c r="I142" s="76">
        <v>15.95</v>
      </c>
      <c r="J142" s="76">
        <v>27.85</v>
      </c>
      <c r="K142" s="76">
        <v>28</v>
      </c>
      <c r="L142" s="76">
        <v>28.8</v>
      </c>
      <c r="M142" s="76">
        <v>28.8</v>
      </c>
      <c r="N142" s="76">
        <v>208.6</v>
      </c>
    </row>
    <row r="143" spans="1:14" ht="27.6" x14ac:dyDescent="0.3">
      <c r="A143" s="1"/>
      <c r="B143" s="74" t="s">
        <v>479</v>
      </c>
      <c r="C143" s="74" t="s">
        <v>1057</v>
      </c>
      <c r="D143" s="74" t="s">
        <v>1058</v>
      </c>
      <c r="E143" s="75" t="s">
        <v>473</v>
      </c>
      <c r="F143" s="76"/>
      <c r="G143" s="76"/>
      <c r="H143" s="76"/>
      <c r="I143" s="76"/>
      <c r="J143" s="76"/>
      <c r="K143" s="76"/>
      <c r="L143" s="76"/>
      <c r="M143" s="76">
        <v>300.85000000000002</v>
      </c>
      <c r="N143" s="76">
        <v>300.85000000000002</v>
      </c>
    </row>
    <row r="144" spans="1:14" ht="27.6" x14ac:dyDescent="0.3">
      <c r="A144" s="1"/>
      <c r="B144" s="74" t="s">
        <v>479</v>
      </c>
      <c r="C144" s="74" t="s">
        <v>1057</v>
      </c>
      <c r="D144" s="74" t="s">
        <v>1059</v>
      </c>
      <c r="E144" s="75" t="s">
        <v>473</v>
      </c>
      <c r="F144" s="76"/>
      <c r="G144" s="76"/>
      <c r="H144" s="76"/>
      <c r="I144" s="76"/>
      <c r="J144" s="76">
        <v>4.95</v>
      </c>
      <c r="K144" s="76"/>
      <c r="L144" s="76"/>
      <c r="M144" s="76"/>
      <c r="N144" s="76">
        <v>4.95</v>
      </c>
    </row>
    <row r="145" spans="1:14" x14ac:dyDescent="0.3">
      <c r="A145" s="1"/>
      <c r="B145" s="74" t="s">
        <v>519</v>
      </c>
      <c r="C145" s="74" t="s">
        <v>1060</v>
      </c>
      <c r="D145" s="74" t="s">
        <v>53</v>
      </c>
      <c r="E145" s="75" t="s">
        <v>474</v>
      </c>
      <c r="F145" s="76">
        <v>107.7</v>
      </c>
      <c r="G145" s="76">
        <v>119.7</v>
      </c>
      <c r="H145" s="76">
        <v>121.25</v>
      </c>
      <c r="I145" s="76">
        <v>122.55</v>
      </c>
      <c r="J145" s="76">
        <v>121.5</v>
      </c>
      <c r="K145" s="76">
        <v>120.55</v>
      </c>
      <c r="L145" s="76">
        <v>120.95</v>
      </c>
      <c r="M145" s="76">
        <v>124</v>
      </c>
      <c r="N145" s="76">
        <v>958.2</v>
      </c>
    </row>
    <row r="146" spans="1:14" x14ac:dyDescent="0.3">
      <c r="A146" s="1"/>
      <c r="B146" s="74" t="s">
        <v>97</v>
      </c>
      <c r="C146" s="74" t="s">
        <v>98</v>
      </c>
      <c r="D146" s="74" t="s">
        <v>1019</v>
      </c>
      <c r="E146" s="75" t="s">
        <v>473</v>
      </c>
      <c r="F146" s="76"/>
      <c r="G146" s="76"/>
      <c r="H146" s="76"/>
      <c r="I146" s="76"/>
      <c r="J146" s="76"/>
      <c r="K146" s="76"/>
      <c r="L146" s="76"/>
      <c r="M146" s="76"/>
      <c r="N146" s="76">
        <v>0</v>
      </c>
    </row>
    <row r="147" spans="1:14" x14ac:dyDescent="0.3">
      <c r="A147" s="1"/>
      <c r="B147" s="74" t="s">
        <v>97</v>
      </c>
      <c r="C147" s="74" t="s">
        <v>98</v>
      </c>
      <c r="D147" s="74" t="s">
        <v>1020</v>
      </c>
      <c r="E147" s="75" t="s">
        <v>473</v>
      </c>
      <c r="F147" s="76"/>
      <c r="G147" s="76"/>
      <c r="H147" s="76"/>
      <c r="I147" s="76"/>
      <c r="J147" s="76"/>
      <c r="K147" s="76"/>
      <c r="L147" s="76"/>
      <c r="M147" s="76"/>
      <c r="N147" s="76">
        <v>0</v>
      </c>
    </row>
    <row r="148" spans="1:14" x14ac:dyDescent="0.3">
      <c r="A148" s="1"/>
      <c r="B148" s="74" t="s">
        <v>97</v>
      </c>
      <c r="C148" s="74" t="s">
        <v>98</v>
      </c>
      <c r="D148" s="74" t="s">
        <v>1012</v>
      </c>
      <c r="E148" s="75" t="s">
        <v>473</v>
      </c>
      <c r="F148" s="76"/>
      <c r="G148" s="76"/>
      <c r="H148" s="76"/>
      <c r="I148" s="76"/>
      <c r="J148" s="76"/>
      <c r="K148" s="76"/>
      <c r="L148" s="76"/>
      <c r="M148" s="76"/>
      <c r="N148" s="76">
        <v>0</v>
      </c>
    </row>
    <row r="149" spans="1:14" x14ac:dyDescent="0.3">
      <c r="A149" s="1"/>
      <c r="B149" s="74" t="s">
        <v>97</v>
      </c>
      <c r="C149" s="74" t="s">
        <v>98</v>
      </c>
      <c r="D149" s="74" t="s">
        <v>56</v>
      </c>
      <c r="E149" s="75" t="s">
        <v>473</v>
      </c>
      <c r="F149" s="76"/>
      <c r="G149" s="76"/>
      <c r="H149" s="76"/>
      <c r="I149" s="76"/>
      <c r="J149" s="76"/>
      <c r="K149" s="76"/>
      <c r="L149" s="76"/>
      <c r="M149" s="76"/>
      <c r="N149" s="76">
        <v>0</v>
      </c>
    </row>
    <row r="150" spans="1:14" x14ac:dyDescent="0.3">
      <c r="A150" s="1"/>
      <c r="B150" s="74" t="s">
        <v>478</v>
      </c>
      <c r="C150" s="74" t="s">
        <v>906</v>
      </c>
      <c r="D150" s="74" t="s">
        <v>53</v>
      </c>
      <c r="E150" s="75" t="s">
        <v>472</v>
      </c>
      <c r="F150" s="76">
        <v>1417.1</v>
      </c>
      <c r="G150" s="76">
        <v>1463.05</v>
      </c>
      <c r="H150" s="76">
        <v>1448.9</v>
      </c>
      <c r="I150" s="76">
        <v>1438.9</v>
      </c>
      <c r="J150" s="76">
        <v>1432.3</v>
      </c>
      <c r="K150" s="76">
        <v>1489.05</v>
      </c>
      <c r="L150" s="76">
        <v>1749.95</v>
      </c>
      <c r="M150" s="76">
        <v>1626.2</v>
      </c>
      <c r="N150" s="76">
        <v>12065.45</v>
      </c>
    </row>
    <row r="151" spans="1:14" x14ac:dyDescent="0.3">
      <c r="A151" s="1"/>
      <c r="B151" s="74" t="s">
        <v>478</v>
      </c>
      <c r="C151" s="74" t="s">
        <v>907</v>
      </c>
      <c r="D151" s="74" t="s">
        <v>53</v>
      </c>
      <c r="E151" s="75" t="s">
        <v>472</v>
      </c>
      <c r="F151" s="76">
        <v>6.85</v>
      </c>
      <c r="G151" s="76">
        <v>6.05</v>
      </c>
      <c r="H151" s="76">
        <v>6.7</v>
      </c>
      <c r="I151" s="76">
        <v>6.45</v>
      </c>
      <c r="J151" s="76">
        <v>10.1</v>
      </c>
      <c r="K151" s="76">
        <v>7.45</v>
      </c>
      <c r="L151" s="76">
        <v>6.9</v>
      </c>
      <c r="M151" s="76">
        <v>6</v>
      </c>
      <c r="N151" s="76">
        <v>56.5</v>
      </c>
    </row>
    <row r="152" spans="1:14" x14ac:dyDescent="0.3">
      <c r="A152" s="1"/>
      <c r="B152" s="74" t="s">
        <v>526</v>
      </c>
      <c r="C152" s="74" t="s">
        <v>942</v>
      </c>
      <c r="D152" s="74" t="s">
        <v>1019</v>
      </c>
      <c r="E152" s="75" t="s">
        <v>473</v>
      </c>
      <c r="F152" s="76"/>
      <c r="G152" s="76"/>
      <c r="H152" s="76"/>
      <c r="I152" s="76"/>
      <c r="J152" s="76"/>
      <c r="K152" s="76"/>
      <c r="L152" s="76"/>
      <c r="M152" s="76"/>
      <c r="N152" s="76">
        <v>0</v>
      </c>
    </row>
    <row r="153" spans="1:14" x14ac:dyDescent="0.3">
      <c r="A153" s="1"/>
      <c r="B153" s="74" t="s">
        <v>526</v>
      </c>
      <c r="C153" s="74" t="s">
        <v>942</v>
      </c>
      <c r="D153" s="74" t="s">
        <v>1061</v>
      </c>
      <c r="E153" s="75" t="s">
        <v>473</v>
      </c>
      <c r="F153" s="76"/>
      <c r="G153" s="76"/>
      <c r="H153" s="76"/>
      <c r="I153" s="76"/>
      <c r="J153" s="76"/>
      <c r="K153" s="76"/>
      <c r="L153" s="76"/>
      <c r="M153" s="76"/>
      <c r="N153" s="76">
        <v>0</v>
      </c>
    </row>
    <row r="154" spans="1:14" x14ac:dyDescent="0.3">
      <c r="A154" s="1"/>
      <c r="B154" s="74" t="s">
        <v>398</v>
      </c>
      <c r="C154" s="74" t="s">
        <v>1062</v>
      </c>
      <c r="D154" s="74" t="s">
        <v>1063</v>
      </c>
      <c r="E154" s="75" t="s">
        <v>473</v>
      </c>
      <c r="F154" s="76"/>
      <c r="G154" s="76"/>
      <c r="H154" s="76"/>
      <c r="I154" s="76"/>
      <c r="J154" s="76"/>
      <c r="K154" s="76"/>
      <c r="L154" s="76"/>
      <c r="M154" s="76"/>
      <c r="N154" s="76">
        <v>0</v>
      </c>
    </row>
    <row r="155" spans="1:14" x14ac:dyDescent="0.3">
      <c r="A155" s="1"/>
      <c r="B155" s="74" t="s">
        <v>398</v>
      </c>
      <c r="C155" s="74" t="s">
        <v>1062</v>
      </c>
      <c r="D155" s="74" t="s">
        <v>1061</v>
      </c>
      <c r="E155" s="75" t="s">
        <v>473</v>
      </c>
      <c r="F155" s="76"/>
      <c r="G155" s="76"/>
      <c r="H155" s="76"/>
      <c r="I155" s="76"/>
      <c r="J155" s="76"/>
      <c r="K155" s="76"/>
      <c r="L155" s="76"/>
      <c r="M155" s="76"/>
      <c r="N155" s="76">
        <v>0</v>
      </c>
    </row>
    <row r="156" spans="1:14" x14ac:dyDescent="0.3">
      <c r="A156" s="1"/>
      <c r="B156" s="74" t="s">
        <v>398</v>
      </c>
      <c r="C156" s="74" t="s">
        <v>1062</v>
      </c>
      <c r="D156" s="74" t="s">
        <v>1064</v>
      </c>
      <c r="E156" s="75" t="s">
        <v>473</v>
      </c>
      <c r="F156" s="76"/>
      <c r="G156" s="76"/>
      <c r="H156" s="76"/>
      <c r="I156" s="76"/>
      <c r="J156" s="76"/>
      <c r="K156" s="76"/>
      <c r="L156" s="76"/>
      <c r="M156" s="76"/>
      <c r="N156" s="76">
        <v>0</v>
      </c>
    </row>
    <row r="157" spans="1:14" x14ac:dyDescent="0.3">
      <c r="A157" s="1"/>
      <c r="B157" s="74" t="s">
        <v>398</v>
      </c>
      <c r="C157" s="74" t="s">
        <v>1062</v>
      </c>
      <c r="D157" s="74" t="s">
        <v>400</v>
      </c>
      <c r="E157" s="75" t="s">
        <v>473</v>
      </c>
      <c r="F157" s="76"/>
      <c r="G157" s="76"/>
      <c r="H157" s="76"/>
      <c r="I157" s="76"/>
      <c r="J157" s="76"/>
      <c r="K157" s="76"/>
      <c r="L157" s="76"/>
      <c r="M157" s="76"/>
      <c r="N157" s="76">
        <v>0</v>
      </c>
    </row>
    <row r="158" spans="1:14" x14ac:dyDescent="0.3">
      <c r="A158" s="1"/>
      <c r="B158" s="74" t="s">
        <v>908</v>
      </c>
      <c r="C158" s="74" t="s">
        <v>909</v>
      </c>
      <c r="D158" s="74" t="s">
        <v>53</v>
      </c>
      <c r="E158" s="75" t="s">
        <v>472</v>
      </c>
      <c r="F158" s="76">
        <v>445.35</v>
      </c>
      <c r="G158" s="76">
        <v>479.35</v>
      </c>
      <c r="H158" s="76">
        <v>476.35</v>
      </c>
      <c r="I158" s="76">
        <v>479.75</v>
      </c>
      <c r="J158" s="76">
        <v>479.8</v>
      </c>
      <c r="K158" s="76">
        <v>475.35</v>
      </c>
      <c r="L158" s="76">
        <v>456.35112500000002</v>
      </c>
      <c r="M158" s="76">
        <v>457.25</v>
      </c>
      <c r="N158" s="76">
        <v>3749.551125</v>
      </c>
    </row>
    <row r="159" spans="1:14" x14ac:dyDescent="0.3">
      <c r="A159" s="1"/>
      <c r="B159" s="74" t="s">
        <v>908</v>
      </c>
      <c r="C159" s="74" t="s">
        <v>910</v>
      </c>
      <c r="D159" s="74" t="s">
        <v>53</v>
      </c>
      <c r="E159" s="75" t="s">
        <v>472</v>
      </c>
      <c r="F159" s="76">
        <v>161.25</v>
      </c>
      <c r="G159" s="76">
        <v>161.15</v>
      </c>
      <c r="H159" s="76">
        <v>161.30000000000001</v>
      </c>
      <c r="I159" s="76">
        <v>153.5</v>
      </c>
      <c r="J159" s="76">
        <v>160</v>
      </c>
      <c r="K159" s="76">
        <v>203.75</v>
      </c>
      <c r="L159" s="76">
        <v>240.12450000000001</v>
      </c>
      <c r="M159" s="76">
        <v>239.95</v>
      </c>
      <c r="N159" s="76">
        <v>1481.0245</v>
      </c>
    </row>
    <row r="160" spans="1:14" x14ac:dyDescent="0.3">
      <c r="A160" s="1"/>
      <c r="B160" s="74" t="s">
        <v>100</v>
      </c>
      <c r="C160" s="74" t="s">
        <v>911</v>
      </c>
      <c r="D160" s="74" t="s">
        <v>53</v>
      </c>
      <c r="E160" s="75" t="s">
        <v>472</v>
      </c>
      <c r="F160" s="76">
        <v>30.6</v>
      </c>
      <c r="G160" s="76">
        <v>28.8</v>
      </c>
      <c r="H160" s="76">
        <v>48</v>
      </c>
      <c r="I160" s="76">
        <v>48</v>
      </c>
      <c r="J160" s="76">
        <v>48</v>
      </c>
      <c r="K160" s="76">
        <v>48</v>
      </c>
      <c r="L160" s="76">
        <v>48</v>
      </c>
      <c r="M160" s="76">
        <v>48</v>
      </c>
      <c r="N160" s="76">
        <v>347.4</v>
      </c>
    </row>
    <row r="161" spans="1:14" x14ac:dyDescent="0.3">
      <c r="A161" s="1"/>
      <c r="B161" s="74" t="s">
        <v>100</v>
      </c>
      <c r="C161" s="74" t="s">
        <v>912</v>
      </c>
      <c r="D161" s="74" t="s">
        <v>53</v>
      </c>
      <c r="E161" s="75" t="s">
        <v>472</v>
      </c>
      <c r="F161" s="76">
        <v>731.45</v>
      </c>
      <c r="G161" s="76">
        <v>710</v>
      </c>
      <c r="H161" s="76">
        <v>687.9</v>
      </c>
      <c r="I161" s="76">
        <v>734</v>
      </c>
      <c r="J161" s="76">
        <v>751.5</v>
      </c>
      <c r="K161" s="76">
        <v>783.3</v>
      </c>
      <c r="L161" s="76">
        <v>766.25</v>
      </c>
      <c r="M161" s="76">
        <v>761.95</v>
      </c>
      <c r="N161" s="76">
        <v>5926.35</v>
      </c>
    </row>
    <row r="162" spans="1:14" x14ac:dyDescent="0.3">
      <c r="A162" s="1"/>
      <c r="B162" s="74" t="s">
        <v>100</v>
      </c>
      <c r="C162" s="74" t="s">
        <v>101</v>
      </c>
      <c r="D162" s="74" t="s">
        <v>53</v>
      </c>
      <c r="E162" s="75" t="s">
        <v>472</v>
      </c>
      <c r="F162" s="76">
        <v>1437.65</v>
      </c>
      <c r="G162" s="76">
        <v>1505.45</v>
      </c>
      <c r="H162" s="76">
        <v>1445.95</v>
      </c>
      <c r="I162" s="76">
        <v>1571.55</v>
      </c>
      <c r="J162" s="76">
        <v>1307.2</v>
      </c>
      <c r="K162" s="76">
        <v>1478.8</v>
      </c>
      <c r="L162" s="76">
        <v>1415.15</v>
      </c>
      <c r="M162" s="76">
        <v>1554.1</v>
      </c>
      <c r="N162" s="76">
        <v>11715.85</v>
      </c>
    </row>
    <row r="163" spans="1:14" x14ac:dyDescent="0.3">
      <c r="A163" s="1"/>
      <c r="B163" s="74" t="s">
        <v>100</v>
      </c>
      <c r="C163" s="74" t="s">
        <v>913</v>
      </c>
      <c r="D163" s="74" t="s">
        <v>53</v>
      </c>
      <c r="E163" s="75" t="s">
        <v>472</v>
      </c>
      <c r="F163" s="76">
        <v>273.5</v>
      </c>
      <c r="G163" s="76">
        <v>240.8</v>
      </c>
      <c r="H163" s="76">
        <v>210.05</v>
      </c>
      <c r="I163" s="76">
        <v>234.5</v>
      </c>
      <c r="J163" s="76">
        <v>244.25</v>
      </c>
      <c r="K163" s="76">
        <v>213.65</v>
      </c>
      <c r="L163" s="76">
        <v>234.7</v>
      </c>
      <c r="M163" s="76">
        <v>214.15</v>
      </c>
      <c r="N163" s="76">
        <v>1865.6</v>
      </c>
    </row>
    <row r="164" spans="1:14" x14ac:dyDescent="0.3">
      <c r="A164" s="1"/>
      <c r="B164" s="74" t="s">
        <v>100</v>
      </c>
      <c r="C164" s="74" t="s">
        <v>914</v>
      </c>
      <c r="D164" s="74" t="s">
        <v>53</v>
      </c>
      <c r="E164" s="75" t="s">
        <v>472</v>
      </c>
      <c r="F164" s="76">
        <v>864.95</v>
      </c>
      <c r="G164" s="76">
        <v>748.65</v>
      </c>
      <c r="H164" s="76">
        <v>629.35</v>
      </c>
      <c r="I164" s="76">
        <v>709.55</v>
      </c>
      <c r="J164" s="76">
        <v>648.75</v>
      </c>
      <c r="K164" s="76">
        <v>624.45000000000005</v>
      </c>
      <c r="L164" s="76">
        <v>631.9</v>
      </c>
      <c r="M164" s="76">
        <v>585.54999999999995</v>
      </c>
      <c r="N164" s="76">
        <v>5443.15</v>
      </c>
    </row>
    <row r="165" spans="1:14" x14ac:dyDescent="0.3">
      <c r="A165" s="1"/>
      <c r="B165" s="74" t="s">
        <v>100</v>
      </c>
      <c r="C165" s="74" t="s">
        <v>915</v>
      </c>
      <c r="D165" s="74" t="s">
        <v>53</v>
      </c>
      <c r="E165" s="75" t="s">
        <v>472</v>
      </c>
      <c r="F165" s="76">
        <v>189.05</v>
      </c>
      <c r="G165" s="76">
        <v>185.55</v>
      </c>
      <c r="H165" s="76">
        <v>188.85</v>
      </c>
      <c r="I165" s="76">
        <v>188.2</v>
      </c>
      <c r="J165" s="76">
        <v>188.4</v>
      </c>
      <c r="K165" s="76">
        <v>191</v>
      </c>
      <c r="L165" s="76">
        <v>188.05</v>
      </c>
      <c r="M165" s="76">
        <v>189.8</v>
      </c>
      <c r="N165" s="76">
        <v>1508.9</v>
      </c>
    </row>
    <row r="166" spans="1:14" x14ac:dyDescent="0.3">
      <c r="A166" s="1"/>
      <c r="B166" s="74" t="s">
        <v>100</v>
      </c>
      <c r="C166" s="74" t="s">
        <v>916</v>
      </c>
      <c r="D166" s="74" t="s">
        <v>53</v>
      </c>
      <c r="E166" s="75" t="s">
        <v>472</v>
      </c>
      <c r="F166" s="76">
        <v>102.05</v>
      </c>
      <c r="G166" s="76">
        <v>102.35</v>
      </c>
      <c r="H166" s="76">
        <v>109.95</v>
      </c>
      <c r="I166" s="76">
        <v>108.45</v>
      </c>
      <c r="J166" s="76">
        <v>109.4</v>
      </c>
      <c r="K166" s="76">
        <v>112.25</v>
      </c>
      <c r="L166" s="76">
        <v>119.35</v>
      </c>
      <c r="M166" s="76">
        <v>116.85</v>
      </c>
      <c r="N166" s="76">
        <v>880.65</v>
      </c>
    </row>
    <row r="167" spans="1:14" x14ac:dyDescent="0.3">
      <c r="A167" s="1"/>
      <c r="B167" s="74" t="s">
        <v>100</v>
      </c>
      <c r="C167" s="74" t="s">
        <v>917</v>
      </c>
      <c r="D167" s="74" t="s">
        <v>53</v>
      </c>
      <c r="E167" s="75" t="s">
        <v>472</v>
      </c>
      <c r="F167" s="76">
        <v>2086.85</v>
      </c>
      <c r="G167" s="76">
        <v>1999.95</v>
      </c>
      <c r="H167" s="76">
        <v>1992.25</v>
      </c>
      <c r="I167" s="76">
        <v>1899.7</v>
      </c>
      <c r="J167" s="76">
        <v>1718.45</v>
      </c>
      <c r="K167" s="76">
        <v>1770.8</v>
      </c>
      <c r="L167" s="76">
        <v>1921.2</v>
      </c>
      <c r="M167" s="76">
        <v>1785.8</v>
      </c>
      <c r="N167" s="76">
        <v>15175</v>
      </c>
    </row>
    <row r="168" spans="1:14" x14ac:dyDescent="0.3">
      <c r="A168" s="1"/>
      <c r="B168" s="74" t="s">
        <v>1065</v>
      </c>
      <c r="C168" s="74" t="s">
        <v>1066</v>
      </c>
      <c r="D168" s="74" t="s">
        <v>53</v>
      </c>
      <c r="E168" s="75" t="s">
        <v>474</v>
      </c>
      <c r="F168" s="76">
        <v>107.8</v>
      </c>
      <c r="G168" s="76">
        <v>104.55</v>
      </c>
      <c r="H168" s="76">
        <v>108.45</v>
      </c>
      <c r="I168" s="76">
        <v>142.65</v>
      </c>
      <c r="J168" s="76">
        <v>134.44999999999999</v>
      </c>
      <c r="K168" s="76">
        <v>117.6</v>
      </c>
      <c r="L168" s="76">
        <v>130.75</v>
      </c>
      <c r="M168" s="76">
        <v>152</v>
      </c>
      <c r="N168" s="76">
        <v>998.25</v>
      </c>
    </row>
    <row r="169" spans="1:14" x14ac:dyDescent="0.3">
      <c r="A169" s="1"/>
      <c r="B169" s="74" t="s">
        <v>106</v>
      </c>
      <c r="C169" s="74" t="s">
        <v>1067</v>
      </c>
      <c r="D169" s="74" t="s">
        <v>1019</v>
      </c>
      <c r="E169" s="75" t="s">
        <v>473</v>
      </c>
      <c r="F169" s="76">
        <v>2122.85</v>
      </c>
      <c r="G169" s="76"/>
      <c r="H169" s="76"/>
      <c r="I169" s="76">
        <v>1081.5</v>
      </c>
      <c r="J169" s="76">
        <v>3737.05</v>
      </c>
      <c r="K169" s="76">
        <v>3291.5</v>
      </c>
      <c r="L169" s="76">
        <v>3564.5</v>
      </c>
      <c r="M169" s="76">
        <v>4624.3500000000004</v>
      </c>
      <c r="N169" s="76">
        <v>18421.75</v>
      </c>
    </row>
    <row r="170" spans="1:14" x14ac:dyDescent="0.3">
      <c r="A170" s="1"/>
      <c r="B170" s="74" t="s">
        <v>106</v>
      </c>
      <c r="C170" s="74" t="s">
        <v>1067</v>
      </c>
      <c r="D170" s="74" t="s">
        <v>979</v>
      </c>
      <c r="E170" s="75" t="s">
        <v>473</v>
      </c>
      <c r="F170" s="76">
        <v>1066.3499999999999</v>
      </c>
      <c r="G170" s="76"/>
      <c r="H170" s="76"/>
      <c r="I170" s="76">
        <v>451.55</v>
      </c>
      <c r="J170" s="76">
        <v>2021</v>
      </c>
      <c r="K170" s="76">
        <v>1879.15</v>
      </c>
      <c r="L170" s="76">
        <v>1966.5</v>
      </c>
      <c r="M170" s="76">
        <v>2307.65</v>
      </c>
      <c r="N170" s="76">
        <v>9692.2000000000007</v>
      </c>
    </row>
    <row r="171" spans="1:14" x14ac:dyDescent="0.3">
      <c r="A171" s="1"/>
      <c r="B171" s="74" t="s">
        <v>110</v>
      </c>
      <c r="C171" s="74" t="s">
        <v>1068</v>
      </c>
      <c r="D171" s="74" t="s">
        <v>1019</v>
      </c>
      <c r="E171" s="75" t="s">
        <v>473</v>
      </c>
      <c r="F171" s="76"/>
      <c r="G171" s="76"/>
      <c r="H171" s="76"/>
      <c r="I171" s="76"/>
      <c r="J171" s="76"/>
      <c r="K171" s="76"/>
      <c r="L171" s="76"/>
      <c r="M171" s="76"/>
      <c r="N171" s="76">
        <v>0</v>
      </c>
    </row>
    <row r="172" spans="1:14" x14ac:dyDescent="0.3">
      <c r="A172" s="1"/>
      <c r="B172" s="74" t="s">
        <v>110</v>
      </c>
      <c r="C172" s="74" t="s">
        <v>1068</v>
      </c>
      <c r="D172" s="74" t="s">
        <v>1020</v>
      </c>
      <c r="E172" s="75" t="s">
        <v>473</v>
      </c>
      <c r="F172" s="76"/>
      <c r="G172" s="76"/>
      <c r="H172" s="76"/>
      <c r="I172" s="76"/>
      <c r="J172" s="76"/>
      <c r="K172" s="76"/>
      <c r="L172" s="76"/>
      <c r="M172" s="76"/>
      <c r="N172" s="76">
        <v>0</v>
      </c>
    </row>
    <row r="173" spans="1:14" x14ac:dyDescent="0.3">
      <c r="A173" s="1"/>
      <c r="B173" s="74" t="s">
        <v>494</v>
      </c>
      <c r="C173" s="74" t="s">
        <v>918</v>
      </c>
      <c r="D173" s="74" t="s">
        <v>918</v>
      </c>
      <c r="E173" s="75" t="s">
        <v>472</v>
      </c>
      <c r="F173" s="76">
        <v>193.9</v>
      </c>
      <c r="G173" s="76">
        <v>123.5</v>
      </c>
      <c r="H173" s="76">
        <v>126.05</v>
      </c>
      <c r="I173" s="76">
        <v>124.9</v>
      </c>
      <c r="J173" s="76">
        <v>171.7</v>
      </c>
      <c r="K173" s="76">
        <v>157.85</v>
      </c>
      <c r="L173" s="76">
        <v>120.85</v>
      </c>
      <c r="M173" s="76">
        <v>121.65</v>
      </c>
      <c r="N173" s="76">
        <v>1140.4000000000001</v>
      </c>
    </row>
    <row r="174" spans="1:14" x14ac:dyDescent="0.3">
      <c r="A174" s="1"/>
      <c r="B174" s="213" t="s">
        <v>1069</v>
      </c>
      <c r="C174" s="213"/>
      <c r="D174" s="213"/>
      <c r="E174" s="213"/>
      <c r="F174" s="77">
        <v>167306.75</v>
      </c>
      <c r="G174" s="77">
        <v>163016.20000000001</v>
      </c>
      <c r="H174" s="77">
        <v>152588</v>
      </c>
      <c r="I174" s="77">
        <v>162987.26730000001</v>
      </c>
      <c r="J174" s="77">
        <v>164185.75</v>
      </c>
      <c r="K174" s="77">
        <v>158662.20000000001</v>
      </c>
      <c r="L174" s="77">
        <v>163485.575625</v>
      </c>
      <c r="M174" s="77">
        <v>165808.94349999999</v>
      </c>
      <c r="N174" s="77">
        <v>1298040.686425</v>
      </c>
    </row>
    <row r="175" spans="1:14" x14ac:dyDescent="0.3">
      <c r="A175" s="1"/>
      <c r="B175" s="1"/>
      <c r="C175" s="1"/>
      <c r="D175" s="1"/>
      <c r="E175" s="1"/>
      <c r="F175" s="1"/>
      <c r="G175" s="1"/>
      <c r="H175" s="1"/>
      <c r="I175" s="1"/>
      <c r="J175" s="1"/>
      <c r="K175" s="1"/>
      <c r="L175" s="1"/>
      <c r="M175" s="1"/>
      <c r="N175" s="1"/>
    </row>
    <row r="176" spans="1:14" x14ac:dyDescent="0.3">
      <c r="A176" s="1"/>
      <c r="B176" s="1"/>
      <c r="C176" s="1"/>
      <c r="D176" s="1"/>
      <c r="E176" s="1"/>
      <c r="F176" s="1"/>
      <c r="G176" s="1"/>
      <c r="H176" s="1"/>
      <c r="I176" s="1"/>
      <c r="J176" s="1"/>
      <c r="K176" s="1"/>
      <c r="L176" s="1"/>
      <c r="M176" s="1"/>
      <c r="N176" s="1"/>
    </row>
    <row r="177" spans="1:14" ht="17.399999999999999" x14ac:dyDescent="0.3">
      <c r="A177" s="1"/>
      <c r="B177" s="2" t="s">
        <v>1070</v>
      </c>
      <c r="C177" s="1"/>
      <c r="D177" s="1"/>
      <c r="E177" s="1"/>
      <c r="F177" s="1"/>
      <c r="G177" s="1"/>
      <c r="H177" s="1"/>
      <c r="I177" s="1"/>
      <c r="J177" s="1"/>
      <c r="K177" s="1"/>
      <c r="L177" s="1"/>
      <c r="M177" s="1"/>
      <c r="N177" s="1"/>
    </row>
    <row r="178" spans="1:14" ht="22.95" customHeight="1" x14ac:dyDescent="0.3">
      <c r="A178" s="1"/>
      <c r="B178" s="198" t="s">
        <v>3</v>
      </c>
      <c r="C178" s="198" t="s">
        <v>53</v>
      </c>
      <c r="D178" s="198" t="s">
        <v>974</v>
      </c>
      <c r="E178" s="198" t="s">
        <v>975</v>
      </c>
      <c r="F178" s="212" t="s">
        <v>976</v>
      </c>
      <c r="G178" s="212"/>
      <c r="H178" s="212"/>
      <c r="I178" s="212"/>
      <c r="J178" s="212"/>
      <c r="K178" s="212"/>
      <c r="L178" s="212"/>
      <c r="M178" s="212"/>
      <c r="N178" s="212"/>
    </row>
    <row r="179" spans="1:14" ht="22.95" customHeight="1" x14ac:dyDescent="0.3">
      <c r="A179" s="1"/>
      <c r="B179" s="198"/>
      <c r="C179" s="198"/>
      <c r="D179" s="198"/>
      <c r="E179" s="198"/>
      <c r="F179" s="73">
        <v>1</v>
      </c>
      <c r="G179" s="73">
        <v>2</v>
      </c>
      <c r="H179" s="73">
        <v>3</v>
      </c>
      <c r="I179" s="73">
        <v>4</v>
      </c>
      <c r="J179" s="73">
        <v>5</v>
      </c>
      <c r="K179" s="73">
        <v>6</v>
      </c>
      <c r="L179" s="73">
        <v>7</v>
      </c>
      <c r="M179" s="73">
        <v>8</v>
      </c>
      <c r="N179" s="73" t="s">
        <v>846</v>
      </c>
    </row>
    <row r="180" spans="1:14" x14ac:dyDescent="0.3">
      <c r="A180" s="1"/>
      <c r="B180" s="74" t="s">
        <v>529</v>
      </c>
      <c r="C180" s="74" t="s">
        <v>1071</v>
      </c>
      <c r="D180" s="74" t="s">
        <v>983</v>
      </c>
      <c r="E180" s="75" t="s">
        <v>472</v>
      </c>
      <c r="F180" s="76">
        <v>147.39276000000001</v>
      </c>
      <c r="G180" s="76">
        <v>33.295000000000002</v>
      </c>
      <c r="H180" s="76">
        <v>146.41830999999999</v>
      </c>
      <c r="I180" s="76">
        <v>145.09067999999999</v>
      </c>
      <c r="J180" s="76">
        <v>144.92625000000001</v>
      </c>
      <c r="K180" s="76"/>
      <c r="L180" s="76">
        <v>144</v>
      </c>
      <c r="M180" s="76">
        <v>145.07875000000001</v>
      </c>
      <c r="N180" s="76">
        <v>906.20174999999995</v>
      </c>
    </row>
    <row r="181" spans="1:14" x14ac:dyDescent="0.3">
      <c r="A181" s="1"/>
      <c r="B181" s="74" t="s">
        <v>528</v>
      </c>
      <c r="C181" s="74" t="s">
        <v>1072</v>
      </c>
      <c r="D181" s="74" t="s">
        <v>983</v>
      </c>
      <c r="E181" s="75" t="s">
        <v>472</v>
      </c>
      <c r="F181" s="76">
        <v>61.94</v>
      </c>
      <c r="G181" s="76">
        <v>74.22</v>
      </c>
      <c r="H181" s="76">
        <v>60.118499999999997</v>
      </c>
      <c r="I181" s="76">
        <v>43.576000000000001</v>
      </c>
      <c r="J181" s="76">
        <v>43.576000000000001</v>
      </c>
      <c r="K181" s="76">
        <v>52.55</v>
      </c>
      <c r="L181" s="76">
        <v>51.759</v>
      </c>
      <c r="M181" s="76">
        <v>52.012500000000003</v>
      </c>
      <c r="N181" s="76">
        <v>439.75200000000001</v>
      </c>
    </row>
    <row r="182" spans="1:14" x14ac:dyDescent="0.3">
      <c r="A182" s="1"/>
      <c r="B182" s="74" t="s">
        <v>530</v>
      </c>
      <c r="C182" s="74" t="s">
        <v>1073</v>
      </c>
      <c r="D182" s="74" t="s">
        <v>53</v>
      </c>
      <c r="E182" s="75" t="s">
        <v>472</v>
      </c>
      <c r="F182" s="76">
        <v>174.85</v>
      </c>
      <c r="G182" s="76">
        <v>171.4</v>
      </c>
      <c r="H182" s="76">
        <v>170.35</v>
      </c>
      <c r="I182" s="76">
        <v>169.7</v>
      </c>
      <c r="J182" s="76">
        <v>170.45</v>
      </c>
      <c r="K182" s="76">
        <v>172.5</v>
      </c>
      <c r="L182" s="76">
        <v>172.1</v>
      </c>
      <c r="M182" s="76">
        <v>167.5</v>
      </c>
      <c r="N182" s="76">
        <v>1368.85</v>
      </c>
    </row>
    <row r="183" spans="1:14" x14ac:dyDescent="0.3">
      <c r="A183" s="1"/>
      <c r="B183" s="74" t="s">
        <v>531</v>
      </c>
      <c r="C183" s="74" t="s">
        <v>1074</v>
      </c>
      <c r="D183" s="74" t="s">
        <v>53</v>
      </c>
      <c r="E183" s="75" t="s">
        <v>473</v>
      </c>
      <c r="F183" s="76">
        <v>647.18538999999998</v>
      </c>
      <c r="G183" s="76">
        <v>647.36864000000003</v>
      </c>
      <c r="H183" s="76">
        <v>648.84104000000002</v>
      </c>
      <c r="I183" s="76">
        <v>645.51397999999995</v>
      </c>
      <c r="J183" s="76">
        <v>641.63345000000004</v>
      </c>
      <c r="K183" s="76">
        <v>648</v>
      </c>
      <c r="L183" s="76">
        <v>648</v>
      </c>
      <c r="M183" s="76">
        <v>643.48599000000002</v>
      </c>
      <c r="N183" s="76">
        <v>5170.0284899999997</v>
      </c>
    </row>
    <row r="184" spans="1:14" x14ac:dyDescent="0.3">
      <c r="A184" s="1"/>
      <c r="B184" s="74" t="s">
        <v>1075</v>
      </c>
      <c r="C184" s="74" t="s">
        <v>1076</v>
      </c>
      <c r="D184" s="74" t="s">
        <v>1076</v>
      </c>
      <c r="E184" s="75" t="s">
        <v>473</v>
      </c>
      <c r="F184" s="76">
        <v>454.29244499999999</v>
      </c>
      <c r="G184" s="76">
        <v>454.28764000000001</v>
      </c>
      <c r="H184" s="76">
        <v>340.73644999999999</v>
      </c>
      <c r="I184" s="76">
        <v>454.20031999999998</v>
      </c>
      <c r="J184" s="76">
        <v>453.6</v>
      </c>
      <c r="K184" s="76">
        <v>453.6</v>
      </c>
      <c r="L184" s="76">
        <v>432.85</v>
      </c>
      <c r="M184" s="76">
        <v>454.34579000000002</v>
      </c>
      <c r="N184" s="76">
        <v>3497.9126449999999</v>
      </c>
    </row>
    <row r="185" spans="1:14" x14ac:dyDescent="0.3">
      <c r="A185" s="1"/>
      <c r="B185" s="74" t="s">
        <v>908</v>
      </c>
      <c r="C185" s="74" t="s">
        <v>1077</v>
      </c>
      <c r="D185" s="74" t="s">
        <v>53</v>
      </c>
      <c r="E185" s="75" t="s">
        <v>472</v>
      </c>
      <c r="F185" s="76">
        <v>112.4</v>
      </c>
      <c r="G185" s="76">
        <v>114.4</v>
      </c>
      <c r="H185" s="76">
        <v>114.45</v>
      </c>
      <c r="I185" s="76">
        <v>79.45</v>
      </c>
      <c r="J185" s="76">
        <v>66.650000000000006</v>
      </c>
      <c r="K185" s="76">
        <v>97.2</v>
      </c>
      <c r="L185" s="76">
        <v>232.017</v>
      </c>
      <c r="M185" s="76">
        <v>230.75</v>
      </c>
      <c r="N185" s="76">
        <v>1047.317</v>
      </c>
    </row>
    <row r="186" spans="1:14" x14ac:dyDescent="0.3">
      <c r="A186" s="1"/>
      <c r="B186" s="74" t="s">
        <v>908</v>
      </c>
      <c r="C186" s="74" t="s">
        <v>1078</v>
      </c>
      <c r="D186" s="74" t="s">
        <v>53</v>
      </c>
      <c r="E186" s="75" t="s">
        <v>472</v>
      </c>
      <c r="F186" s="76">
        <v>211.45</v>
      </c>
      <c r="G186" s="76">
        <v>206.75</v>
      </c>
      <c r="H186" s="76">
        <v>209.95</v>
      </c>
      <c r="I186" s="76">
        <v>193.5</v>
      </c>
      <c r="J186" s="76">
        <v>198.25</v>
      </c>
      <c r="K186" s="76">
        <v>272.14999999999998</v>
      </c>
      <c r="L186" s="76">
        <v>375.91250000000002</v>
      </c>
      <c r="M186" s="76">
        <v>198.05</v>
      </c>
      <c r="N186" s="76">
        <v>1866.0125</v>
      </c>
    </row>
    <row r="187" spans="1:14" x14ac:dyDescent="0.3">
      <c r="A187" s="1"/>
      <c r="B187" s="74" t="s">
        <v>527</v>
      </c>
      <c r="C187" s="74" t="s">
        <v>1079</v>
      </c>
      <c r="D187" s="74" t="s">
        <v>983</v>
      </c>
      <c r="E187" s="75" t="s">
        <v>472</v>
      </c>
      <c r="F187" s="76">
        <v>505.05</v>
      </c>
      <c r="G187" s="76">
        <v>501.52415999999999</v>
      </c>
      <c r="H187" s="76">
        <v>497.010805</v>
      </c>
      <c r="I187" s="76">
        <v>479.06267500000001</v>
      </c>
      <c r="J187" s="76">
        <v>483.090575</v>
      </c>
      <c r="K187" s="76">
        <v>474.62085000000002</v>
      </c>
      <c r="L187" s="76">
        <v>476.48339499999997</v>
      </c>
      <c r="M187" s="76">
        <v>469.3</v>
      </c>
      <c r="N187" s="76">
        <v>3886.14246</v>
      </c>
    </row>
    <row r="188" spans="1:14" x14ac:dyDescent="0.3">
      <c r="A188" s="1"/>
      <c r="B188" s="213" t="s">
        <v>1080</v>
      </c>
      <c r="C188" s="213"/>
      <c r="D188" s="213"/>
      <c r="E188" s="213"/>
      <c r="F188" s="77">
        <v>2314.5605949999999</v>
      </c>
      <c r="G188" s="77">
        <v>2203.2454400000001</v>
      </c>
      <c r="H188" s="77">
        <v>2187.8751050000001</v>
      </c>
      <c r="I188" s="77">
        <v>2210.0936550000001</v>
      </c>
      <c r="J188" s="77">
        <v>2202.1762749999998</v>
      </c>
      <c r="K188" s="77">
        <v>2170.6208499999998</v>
      </c>
      <c r="L188" s="77">
        <v>2533.1218950000002</v>
      </c>
      <c r="M188" s="77">
        <v>2360.5230299999998</v>
      </c>
      <c r="N188" s="77">
        <v>18182.216844999999</v>
      </c>
    </row>
    <row r="189" spans="1:14" x14ac:dyDescent="0.3">
      <c r="A189" s="1"/>
      <c r="B189" s="1"/>
      <c r="C189" s="1"/>
      <c r="D189" s="1"/>
      <c r="E189" s="1"/>
      <c r="F189" s="1"/>
      <c r="G189" s="1"/>
      <c r="H189" s="1"/>
      <c r="I189" s="1"/>
      <c r="J189" s="1"/>
      <c r="K189" s="1"/>
      <c r="L189" s="1"/>
      <c r="M189" s="1"/>
      <c r="N189" s="1"/>
    </row>
    <row r="190" spans="1:14" x14ac:dyDescent="0.3">
      <c r="A190" s="1"/>
      <c r="B190" s="1"/>
      <c r="C190" s="1"/>
      <c r="D190" s="1"/>
      <c r="E190" s="1"/>
      <c r="F190" s="1"/>
      <c r="G190" s="1"/>
      <c r="H190" s="1"/>
      <c r="I190" s="1"/>
      <c r="J190" s="1"/>
      <c r="K190" s="1"/>
      <c r="L190" s="1"/>
      <c r="M190" s="1"/>
      <c r="N190" s="1"/>
    </row>
    <row r="191" spans="1:14" x14ac:dyDescent="0.3">
      <c r="A191" s="1"/>
      <c r="B191" s="1"/>
      <c r="C191" s="1"/>
      <c r="D191" s="1"/>
      <c r="E191" s="1"/>
      <c r="F191" s="1"/>
      <c r="G191" s="1"/>
      <c r="H191" s="1"/>
      <c r="I191" s="1"/>
      <c r="J191" s="1"/>
      <c r="K191" s="1"/>
      <c r="L191" s="1"/>
      <c r="M191" s="1"/>
      <c r="N191" s="1"/>
    </row>
    <row r="192" spans="1:14" x14ac:dyDescent="0.3">
      <c r="A192" s="1"/>
      <c r="B192" s="1"/>
      <c r="C192" s="1"/>
      <c r="D192" s="1"/>
      <c r="E192" s="1"/>
      <c r="F192" s="1"/>
      <c r="G192" s="1"/>
      <c r="H192" s="1"/>
      <c r="I192" s="1"/>
      <c r="J192" s="1"/>
      <c r="K192" s="1"/>
      <c r="L192" s="1"/>
      <c r="M192" s="1"/>
      <c r="N192" s="1"/>
    </row>
    <row r="193" spans="1:14" x14ac:dyDescent="0.3">
      <c r="A193" s="1"/>
      <c r="B193" s="1"/>
      <c r="C193" s="1"/>
      <c r="D193" s="1"/>
      <c r="E193" s="1"/>
      <c r="F193" s="1"/>
      <c r="G193" s="1"/>
      <c r="H193" s="1"/>
      <c r="I193" s="78" t="s">
        <v>70</v>
      </c>
      <c r="J193" s="78">
        <v>278833.09999999998</v>
      </c>
      <c r="K193" s="1"/>
      <c r="L193" s="1"/>
      <c r="M193" s="1"/>
      <c r="N193" s="1"/>
    </row>
    <row r="194" spans="1:14" x14ac:dyDescent="0.3">
      <c r="A194" s="1"/>
      <c r="B194" s="1"/>
      <c r="C194" s="1"/>
      <c r="D194" s="1"/>
      <c r="E194" s="1"/>
      <c r="F194" s="1"/>
      <c r="G194" s="1"/>
      <c r="H194" s="1"/>
      <c r="I194" s="78" t="s">
        <v>58</v>
      </c>
      <c r="J194" s="78">
        <v>207890.9</v>
      </c>
      <c r="K194" s="1"/>
      <c r="L194" s="1"/>
      <c r="M194" s="1"/>
      <c r="N194" s="1"/>
    </row>
    <row r="195" spans="1:14" x14ac:dyDescent="0.3">
      <c r="A195" s="1"/>
      <c r="B195" s="1"/>
      <c r="C195" s="1"/>
      <c r="D195" s="1"/>
      <c r="E195" s="1"/>
      <c r="F195" s="1"/>
      <c r="G195" s="1"/>
      <c r="H195" s="1"/>
      <c r="I195" s="78" t="s">
        <v>86</v>
      </c>
      <c r="J195" s="78">
        <v>196993.8</v>
      </c>
      <c r="K195" s="1"/>
      <c r="L195" s="1"/>
      <c r="M195" s="1"/>
      <c r="N195" s="1"/>
    </row>
    <row r="196" spans="1:14" x14ac:dyDescent="0.3">
      <c r="A196" s="1"/>
      <c r="B196" s="1"/>
      <c r="C196" s="1"/>
      <c r="D196" s="1"/>
      <c r="E196" s="1"/>
      <c r="F196" s="1"/>
      <c r="G196" s="1"/>
      <c r="H196" s="1"/>
      <c r="I196" s="78" t="s">
        <v>214</v>
      </c>
      <c r="J196" s="78">
        <v>154526.9</v>
      </c>
      <c r="K196" s="1"/>
      <c r="L196" s="1"/>
      <c r="M196" s="1"/>
      <c r="N196" s="1"/>
    </row>
    <row r="197" spans="1:14" x14ac:dyDescent="0.3">
      <c r="A197" s="1"/>
      <c r="B197" s="1"/>
      <c r="C197" s="1"/>
      <c r="D197" s="1"/>
      <c r="E197" s="1"/>
      <c r="F197" s="1"/>
      <c r="G197" s="1"/>
      <c r="H197" s="1"/>
      <c r="I197" s="78" t="s">
        <v>67</v>
      </c>
      <c r="J197" s="78">
        <v>95723.75</v>
      </c>
      <c r="K197" s="1"/>
      <c r="L197" s="1"/>
      <c r="M197" s="1"/>
      <c r="N197" s="1"/>
    </row>
    <row r="198" spans="1:14" x14ac:dyDescent="0.3">
      <c r="A198" s="1"/>
      <c r="B198" s="1"/>
      <c r="C198" s="1"/>
      <c r="D198" s="1"/>
      <c r="E198" s="1"/>
      <c r="F198" s="1"/>
      <c r="G198" s="1"/>
      <c r="H198" s="1"/>
      <c r="I198" s="78" t="s">
        <v>100</v>
      </c>
      <c r="J198" s="78">
        <v>42862.9</v>
      </c>
      <c r="K198" s="1"/>
      <c r="L198" s="1"/>
      <c r="M198" s="1"/>
      <c r="N198" s="1"/>
    </row>
    <row r="199" spans="1:14" x14ac:dyDescent="0.3">
      <c r="A199" s="1"/>
      <c r="B199" s="1"/>
      <c r="C199" s="1"/>
      <c r="D199" s="1"/>
      <c r="E199" s="1"/>
      <c r="F199" s="1"/>
      <c r="G199" s="1"/>
      <c r="H199" s="1"/>
      <c r="I199" s="78" t="s">
        <v>106</v>
      </c>
      <c r="J199" s="78">
        <v>28113.95</v>
      </c>
      <c r="K199" s="1"/>
      <c r="L199" s="1"/>
      <c r="M199" s="1"/>
      <c r="N199" s="1"/>
    </row>
    <row r="200" spans="1:14" x14ac:dyDescent="0.3">
      <c r="A200" s="1"/>
      <c r="B200" s="1"/>
      <c r="C200" s="1"/>
      <c r="D200" s="1"/>
      <c r="E200" s="1"/>
      <c r="F200" s="1"/>
      <c r="G200" s="1"/>
      <c r="H200" s="1"/>
      <c r="I200" s="78" t="s">
        <v>217</v>
      </c>
      <c r="J200" s="78">
        <v>24654.3</v>
      </c>
      <c r="K200" s="1"/>
      <c r="L200" s="1"/>
      <c r="M200" s="1"/>
      <c r="N200" s="1"/>
    </row>
    <row r="201" spans="1:14" x14ac:dyDescent="0.3">
      <c r="A201" s="1"/>
      <c r="B201" s="1"/>
      <c r="C201" s="1"/>
      <c r="D201" s="1"/>
      <c r="E201" s="1"/>
      <c r="F201" s="1"/>
      <c r="G201" s="1"/>
      <c r="H201" s="1"/>
      <c r="I201" s="78" t="s">
        <v>477</v>
      </c>
      <c r="J201" s="78">
        <v>23483.85</v>
      </c>
      <c r="K201" s="1"/>
      <c r="L201" s="1"/>
      <c r="M201" s="1"/>
      <c r="N201" s="1"/>
    </row>
    <row r="202" spans="1:14" x14ac:dyDescent="0.3">
      <c r="A202" s="1"/>
      <c r="B202" s="1"/>
      <c r="C202" s="1"/>
      <c r="D202" s="1"/>
      <c r="E202" s="1"/>
      <c r="F202" s="1"/>
      <c r="G202" s="1"/>
      <c r="H202" s="1"/>
      <c r="I202" s="78" t="s">
        <v>45</v>
      </c>
      <c r="J202" s="78">
        <v>18636.45</v>
      </c>
      <c r="K202" s="1"/>
      <c r="L202" s="1"/>
      <c r="M202" s="1"/>
      <c r="N202" s="1"/>
    </row>
    <row r="203" spans="1:14" x14ac:dyDescent="0.3">
      <c r="A203" s="1"/>
      <c r="B203" s="1"/>
      <c r="C203" s="1"/>
      <c r="D203" s="1"/>
      <c r="E203" s="1"/>
      <c r="F203" s="1"/>
      <c r="G203" s="1"/>
      <c r="H203" s="1"/>
      <c r="I203" s="78" t="s">
        <v>80</v>
      </c>
      <c r="J203" s="78">
        <v>18281</v>
      </c>
      <c r="K203" s="1"/>
      <c r="L203" s="1"/>
      <c r="M203" s="1"/>
      <c r="N203" s="1"/>
    </row>
    <row r="204" spans="1:14" x14ac:dyDescent="0.3">
      <c r="A204" s="1"/>
      <c r="B204" s="1"/>
      <c r="C204" s="1"/>
      <c r="D204" s="1"/>
      <c r="E204" s="1"/>
      <c r="F204" s="1"/>
      <c r="G204" s="1"/>
      <c r="H204" s="1"/>
      <c r="I204" s="78" t="s">
        <v>517</v>
      </c>
      <c r="J204" s="78">
        <v>16508.650000000001</v>
      </c>
      <c r="K204" s="1"/>
      <c r="L204" s="1"/>
      <c r="M204" s="1"/>
      <c r="N204" s="1"/>
    </row>
    <row r="205" spans="1:14" x14ac:dyDescent="0.3">
      <c r="A205" s="1"/>
      <c r="B205" s="1"/>
      <c r="C205" s="1"/>
      <c r="D205" s="1"/>
      <c r="E205" s="1"/>
      <c r="F205" s="1"/>
      <c r="G205" s="1"/>
      <c r="H205" s="1"/>
      <c r="I205" s="78" t="s">
        <v>14</v>
      </c>
      <c r="J205" s="78">
        <v>16138.8</v>
      </c>
      <c r="K205" s="1"/>
      <c r="L205" s="1"/>
      <c r="M205" s="1"/>
      <c r="N205" s="1"/>
    </row>
    <row r="206" spans="1:14" x14ac:dyDescent="0.3">
      <c r="A206" s="1"/>
      <c r="B206" s="1"/>
      <c r="C206" s="1"/>
      <c r="D206" s="1"/>
      <c r="E206" s="1"/>
      <c r="F206" s="1"/>
      <c r="G206" s="1"/>
      <c r="H206" s="1"/>
      <c r="I206" s="78" t="s">
        <v>481</v>
      </c>
      <c r="J206" s="78">
        <v>14762.75</v>
      </c>
      <c r="K206" s="1"/>
      <c r="L206" s="1"/>
      <c r="M206" s="1"/>
      <c r="N206" s="1"/>
    </row>
    <row r="207" spans="1:14" x14ac:dyDescent="0.3">
      <c r="A207" s="1"/>
      <c r="B207" s="1"/>
      <c r="C207" s="1"/>
      <c r="D207" s="1"/>
      <c r="E207" s="1"/>
      <c r="F207" s="1"/>
      <c r="G207" s="1"/>
      <c r="H207" s="1"/>
      <c r="I207" s="78" t="s">
        <v>476</v>
      </c>
      <c r="J207" s="78">
        <v>14566.6</v>
      </c>
      <c r="K207" s="1"/>
      <c r="L207" s="1"/>
      <c r="M207" s="1"/>
      <c r="N207" s="1"/>
    </row>
    <row r="208" spans="1:14" x14ac:dyDescent="0.3">
      <c r="A208" s="1"/>
      <c r="B208" s="1"/>
      <c r="C208" s="1"/>
      <c r="D208" s="1"/>
      <c r="E208" s="1"/>
      <c r="F208" s="1"/>
      <c r="G208" s="1"/>
      <c r="H208" s="1"/>
      <c r="I208" s="78" t="s">
        <v>490</v>
      </c>
      <c r="J208" s="78">
        <v>13374.6</v>
      </c>
      <c r="K208" s="1"/>
      <c r="L208" s="1"/>
      <c r="M208" s="1"/>
      <c r="N208" s="1"/>
    </row>
    <row r="209" spans="1:14" x14ac:dyDescent="0.3">
      <c r="A209" s="1"/>
      <c r="B209" s="1"/>
      <c r="C209" s="1"/>
      <c r="D209" s="1"/>
      <c r="E209" s="1"/>
      <c r="F209" s="1"/>
      <c r="G209" s="1"/>
      <c r="H209" s="1"/>
      <c r="I209" s="78" t="s">
        <v>484</v>
      </c>
      <c r="J209" s="78">
        <v>12397.1</v>
      </c>
      <c r="K209" s="1"/>
      <c r="L209" s="1"/>
      <c r="M209" s="1"/>
      <c r="N209" s="1"/>
    </row>
    <row r="210" spans="1:14" x14ac:dyDescent="0.3">
      <c r="A210" s="1"/>
      <c r="B210" s="1"/>
      <c r="C210" s="1"/>
      <c r="D210" s="1"/>
      <c r="E210" s="1"/>
      <c r="F210" s="1"/>
      <c r="G210" s="1"/>
      <c r="H210" s="1"/>
      <c r="I210" s="78" t="s">
        <v>478</v>
      </c>
      <c r="J210" s="78">
        <v>12121.95</v>
      </c>
      <c r="K210" s="1"/>
      <c r="L210" s="1"/>
      <c r="M210" s="1"/>
      <c r="N210" s="1"/>
    </row>
    <row r="211" spans="1:14" x14ac:dyDescent="0.3">
      <c r="A211" s="1"/>
      <c r="B211" s="1"/>
      <c r="C211" s="1"/>
      <c r="D211" s="1"/>
      <c r="E211" s="1"/>
      <c r="F211" s="1"/>
      <c r="G211" s="1"/>
      <c r="H211" s="1"/>
      <c r="I211" s="78" t="s">
        <v>486</v>
      </c>
      <c r="J211" s="78">
        <v>9093.9500000000007</v>
      </c>
      <c r="K211" s="1"/>
      <c r="L211" s="1"/>
      <c r="M211" s="1"/>
      <c r="N211" s="1"/>
    </row>
    <row r="212" spans="1:14" x14ac:dyDescent="0.3">
      <c r="A212" s="1"/>
      <c r="B212" s="1"/>
      <c r="C212" s="1"/>
      <c r="D212" s="1"/>
      <c r="E212" s="1"/>
      <c r="F212" s="1"/>
      <c r="G212" s="1"/>
      <c r="H212" s="1"/>
      <c r="I212" s="78" t="s">
        <v>505</v>
      </c>
      <c r="J212" s="78">
        <v>8905.9</v>
      </c>
      <c r="K212" s="1"/>
      <c r="L212" s="1"/>
      <c r="M212" s="1"/>
      <c r="N212" s="1"/>
    </row>
    <row r="213" spans="1:14" x14ac:dyDescent="0.3">
      <c r="A213" s="1"/>
      <c r="B213" s="1"/>
      <c r="C213" s="1"/>
      <c r="D213" s="1"/>
      <c r="E213" s="1"/>
      <c r="F213" s="1"/>
      <c r="G213" s="1"/>
      <c r="H213" s="1"/>
      <c r="I213" s="78" t="s">
        <v>514</v>
      </c>
      <c r="J213" s="78">
        <v>7120.3</v>
      </c>
      <c r="K213" s="1"/>
      <c r="L213" s="1"/>
      <c r="M213" s="1"/>
      <c r="N213" s="1"/>
    </row>
    <row r="214" spans="1:14" x14ac:dyDescent="0.3">
      <c r="A214" s="1"/>
      <c r="B214" s="1"/>
      <c r="C214" s="1"/>
      <c r="D214" s="1"/>
      <c r="E214" s="1"/>
      <c r="F214" s="1"/>
      <c r="G214" s="1"/>
      <c r="H214" s="1"/>
      <c r="I214" s="78" t="s">
        <v>480</v>
      </c>
      <c r="J214" s="78">
        <v>6388.6734999999999</v>
      </c>
      <c r="K214" s="1"/>
      <c r="L214" s="1"/>
      <c r="M214" s="1"/>
      <c r="N214" s="1"/>
    </row>
    <row r="215" spans="1:14" x14ac:dyDescent="0.3">
      <c r="A215" s="1"/>
      <c r="B215" s="1"/>
      <c r="C215" s="1"/>
      <c r="D215" s="1"/>
      <c r="E215" s="1"/>
      <c r="F215" s="1"/>
      <c r="G215" s="1"/>
      <c r="H215" s="1"/>
      <c r="I215" s="78" t="s">
        <v>50</v>
      </c>
      <c r="J215" s="78">
        <v>6348.3</v>
      </c>
      <c r="K215" s="1"/>
      <c r="L215" s="1"/>
      <c r="M215" s="1"/>
      <c r="N215" s="1"/>
    </row>
    <row r="216" spans="1:14" x14ac:dyDescent="0.3">
      <c r="A216" s="1"/>
      <c r="B216" s="1"/>
      <c r="C216" s="1"/>
      <c r="D216" s="1"/>
      <c r="E216" s="1"/>
      <c r="F216" s="1"/>
      <c r="G216" s="1"/>
      <c r="H216" s="1"/>
      <c r="I216" s="78" t="s">
        <v>520</v>
      </c>
      <c r="J216" s="78">
        <v>5230.5756250000004</v>
      </c>
      <c r="K216" s="1"/>
      <c r="L216" s="1"/>
      <c r="M216" s="1"/>
      <c r="N216" s="1"/>
    </row>
    <row r="217" spans="1:14" x14ac:dyDescent="0.3">
      <c r="A217" s="1"/>
      <c r="B217" s="1"/>
      <c r="C217" s="1"/>
      <c r="D217" s="1"/>
      <c r="E217" s="1"/>
      <c r="F217" s="1"/>
      <c r="G217" s="1"/>
      <c r="H217" s="1"/>
      <c r="I217" s="78" t="s">
        <v>491</v>
      </c>
      <c r="J217" s="78">
        <v>5075.55</v>
      </c>
      <c r="K217" s="1"/>
      <c r="L217" s="1"/>
      <c r="M217" s="1"/>
      <c r="N217" s="1"/>
    </row>
    <row r="218" spans="1:14" x14ac:dyDescent="0.3">
      <c r="A218" s="1"/>
      <c r="B218" s="1"/>
      <c r="C218" s="1"/>
      <c r="D218" s="1"/>
      <c r="E218" s="1"/>
      <c r="F218" s="1"/>
      <c r="G218" s="1"/>
      <c r="H218" s="1"/>
      <c r="I218" s="78" t="s">
        <v>516</v>
      </c>
      <c r="J218" s="78">
        <v>3869.75</v>
      </c>
      <c r="K218" s="1"/>
      <c r="L218" s="1"/>
      <c r="M218" s="1"/>
      <c r="N218" s="1"/>
    </row>
    <row r="219" spans="1:14" x14ac:dyDescent="0.3">
      <c r="A219" s="1"/>
      <c r="B219" s="1"/>
      <c r="C219" s="1"/>
      <c r="D219" s="1"/>
      <c r="E219" s="1"/>
      <c r="F219" s="1"/>
      <c r="G219" s="1"/>
      <c r="H219" s="1"/>
      <c r="I219" s="78" t="s">
        <v>482</v>
      </c>
      <c r="J219" s="78">
        <v>3560.8672999999999</v>
      </c>
      <c r="K219" s="1"/>
      <c r="L219" s="1"/>
      <c r="M219" s="1"/>
      <c r="N219" s="1"/>
    </row>
    <row r="220" spans="1:14" x14ac:dyDescent="0.3">
      <c r="A220" s="1"/>
      <c r="B220" s="1"/>
      <c r="C220" s="1"/>
      <c r="D220" s="1"/>
      <c r="E220" s="1"/>
      <c r="F220" s="1"/>
      <c r="G220" s="1"/>
      <c r="H220" s="1"/>
      <c r="I220" s="78" t="s">
        <v>497</v>
      </c>
      <c r="J220" s="78">
        <v>3549.15</v>
      </c>
      <c r="K220" s="1"/>
      <c r="L220" s="1"/>
      <c r="M220" s="1"/>
      <c r="N220" s="1"/>
    </row>
    <row r="221" spans="1:14" x14ac:dyDescent="0.3">
      <c r="A221" s="1"/>
      <c r="B221" s="1"/>
      <c r="C221" s="1"/>
      <c r="D221" s="1"/>
      <c r="E221" s="1"/>
      <c r="F221" s="1"/>
      <c r="G221" s="1"/>
      <c r="H221" s="1"/>
      <c r="I221" s="78" t="s">
        <v>501</v>
      </c>
      <c r="J221" s="78">
        <v>3461.2</v>
      </c>
      <c r="K221" s="1"/>
      <c r="L221" s="1"/>
      <c r="M221" s="1"/>
      <c r="N221" s="1"/>
    </row>
    <row r="222" spans="1:14" x14ac:dyDescent="0.3">
      <c r="A222" s="1"/>
      <c r="B222" s="1"/>
      <c r="C222" s="1"/>
      <c r="D222" s="1"/>
      <c r="E222" s="1"/>
      <c r="F222" s="1"/>
      <c r="G222" s="1"/>
      <c r="H222" s="1"/>
      <c r="I222" s="78" t="s">
        <v>512</v>
      </c>
      <c r="J222" s="78">
        <v>3446.4</v>
      </c>
      <c r="K222" s="1"/>
      <c r="L222" s="1"/>
      <c r="M222" s="1"/>
      <c r="N222" s="1"/>
    </row>
    <row r="223" spans="1:14" x14ac:dyDescent="0.3">
      <c r="A223" s="1"/>
      <c r="B223" s="1"/>
      <c r="C223" s="1"/>
      <c r="D223" s="1"/>
      <c r="E223" s="1"/>
      <c r="F223" s="1"/>
      <c r="G223" s="1"/>
      <c r="H223" s="1"/>
      <c r="I223" s="78" t="s">
        <v>523</v>
      </c>
      <c r="J223" s="78">
        <v>3195.07</v>
      </c>
      <c r="K223" s="1"/>
      <c r="L223" s="1"/>
      <c r="M223" s="1"/>
      <c r="N223" s="1"/>
    </row>
    <row r="224" spans="1:14" x14ac:dyDescent="0.3">
      <c r="A224" s="1"/>
      <c r="B224" s="1"/>
      <c r="C224" s="1"/>
      <c r="D224" s="1"/>
      <c r="E224" s="1"/>
      <c r="F224" s="1"/>
      <c r="G224" s="1"/>
      <c r="H224" s="1"/>
      <c r="I224" s="78" t="s">
        <v>504</v>
      </c>
      <c r="J224" s="78">
        <v>3185.85</v>
      </c>
      <c r="K224" s="1"/>
      <c r="L224" s="1"/>
      <c r="M224" s="1"/>
      <c r="N224" s="1"/>
    </row>
    <row r="225" spans="1:14" x14ac:dyDescent="0.3">
      <c r="A225" s="1"/>
      <c r="B225" s="1"/>
      <c r="C225" s="1"/>
      <c r="D225" s="1"/>
      <c r="E225" s="1"/>
      <c r="F225" s="1"/>
      <c r="G225" s="1"/>
      <c r="H225" s="1"/>
      <c r="I225" s="78" t="s">
        <v>208</v>
      </c>
      <c r="J225" s="78">
        <v>2753.8</v>
      </c>
      <c r="K225" s="1"/>
      <c r="L225" s="1"/>
      <c r="M225" s="1"/>
      <c r="N225" s="1"/>
    </row>
    <row r="226" spans="1:14" x14ac:dyDescent="0.3">
      <c r="A226" s="1"/>
      <c r="B226" s="1"/>
      <c r="C226" s="1"/>
      <c r="D226" s="1"/>
      <c r="E226" s="1"/>
      <c r="F226" s="1"/>
      <c r="G226" s="1"/>
      <c r="H226" s="1"/>
      <c r="I226" s="78" t="s">
        <v>509</v>
      </c>
      <c r="J226" s="78">
        <v>2352.6999999999998</v>
      </c>
      <c r="K226" s="1"/>
      <c r="L226" s="1"/>
      <c r="M226" s="1"/>
      <c r="N226" s="1"/>
    </row>
    <row r="227" spans="1:14" x14ac:dyDescent="0.3">
      <c r="A227" s="1"/>
      <c r="B227" s="1"/>
      <c r="C227" s="1"/>
      <c r="D227" s="1"/>
      <c r="E227" s="1"/>
      <c r="F227" s="1"/>
      <c r="G227" s="1"/>
      <c r="H227" s="1"/>
      <c r="I227" s="78" t="s">
        <v>483</v>
      </c>
      <c r="J227" s="78">
        <v>2321.65</v>
      </c>
      <c r="K227" s="1"/>
      <c r="L227" s="1"/>
      <c r="M227" s="1"/>
      <c r="N227" s="1"/>
    </row>
    <row r="228" spans="1:14" x14ac:dyDescent="0.3">
      <c r="A228" s="1"/>
      <c r="B228" s="1"/>
      <c r="C228" s="1"/>
      <c r="D228" s="1"/>
      <c r="E228" s="1"/>
      <c r="F228" s="1"/>
      <c r="G228" s="1"/>
      <c r="H228" s="1"/>
      <c r="I228" s="78" t="s">
        <v>522</v>
      </c>
      <c r="J228" s="78">
        <v>2209.65</v>
      </c>
      <c r="K228" s="1"/>
      <c r="L228" s="1"/>
      <c r="M228" s="1"/>
      <c r="N228" s="1"/>
    </row>
    <row r="229" spans="1:14" x14ac:dyDescent="0.3">
      <c r="A229" s="1"/>
      <c r="B229" s="1"/>
      <c r="C229" s="1"/>
      <c r="D229" s="1"/>
      <c r="E229" s="1"/>
      <c r="F229" s="1"/>
      <c r="G229" s="1"/>
      <c r="H229" s="1"/>
      <c r="I229" s="78" t="s">
        <v>492</v>
      </c>
      <c r="J229" s="78">
        <v>2172.3000000000002</v>
      </c>
      <c r="K229" s="1"/>
      <c r="L229" s="1"/>
      <c r="M229" s="1"/>
      <c r="N229" s="1"/>
    </row>
    <row r="230" spans="1:14" x14ac:dyDescent="0.3">
      <c r="A230" s="1"/>
      <c r="B230" s="1"/>
      <c r="C230" s="1"/>
      <c r="D230" s="1"/>
      <c r="E230" s="1"/>
      <c r="F230" s="1"/>
      <c r="G230" s="1"/>
      <c r="H230" s="1"/>
      <c r="I230" s="78" t="s">
        <v>515</v>
      </c>
      <c r="J230" s="78">
        <v>2131.15</v>
      </c>
      <c r="K230" s="1"/>
      <c r="L230" s="1"/>
      <c r="M230" s="1"/>
      <c r="N230" s="1"/>
    </row>
    <row r="231" spans="1:14" x14ac:dyDescent="0.3">
      <c r="A231" s="1"/>
      <c r="B231" s="1"/>
      <c r="C231" s="1"/>
      <c r="D231" s="1"/>
      <c r="E231" s="1"/>
      <c r="F231" s="1"/>
      <c r="G231" s="1"/>
      <c r="H231" s="1"/>
      <c r="I231" s="78" t="s">
        <v>513</v>
      </c>
      <c r="J231" s="78">
        <v>1956.65</v>
      </c>
      <c r="K231" s="1"/>
      <c r="L231" s="1"/>
      <c r="M231" s="1"/>
      <c r="N231" s="1"/>
    </row>
    <row r="232" spans="1:14" x14ac:dyDescent="0.3">
      <c r="A232" s="1"/>
      <c r="B232" s="1"/>
      <c r="C232" s="1"/>
      <c r="D232" s="1"/>
      <c r="E232" s="1"/>
      <c r="F232" s="1"/>
      <c r="G232" s="1"/>
      <c r="H232" s="1"/>
      <c r="I232" s="78" t="s">
        <v>506</v>
      </c>
      <c r="J232" s="78">
        <v>1940.25</v>
      </c>
      <c r="K232" s="1"/>
      <c r="L232" s="1"/>
      <c r="M232" s="1"/>
      <c r="N232" s="1"/>
    </row>
    <row r="233" spans="1:14" x14ac:dyDescent="0.3">
      <c r="A233" s="1"/>
      <c r="B233" s="1"/>
      <c r="C233" s="1"/>
      <c r="D233" s="1"/>
      <c r="E233" s="1"/>
      <c r="F233" s="1"/>
      <c r="G233" s="1"/>
      <c r="H233" s="1"/>
      <c r="I233" s="78" t="s">
        <v>521</v>
      </c>
      <c r="J233" s="78">
        <v>1804.85</v>
      </c>
      <c r="K233" s="1"/>
      <c r="L233" s="1"/>
      <c r="M233" s="1"/>
      <c r="N233" s="1"/>
    </row>
    <row r="234" spans="1:14" x14ac:dyDescent="0.3">
      <c r="A234" s="1"/>
      <c r="B234" s="1"/>
      <c r="C234" s="1"/>
      <c r="D234" s="1"/>
      <c r="E234" s="1"/>
      <c r="F234" s="1"/>
      <c r="G234" s="1"/>
      <c r="H234" s="1"/>
      <c r="I234" s="78" t="s">
        <v>247</v>
      </c>
      <c r="J234" s="78">
        <v>1778.15</v>
      </c>
      <c r="K234" s="1"/>
      <c r="L234" s="1"/>
      <c r="M234" s="1"/>
      <c r="N234" s="1"/>
    </row>
    <row r="235" spans="1:14" x14ac:dyDescent="0.3">
      <c r="A235" s="1"/>
      <c r="B235" s="1"/>
      <c r="C235" s="1"/>
      <c r="D235" s="1"/>
      <c r="E235" s="1"/>
      <c r="F235" s="1"/>
      <c r="G235" s="1"/>
      <c r="H235" s="1"/>
      <c r="I235" s="78" t="s">
        <v>244</v>
      </c>
      <c r="J235" s="78">
        <v>1700.6</v>
      </c>
      <c r="K235" s="1"/>
      <c r="L235" s="1"/>
      <c r="M235" s="1"/>
      <c r="N235" s="1"/>
    </row>
    <row r="236" spans="1:14" x14ac:dyDescent="0.3">
      <c r="A236" s="1"/>
      <c r="B236" s="1"/>
      <c r="C236" s="1"/>
      <c r="D236" s="1"/>
      <c r="E236" s="1"/>
      <c r="F236" s="1"/>
      <c r="G236" s="1"/>
      <c r="H236" s="1"/>
      <c r="I236" s="78" t="s">
        <v>493</v>
      </c>
      <c r="J236" s="78">
        <v>1274.25</v>
      </c>
      <c r="K236" s="1"/>
      <c r="L236" s="1"/>
      <c r="M236" s="1"/>
      <c r="N236" s="1"/>
    </row>
    <row r="237" spans="1:14" x14ac:dyDescent="0.3">
      <c r="A237" s="1"/>
      <c r="B237" s="1"/>
      <c r="C237" s="1"/>
      <c r="D237" s="1"/>
      <c r="E237" s="1"/>
      <c r="F237" s="1"/>
      <c r="G237" s="1"/>
      <c r="H237" s="1"/>
      <c r="I237" s="78" t="s">
        <v>498</v>
      </c>
      <c r="J237" s="78">
        <v>1215.05</v>
      </c>
      <c r="K237" s="1"/>
      <c r="L237" s="1"/>
      <c r="M237" s="1"/>
      <c r="N237" s="1"/>
    </row>
    <row r="238" spans="1:14" x14ac:dyDescent="0.3">
      <c r="A238" s="1"/>
      <c r="B238" s="1"/>
      <c r="C238" s="1"/>
      <c r="D238" s="1"/>
      <c r="E238" s="1"/>
      <c r="F238" s="1"/>
      <c r="G238" s="1"/>
      <c r="H238" s="1"/>
      <c r="I238" s="78" t="s">
        <v>503</v>
      </c>
      <c r="J238" s="78">
        <v>1163.0999999999999</v>
      </c>
      <c r="K238" s="1"/>
      <c r="L238" s="1"/>
      <c r="M238" s="1"/>
      <c r="N238" s="1"/>
    </row>
    <row r="239" spans="1:14" x14ac:dyDescent="0.3">
      <c r="A239" s="1"/>
      <c r="B239" s="1"/>
      <c r="C239" s="1"/>
      <c r="D239" s="1"/>
      <c r="E239" s="1"/>
      <c r="F239" s="1"/>
      <c r="G239" s="1"/>
      <c r="H239" s="1"/>
      <c r="I239" s="78" t="s">
        <v>494</v>
      </c>
      <c r="J239" s="78">
        <v>1140.4000000000001</v>
      </c>
      <c r="K239" s="1"/>
      <c r="L239" s="1"/>
      <c r="M239" s="1"/>
      <c r="N239" s="1"/>
    </row>
    <row r="240" spans="1:14" x14ac:dyDescent="0.3">
      <c r="A240" s="1"/>
      <c r="B240" s="1"/>
      <c r="C240" s="1"/>
      <c r="D240" s="1"/>
      <c r="E240" s="1"/>
      <c r="F240" s="1"/>
      <c r="G240" s="1"/>
      <c r="H240" s="1"/>
      <c r="I240" s="78" t="s">
        <v>507</v>
      </c>
      <c r="J240" s="78">
        <v>998.25</v>
      </c>
      <c r="K240" s="1"/>
      <c r="L240" s="1"/>
      <c r="M240" s="1"/>
      <c r="N240" s="1"/>
    </row>
    <row r="241" spans="1:14" x14ac:dyDescent="0.3">
      <c r="A241" s="1"/>
      <c r="B241" s="1"/>
      <c r="C241" s="1"/>
      <c r="D241" s="1"/>
      <c r="E241" s="1"/>
      <c r="F241" s="1"/>
      <c r="G241" s="1"/>
      <c r="H241" s="1"/>
      <c r="I241" s="78" t="s">
        <v>519</v>
      </c>
      <c r="J241" s="78">
        <v>958.2</v>
      </c>
      <c r="K241" s="1"/>
      <c r="L241" s="1"/>
      <c r="M241" s="1"/>
      <c r="N241" s="1"/>
    </row>
    <row r="242" spans="1:14" x14ac:dyDescent="0.3">
      <c r="A242" s="1"/>
      <c r="B242" s="1"/>
      <c r="C242" s="1"/>
      <c r="D242" s="1"/>
      <c r="E242" s="1"/>
      <c r="F242" s="1"/>
      <c r="G242" s="1"/>
      <c r="H242" s="1"/>
      <c r="I242" s="78" t="s">
        <v>502</v>
      </c>
      <c r="J242" s="78">
        <v>950.95</v>
      </c>
      <c r="K242" s="1"/>
      <c r="L242" s="1"/>
      <c r="M242" s="1"/>
      <c r="N242" s="1"/>
    </row>
    <row r="243" spans="1:14" x14ac:dyDescent="0.3">
      <c r="A243" s="1"/>
      <c r="B243" s="1"/>
      <c r="C243" s="1"/>
      <c r="D243" s="1"/>
      <c r="E243" s="1"/>
      <c r="F243" s="1"/>
      <c r="G243" s="1"/>
      <c r="H243" s="1"/>
      <c r="I243" s="78" t="s">
        <v>518</v>
      </c>
      <c r="J243" s="78">
        <v>914.3</v>
      </c>
      <c r="K243" s="1"/>
      <c r="L243" s="1"/>
      <c r="M243" s="1"/>
      <c r="N243" s="1"/>
    </row>
    <row r="244" spans="1:14" x14ac:dyDescent="0.3">
      <c r="A244" s="1"/>
      <c r="B244" s="1"/>
      <c r="C244" s="1"/>
      <c r="D244" s="1"/>
      <c r="E244" s="1"/>
      <c r="F244" s="1"/>
      <c r="G244" s="1"/>
      <c r="H244" s="1"/>
      <c r="I244" s="78" t="s">
        <v>499</v>
      </c>
      <c r="J244" s="78">
        <v>792.45</v>
      </c>
      <c r="K244" s="1"/>
      <c r="L244" s="1"/>
      <c r="M244" s="1"/>
      <c r="N244" s="1"/>
    </row>
    <row r="245" spans="1:14" x14ac:dyDescent="0.3">
      <c r="A245" s="1"/>
      <c r="B245" s="1"/>
      <c r="C245" s="1"/>
      <c r="D245" s="1"/>
      <c r="E245" s="1"/>
      <c r="F245" s="1"/>
      <c r="G245" s="1"/>
      <c r="H245" s="1"/>
      <c r="I245" s="78" t="s">
        <v>524</v>
      </c>
      <c r="J245" s="78">
        <v>775.95</v>
      </c>
      <c r="K245" s="1"/>
      <c r="L245" s="1"/>
      <c r="M245" s="1"/>
      <c r="N245" s="1"/>
    </row>
    <row r="246" spans="1:14" x14ac:dyDescent="0.3">
      <c r="A246" s="1"/>
      <c r="B246" s="1"/>
      <c r="C246" s="1"/>
      <c r="D246" s="1"/>
      <c r="E246" s="1"/>
      <c r="F246" s="1"/>
      <c r="G246" s="1"/>
      <c r="H246" s="1"/>
      <c r="I246" s="78" t="s">
        <v>500</v>
      </c>
      <c r="J246" s="78">
        <v>629.29999999999995</v>
      </c>
      <c r="K246" s="1"/>
      <c r="L246" s="1"/>
      <c r="M246" s="1"/>
      <c r="N246" s="1"/>
    </row>
    <row r="247" spans="1:14" x14ac:dyDescent="0.3">
      <c r="A247" s="1"/>
      <c r="B247" s="1"/>
      <c r="C247" s="1"/>
      <c r="D247" s="1"/>
      <c r="E247" s="1"/>
      <c r="F247" s="1"/>
      <c r="G247" s="1"/>
      <c r="H247" s="1"/>
      <c r="I247" s="78" t="s">
        <v>508</v>
      </c>
      <c r="J247" s="78">
        <v>431.95</v>
      </c>
      <c r="K247" s="1"/>
      <c r="L247" s="1"/>
      <c r="M247" s="1"/>
      <c r="N247" s="1"/>
    </row>
    <row r="248" spans="1:14" x14ac:dyDescent="0.3">
      <c r="A248" s="1"/>
      <c r="B248" s="1"/>
      <c r="C248" s="1"/>
      <c r="D248" s="1"/>
      <c r="E248" s="1"/>
      <c r="F248" s="1"/>
      <c r="G248" s="1"/>
      <c r="H248" s="1"/>
      <c r="I248" s="78" t="s">
        <v>496</v>
      </c>
      <c r="J248" s="78">
        <v>339.2</v>
      </c>
      <c r="K248" s="1"/>
      <c r="L248" s="1"/>
      <c r="M248" s="1"/>
      <c r="N248" s="1"/>
    </row>
    <row r="249" spans="1:14" x14ac:dyDescent="0.3">
      <c r="A249" s="1"/>
      <c r="B249" s="1"/>
      <c r="C249" s="1"/>
      <c r="D249" s="1"/>
      <c r="E249" s="1"/>
      <c r="F249" s="1"/>
      <c r="G249" s="1"/>
      <c r="H249" s="1"/>
      <c r="I249" s="78" t="s">
        <v>479</v>
      </c>
      <c r="J249" s="78">
        <v>305.8</v>
      </c>
      <c r="K249" s="1"/>
      <c r="L249" s="1"/>
      <c r="M249" s="1"/>
      <c r="N249" s="1"/>
    </row>
    <row r="250" spans="1:14" x14ac:dyDescent="0.3">
      <c r="A250" s="1"/>
      <c r="B250" s="1"/>
      <c r="C250" s="1"/>
      <c r="D250" s="1"/>
      <c r="E250" s="1"/>
      <c r="F250" s="1"/>
      <c r="G250" s="1"/>
      <c r="H250" s="1"/>
      <c r="I250" s="78" t="s">
        <v>495</v>
      </c>
      <c r="J250" s="78">
        <v>265.60000000000002</v>
      </c>
      <c r="K250" s="1"/>
      <c r="L250" s="1"/>
      <c r="M250" s="1"/>
      <c r="N250" s="1"/>
    </row>
    <row r="251" spans="1:14" x14ac:dyDescent="0.3">
      <c r="A251" s="1"/>
      <c r="B251" s="1"/>
      <c r="C251" s="1"/>
      <c r="D251" s="1"/>
      <c r="E251" s="1"/>
      <c r="F251" s="1"/>
      <c r="G251" s="1"/>
      <c r="H251" s="1"/>
      <c r="I251" s="78" t="s">
        <v>510</v>
      </c>
      <c r="J251" s="78">
        <v>205.65</v>
      </c>
      <c r="K251" s="1"/>
      <c r="L251" s="1"/>
      <c r="M251" s="1"/>
      <c r="N251" s="1"/>
    </row>
    <row r="252" spans="1:14" x14ac:dyDescent="0.3">
      <c r="A252" s="1"/>
      <c r="B252" s="1"/>
      <c r="C252" s="1"/>
      <c r="D252" s="1"/>
      <c r="E252" s="1"/>
      <c r="F252" s="1"/>
      <c r="G252" s="1"/>
      <c r="H252" s="1"/>
      <c r="I252" s="78" t="s">
        <v>488</v>
      </c>
      <c r="J252" s="78">
        <v>153.69999999999999</v>
      </c>
      <c r="K252" s="1"/>
      <c r="L252" s="1"/>
      <c r="M252" s="1"/>
      <c r="N252" s="1"/>
    </row>
    <row r="253" spans="1:14" x14ac:dyDescent="0.3">
      <c r="A253" s="1"/>
      <c r="B253" s="1"/>
      <c r="C253" s="1"/>
      <c r="D253" s="1"/>
      <c r="E253" s="1"/>
      <c r="F253" s="1"/>
      <c r="G253" s="1"/>
      <c r="H253" s="1"/>
      <c r="I253" s="78" t="s">
        <v>489</v>
      </c>
      <c r="J253" s="78">
        <v>70.45</v>
      </c>
      <c r="K253" s="1"/>
      <c r="L253" s="1"/>
      <c r="M253" s="1"/>
      <c r="N253" s="1"/>
    </row>
    <row r="254" spans="1:14" x14ac:dyDescent="0.3">
      <c r="A254" s="1"/>
      <c r="B254" s="1"/>
      <c r="C254" s="1"/>
      <c r="D254" s="1"/>
      <c r="E254" s="1"/>
      <c r="F254" s="1"/>
      <c r="G254" s="1"/>
      <c r="H254" s="1"/>
      <c r="I254" s="78" t="s">
        <v>279</v>
      </c>
      <c r="J254" s="78">
        <v>18.75</v>
      </c>
      <c r="K254" s="1"/>
      <c r="L254" s="1"/>
      <c r="M254" s="1"/>
      <c r="N254" s="1"/>
    </row>
    <row r="255" spans="1:14" x14ac:dyDescent="0.3">
      <c r="A255" s="1"/>
      <c r="B255" s="1"/>
      <c r="C255" s="1"/>
      <c r="D255" s="1"/>
      <c r="E255" s="1"/>
      <c r="F255" s="1"/>
      <c r="G255" s="1"/>
      <c r="H255" s="1"/>
      <c r="I255" s="78" t="s">
        <v>511</v>
      </c>
      <c r="J255" s="78">
        <v>12.75</v>
      </c>
      <c r="K255" s="1"/>
      <c r="L255" s="1"/>
      <c r="M255" s="1"/>
      <c r="N255" s="1"/>
    </row>
    <row r="256" spans="1:14" x14ac:dyDescent="0.3">
      <c r="A256" s="1"/>
      <c r="B256" s="1"/>
      <c r="C256" s="1"/>
      <c r="D256" s="1"/>
      <c r="E256" s="1"/>
      <c r="F256" s="1"/>
      <c r="G256" s="1"/>
      <c r="H256" s="1"/>
      <c r="I256" s="78"/>
      <c r="J256" s="78"/>
      <c r="K256" s="1"/>
      <c r="L256" s="1"/>
      <c r="M256" s="1"/>
      <c r="N256" s="1"/>
    </row>
  </sheetData>
  <mergeCells count="13">
    <mergeCell ref="F178:N178"/>
    <mergeCell ref="B188:E188"/>
    <mergeCell ref="B174:E174"/>
    <mergeCell ref="B178:B179"/>
    <mergeCell ref="C178:C179"/>
    <mergeCell ref="D178:D179"/>
    <mergeCell ref="E178:E179"/>
    <mergeCell ref="B3:G3"/>
    <mergeCell ref="B6:B7"/>
    <mergeCell ref="C6:C7"/>
    <mergeCell ref="D6:D7"/>
    <mergeCell ref="E6:E7"/>
    <mergeCell ref="F6: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465</v>
      </c>
      <c r="C5" s="214" t="s">
        <v>1081</v>
      </c>
      <c r="D5" s="214" t="s">
        <v>1081</v>
      </c>
      <c r="E5" s="214" t="s">
        <v>1081</v>
      </c>
      <c r="F5" s="214" t="s">
        <v>1081</v>
      </c>
      <c r="G5" s="214" t="s">
        <v>1081</v>
      </c>
      <c r="H5" s="214" t="s">
        <v>1081</v>
      </c>
      <c r="I5" s="214" t="s">
        <v>1081</v>
      </c>
      <c r="J5" s="214" t="s">
        <v>1081</v>
      </c>
      <c r="K5" s="214" t="s">
        <v>1081</v>
      </c>
      <c r="L5" s="214" t="s">
        <v>1081</v>
      </c>
      <c r="M5" s="214" t="s">
        <v>1081</v>
      </c>
      <c r="N5" s="214" t="s">
        <v>1081</v>
      </c>
      <c r="O5" s="214" t="s">
        <v>1081</v>
      </c>
      <c r="P5" s="214" t="s">
        <v>1081</v>
      </c>
      <c r="Q5" s="214" t="s">
        <v>1081</v>
      </c>
      <c r="R5" s="214" t="s">
        <v>1081</v>
      </c>
      <c r="S5" s="218" t="s">
        <v>465</v>
      </c>
      <c r="T5" s="215" t="s">
        <v>1082</v>
      </c>
      <c r="U5" s="215" t="s">
        <v>1082</v>
      </c>
      <c r="V5" s="215" t="s">
        <v>1082</v>
      </c>
      <c r="W5" s="215" t="s">
        <v>1082</v>
      </c>
      <c r="X5" s="215" t="s">
        <v>1082</v>
      </c>
      <c r="Y5" s="218" t="s">
        <v>465</v>
      </c>
      <c r="Z5" s="216" t="s">
        <v>1082</v>
      </c>
      <c r="AA5" s="216" t="s">
        <v>1082</v>
      </c>
      <c r="AB5" s="216" t="s">
        <v>1082</v>
      </c>
      <c r="AC5" s="216" t="s">
        <v>1082</v>
      </c>
      <c r="AD5" s="216" t="s">
        <v>1082</v>
      </c>
    </row>
    <row r="6" spans="1:30" ht="21" x14ac:dyDescent="0.3">
      <c r="A6" s="1"/>
      <c r="B6" s="218"/>
      <c r="C6" s="217" t="s">
        <v>470</v>
      </c>
      <c r="D6" s="217" t="s">
        <v>470</v>
      </c>
      <c r="E6" s="217" t="s">
        <v>470</v>
      </c>
      <c r="F6" s="217" t="s">
        <v>470</v>
      </c>
      <c r="G6" s="217" t="s">
        <v>469</v>
      </c>
      <c r="H6" s="217" t="s">
        <v>469</v>
      </c>
      <c r="I6" s="217" t="s">
        <v>469</v>
      </c>
      <c r="J6" s="217" t="s">
        <v>469</v>
      </c>
      <c r="K6" s="217" t="s">
        <v>468</v>
      </c>
      <c r="L6" s="217" t="s">
        <v>468</v>
      </c>
      <c r="M6" s="217" t="s">
        <v>468</v>
      </c>
      <c r="N6" s="217" t="s">
        <v>468</v>
      </c>
      <c r="O6" s="214" t="s">
        <v>1083</v>
      </c>
      <c r="P6" s="214" t="s">
        <v>1083</v>
      </c>
      <c r="Q6" s="214" t="s">
        <v>1083</v>
      </c>
      <c r="R6" s="214" t="s">
        <v>1083</v>
      </c>
      <c r="S6" s="218"/>
      <c r="T6" s="215" t="s">
        <v>1084</v>
      </c>
      <c r="U6" s="215" t="s">
        <v>1084</v>
      </c>
      <c r="V6" s="215" t="s">
        <v>1084</v>
      </c>
      <c r="W6" s="215" t="s">
        <v>1084</v>
      </c>
      <c r="X6" s="215" t="s">
        <v>1084</v>
      </c>
      <c r="Y6" s="218"/>
      <c r="Z6" s="216" t="s">
        <v>1085</v>
      </c>
      <c r="AA6" s="216" t="s">
        <v>1085</v>
      </c>
      <c r="AB6" s="216" t="s">
        <v>1085</v>
      </c>
      <c r="AC6" s="216" t="s">
        <v>1085</v>
      </c>
      <c r="AD6" s="216" t="s">
        <v>1085</v>
      </c>
    </row>
    <row r="7" spans="1:30" ht="30.6" x14ac:dyDescent="0.3">
      <c r="A7" s="1"/>
      <c r="B7" s="218"/>
      <c r="C7" s="79" t="s">
        <v>1086</v>
      </c>
      <c r="D7" s="79" t="s">
        <v>1087</v>
      </c>
      <c r="E7" s="79" t="s">
        <v>1088</v>
      </c>
      <c r="F7" s="79" t="s">
        <v>1089</v>
      </c>
      <c r="G7" s="79" t="s">
        <v>1090</v>
      </c>
      <c r="H7" s="79" t="s">
        <v>1091</v>
      </c>
      <c r="I7" s="79" t="s">
        <v>1092</v>
      </c>
      <c r="J7" s="79" t="s">
        <v>1093</v>
      </c>
      <c r="K7" s="79" t="s">
        <v>1094</v>
      </c>
      <c r="L7" s="79" t="s">
        <v>1095</v>
      </c>
      <c r="M7" s="79" t="s">
        <v>1096</v>
      </c>
      <c r="N7" s="79" t="s">
        <v>1097</v>
      </c>
      <c r="O7" s="64" t="s">
        <v>1098</v>
      </c>
      <c r="P7" s="64" t="s">
        <v>1099</v>
      </c>
      <c r="Q7" s="64" t="s">
        <v>1100</v>
      </c>
      <c r="R7" s="64" t="s">
        <v>1101</v>
      </c>
      <c r="S7" s="219"/>
      <c r="T7" s="80" t="s">
        <v>472</v>
      </c>
      <c r="U7" s="80" t="s">
        <v>473</v>
      </c>
      <c r="V7" s="80" t="s">
        <v>474</v>
      </c>
      <c r="W7" s="80" t="s">
        <v>475</v>
      </c>
      <c r="X7" s="80" t="s">
        <v>1101</v>
      </c>
      <c r="Y7" s="219"/>
      <c r="Z7" s="81" t="s">
        <v>1102</v>
      </c>
      <c r="AA7" s="81" t="s">
        <v>1103</v>
      </c>
      <c r="AB7" s="81" t="s">
        <v>1104</v>
      </c>
      <c r="AC7" s="81" t="s">
        <v>1105</v>
      </c>
      <c r="AD7" s="81" t="s">
        <v>921</v>
      </c>
    </row>
    <row r="8" spans="1:30" x14ac:dyDescent="0.3">
      <c r="A8" s="1"/>
      <c r="B8" s="82" t="s">
        <v>695</v>
      </c>
      <c r="C8" s="83">
        <v>101.9</v>
      </c>
      <c r="D8" s="83">
        <v>59.34</v>
      </c>
      <c r="E8" s="83">
        <v>0</v>
      </c>
      <c r="F8" s="83">
        <v>28.3</v>
      </c>
      <c r="G8" s="83">
        <v>2127.3359999999998</v>
      </c>
      <c r="H8" s="83">
        <v>3466</v>
      </c>
      <c r="I8" s="83">
        <v>0</v>
      </c>
      <c r="J8" s="83">
        <v>51.4</v>
      </c>
      <c r="K8" s="83">
        <v>516.5</v>
      </c>
      <c r="L8" s="83">
        <v>0</v>
      </c>
      <c r="M8" s="83">
        <v>0</v>
      </c>
      <c r="N8" s="83">
        <v>0</v>
      </c>
      <c r="O8" s="83">
        <v>189.54</v>
      </c>
      <c r="P8" s="83">
        <v>5644.7359999999999</v>
      </c>
      <c r="Q8" s="83">
        <v>516.5</v>
      </c>
      <c r="R8" s="84">
        <v>6350.7759999999998</v>
      </c>
      <c r="S8" s="82" t="s">
        <v>695</v>
      </c>
      <c r="T8" s="83">
        <v>2745.7359999999999</v>
      </c>
      <c r="U8" s="83">
        <v>3525.34</v>
      </c>
      <c r="V8" s="83">
        <v>0</v>
      </c>
      <c r="W8" s="83">
        <v>79.7</v>
      </c>
      <c r="X8" s="84">
        <v>6350.7759999999998</v>
      </c>
      <c r="Y8" s="82" t="s">
        <v>695</v>
      </c>
      <c r="Z8" s="83">
        <v>162.6</v>
      </c>
      <c r="AA8" s="83">
        <v>59.84</v>
      </c>
      <c r="AB8" s="83">
        <v>0</v>
      </c>
      <c r="AC8" s="83">
        <v>79.7</v>
      </c>
      <c r="AD8" s="84">
        <v>302.14</v>
      </c>
    </row>
    <row r="9" spans="1:30" x14ac:dyDescent="0.3">
      <c r="A9" s="1"/>
      <c r="B9" s="82" t="s">
        <v>696</v>
      </c>
      <c r="C9" s="83">
        <v>102.8</v>
      </c>
      <c r="D9" s="83">
        <v>59.84</v>
      </c>
      <c r="E9" s="83">
        <v>0</v>
      </c>
      <c r="F9" s="83">
        <v>29.1</v>
      </c>
      <c r="G9" s="83">
        <v>2113.8629999999998</v>
      </c>
      <c r="H9" s="83">
        <v>3527.8</v>
      </c>
      <c r="I9" s="83">
        <v>0</v>
      </c>
      <c r="J9" s="83">
        <v>53.2</v>
      </c>
      <c r="K9" s="83">
        <v>426.1</v>
      </c>
      <c r="L9" s="83">
        <v>0</v>
      </c>
      <c r="M9" s="83">
        <v>0</v>
      </c>
      <c r="N9" s="83">
        <v>0</v>
      </c>
      <c r="O9" s="83">
        <v>191.74</v>
      </c>
      <c r="P9" s="83">
        <v>5694.8630000000003</v>
      </c>
      <c r="Q9" s="83">
        <v>426.1</v>
      </c>
      <c r="R9" s="84">
        <v>6312.7030000000004</v>
      </c>
      <c r="S9" s="82" t="s">
        <v>696</v>
      </c>
      <c r="T9" s="83">
        <v>2642.7629999999999</v>
      </c>
      <c r="U9" s="83">
        <v>3587.64</v>
      </c>
      <c r="V9" s="83">
        <v>0</v>
      </c>
      <c r="W9" s="83">
        <v>82.3</v>
      </c>
      <c r="X9" s="84">
        <v>6312.7030000000004</v>
      </c>
      <c r="Y9" s="82" t="s">
        <v>696</v>
      </c>
      <c r="Z9" s="83">
        <v>163.5</v>
      </c>
      <c r="AA9" s="83">
        <v>60.14</v>
      </c>
      <c r="AB9" s="83">
        <v>0</v>
      </c>
      <c r="AC9" s="83">
        <v>82.3</v>
      </c>
      <c r="AD9" s="84">
        <v>305.94</v>
      </c>
    </row>
    <row r="10" spans="1:30" x14ac:dyDescent="0.3">
      <c r="A10" s="1"/>
      <c r="B10" s="82" t="s">
        <v>697</v>
      </c>
      <c r="C10" s="83">
        <v>102.8</v>
      </c>
      <c r="D10" s="83">
        <v>60.15</v>
      </c>
      <c r="E10" s="83">
        <v>0</v>
      </c>
      <c r="F10" s="83">
        <v>30</v>
      </c>
      <c r="G10" s="83">
        <v>2102.71</v>
      </c>
      <c r="H10" s="83">
        <v>3505.1</v>
      </c>
      <c r="I10" s="83">
        <v>0</v>
      </c>
      <c r="J10" s="83">
        <v>118.9</v>
      </c>
      <c r="K10" s="83">
        <v>419.2</v>
      </c>
      <c r="L10" s="83">
        <v>0</v>
      </c>
      <c r="M10" s="83">
        <v>0</v>
      </c>
      <c r="N10" s="83">
        <v>0</v>
      </c>
      <c r="O10" s="83">
        <v>192.95</v>
      </c>
      <c r="P10" s="83">
        <v>5726.71</v>
      </c>
      <c r="Q10" s="83">
        <v>419.2</v>
      </c>
      <c r="R10" s="84">
        <v>6338.86</v>
      </c>
      <c r="S10" s="82" t="s">
        <v>697</v>
      </c>
      <c r="T10" s="83">
        <v>2624.71</v>
      </c>
      <c r="U10" s="83">
        <v>3565.25</v>
      </c>
      <c r="V10" s="83">
        <v>0</v>
      </c>
      <c r="W10" s="83">
        <v>148.9</v>
      </c>
      <c r="X10" s="84">
        <v>6338.86</v>
      </c>
      <c r="Y10" s="82" t="s">
        <v>697</v>
      </c>
      <c r="Z10" s="83">
        <v>163.9</v>
      </c>
      <c r="AA10" s="83">
        <v>59.95</v>
      </c>
      <c r="AB10" s="83">
        <v>0</v>
      </c>
      <c r="AC10" s="83">
        <v>148.9</v>
      </c>
      <c r="AD10" s="84">
        <v>372.75</v>
      </c>
    </row>
    <row r="11" spans="1:30" x14ac:dyDescent="0.3">
      <c r="A11" s="1"/>
      <c r="B11" s="82" t="s">
        <v>698</v>
      </c>
      <c r="C11" s="83">
        <v>103.1</v>
      </c>
      <c r="D11" s="83">
        <v>60.04</v>
      </c>
      <c r="E11" s="83">
        <v>0</v>
      </c>
      <c r="F11" s="83">
        <v>28.1</v>
      </c>
      <c r="G11" s="83">
        <v>2088.9920000000002</v>
      </c>
      <c r="H11" s="83">
        <v>3412.7</v>
      </c>
      <c r="I11" s="83">
        <v>0</v>
      </c>
      <c r="J11" s="83">
        <v>111.7</v>
      </c>
      <c r="K11" s="83">
        <v>415.9</v>
      </c>
      <c r="L11" s="83">
        <v>0</v>
      </c>
      <c r="M11" s="83">
        <v>0</v>
      </c>
      <c r="N11" s="83">
        <v>0</v>
      </c>
      <c r="O11" s="83">
        <v>191.24</v>
      </c>
      <c r="P11" s="83">
        <v>5613.3919999999998</v>
      </c>
      <c r="Q11" s="83">
        <v>415.9</v>
      </c>
      <c r="R11" s="84">
        <v>6220.5320000000002</v>
      </c>
      <c r="S11" s="82" t="s">
        <v>698</v>
      </c>
      <c r="T11" s="83">
        <v>2607.9920000000002</v>
      </c>
      <c r="U11" s="83">
        <v>3472.74</v>
      </c>
      <c r="V11" s="83">
        <v>0</v>
      </c>
      <c r="W11" s="83">
        <v>139.80000000000001</v>
      </c>
      <c r="X11" s="84">
        <v>6220.5320000000002</v>
      </c>
      <c r="Y11" s="82" t="s">
        <v>698</v>
      </c>
      <c r="Z11" s="83">
        <v>162.80000000000001</v>
      </c>
      <c r="AA11" s="83">
        <v>60.14</v>
      </c>
      <c r="AB11" s="83">
        <v>0</v>
      </c>
      <c r="AC11" s="83">
        <v>139.80000000000001</v>
      </c>
      <c r="AD11" s="84">
        <v>362.74</v>
      </c>
    </row>
    <row r="12" spans="1:30" x14ac:dyDescent="0.3">
      <c r="A12" s="1"/>
      <c r="B12" s="82" t="s">
        <v>699</v>
      </c>
      <c r="C12" s="83">
        <v>102.5</v>
      </c>
      <c r="D12" s="83">
        <v>56.41</v>
      </c>
      <c r="E12" s="83">
        <v>0</v>
      </c>
      <c r="F12" s="83">
        <v>28.2</v>
      </c>
      <c r="G12" s="83">
        <v>2042.229</v>
      </c>
      <c r="H12" s="83">
        <v>3420.7</v>
      </c>
      <c r="I12" s="83">
        <v>0</v>
      </c>
      <c r="J12" s="83">
        <v>79.3</v>
      </c>
      <c r="K12" s="83">
        <v>377.1</v>
      </c>
      <c r="L12" s="83">
        <v>0</v>
      </c>
      <c r="M12" s="83">
        <v>0</v>
      </c>
      <c r="N12" s="83">
        <v>0</v>
      </c>
      <c r="O12" s="83">
        <v>187.11</v>
      </c>
      <c r="P12" s="83">
        <v>5542.2290000000003</v>
      </c>
      <c r="Q12" s="83">
        <v>377.1</v>
      </c>
      <c r="R12" s="84">
        <v>6106.4390000000003</v>
      </c>
      <c r="S12" s="82" t="s">
        <v>699</v>
      </c>
      <c r="T12" s="83">
        <v>2521.8290000000002</v>
      </c>
      <c r="U12" s="83">
        <v>3477.11</v>
      </c>
      <c r="V12" s="83">
        <v>0</v>
      </c>
      <c r="W12" s="83">
        <v>107.5</v>
      </c>
      <c r="X12" s="84">
        <v>6106.4390000000003</v>
      </c>
      <c r="Y12" s="82" t="s">
        <v>699</v>
      </c>
      <c r="Z12" s="83">
        <v>159.5</v>
      </c>
      <c r="AA12" s="83">
        <v>56.51</v>
      </c>
      <c r="AB12" s="83">
        <v>0</v>
      </c>
      <c r="AC12" s="83">
        <v>107.5</v>
      </c>
      <c r="AD12" s="84">
        <v>323.51</v>
      </c>
    </row>
    <row r="13" spans="1:30" x14ac:dyDescent="0.3">
      <c r="A13" s="1"/>
      <c r="B13" s="82" t="s">
        <v>700</v>
      </c>
      <c r="C13" s="83">
        <v>103</v>
      </c>
      <c r="D13" s="83">
        <v>56.34</v>
      </c>
      <c r="E13" s="83">
        <v>0</v>
      </c>
      <c r="F13" s="83">
        <v>25</v>
      </c>
      <c r="G13" s="83">
        <v>2231.0309999999999</v>
      </c>
      <c r="H13" s="83">
        <v>3370.9</v>
      </c>
      <c r="I13" s="83">
        <v>0</v>
      </c>
      <c r="J13" s="83">
        <v>55.3</v>
      </c>
      <c r="K13" s="83">
        <v>348.4</v>
      </c>
      <c r="L13" s="83">
        <v>0</v>
      </c>
      <c r="M13" s="83">
        <v>0</v>
      </c>
      <c r="N13" s="83">
        <v>0</v>
      </c>
      <c r="O13" s="83">
        <v>184.34</v>
      </c>
      <c r="P13" s="83">
        <v>5657.2309999999998</v>
      </c>
      <c r="Q13" s="83">
        <v>348.4</v>
      </c>
      <c r="R13" s="84">
        <v>6189.9709999999995</v>
      </c>
      <c r="S13" s="82" t="s">
        <v>700</v>
      </c>
      <c r="T13" s="83">
        <v>2682.431</v>
      </c>
      <c r="U13" s="83">
        <v>3427.24</v>
      </c>
      <c r="V13" s="83">
        <v>0</v>
      </c>
      <c r="W13" s="83">
        <v>80.3</v>
      </c>
      <c r="X13" s="84">
        <v>6189.9709999999995</v>
      </c>
      <c r="Y13" s="82" t="s">
        <v>700</v>
      </c>
      <c r="Z13" s="83">
        <v>156.5</v>
      </c>
      <c r="AA13" s="83">
        <v>56.64</v>
      </c>
      <c r="AB13" s="83">
        <v>0</v>
      </c>
      <c r="AC13" s="83">
        <v>80.3</v>
      </c>
      <c r="AD13" s="84">
        <v>293.44</v>
      </c>
    </row>
    <row r="14" spans="1:30" x14ac:dyDescent="0.3">
      <c r="A14" s="1"/>
      <c r="B14" s="82" t="s">
        <v>701</v>
      </c>
      <c r="C14" s="83">
        <v>103.9</v>
      </c>
      <c r="D14" s="83">
        <v>31.64</v>
      </c>
      <c r="E14" s="83">
        <v>0</v>
      </c>
      <c r="F14" s="83">
        <v>28.2</v>
      </c>
      <c r="G14" s="83">
        <v>2216.9659999999999</v>
      </c>
      <c r="H14" s="83">
        <v>3372</v>
      </c>
      <c r="I14" s="83">
        <v>0</v>
      </c>
      <c r="J14" s="83">
        <v>54</v>
      </c>
      <c r="K14" s="83">
        <v>347.2</v>
      </c>
      <c r="L14" s="83">
        <v>0</v>
      </c>
      <c r="M14" s="83">
        <v>0</v>
      </c>
      <c r="N14" s="83">
        <v>0</v>
      </c>
      <c r="O14" s="83">
        <v>163.74</v>
      </c>
      <c r="P14" s="83">
        <v>5642.9660000000003</v>
      </c>
      <c r="Q14" s="83">
        <v>347.2</v>
      </c>
      <c r="R14" s="84">
        <v>6153.9059999999999</v>
      </c>
      <c r="S14" s="82" t="s">
        <v>701</v>
      </c>
      <c r="T14" s="83">
        <v>2668.0659999999998</v>
      </c>
      <c r="U14" s="83">
        <v>3403.64</v>
      </c>
      <c r="V14" s="83">
        <v>0</v>
      </c>
      <c r="W14" s="83">
        <v>82.2</v>
      </c>
      <c r="X14" s="84">
        <v>6153.9059999999999</v>
      </c>
      <c r="Y14" s="82" t="s">
        <v>701</v>
      </c>
      <c r="Z14" s="83">
        <v>156.6</v>
      </c>
      <c r="AA14" s="83">
        <v>57.44</v>
      </c>
      <c r="AB14" s="83">
        <v>0</v>
      </c>
      <c r="AC14" s="83">
        <v>82.2</v>
      </c>
      <c r="AD14" s="84">
        <v>296.24</v>
      </c>
    </row>
    <row r="15" spans="1:30" x14ac:dyDescent="0.3">
      <c r="A15" s="1"/>
      <c r="B15" s="82" t="s">
        <v>702</v>
      </c>
      <c r="C15" s="83">
        <v>105.9</v>
      </c>
      <c r="D15" s="83">
        <v>32.049999999999997</v>
      </c>
      <c r="E15" s="83">
        <v>0</v>
      </c>
      <c r="F15" s="83">
        <v>30</v>
      </c>
      <c r="G15" s="83">
        <v>2170.5300000000002</v>
      </c>
      <c r="H15" s="83">
        <v>3386.4</v>
      </c>
      <c r="I15" s="83">
        <v>0</v>
      </c>
      <c r="J15" s="83">
        <v>64.400000000000006</v>
      </c>
      <c r="K15" s="83">
        <v>353.9</v>
      </c>
      <c r="L15" s="83">
        <v>0</v>
      </c>
      <c r="M15" s="83">
        <v>0</v>
      </c>
      <c r="N15" s="83">
        <v>0</v>
      </c>
      <c r="O15" s="83">
        <v>167.95</v>
      </c>
      <c r="P15" s="83">
        <v>5621.33</v>
      </c>
      <c r="Q15" s="83">
        <v>353.9</v>
      </c>
      <c r="R15" s="84">
        <v>6143.18</v>
      </c>
      <c r="S15" s="82" t="s">
        <v>702</v>
      </c>
      <c r="T15" s="83">
        <v>2630.33</v>
      </c>
      <c r="U15" s="83">
        <v>3418.45</v>
      </c>
      <c r="V15" s="83">
        <v>0</v>
      </c>
      <c r="W15" s="83">
        <v>94.4</v>
      </c>
      <c r="X15" s="84">
        <v>6143.18</v>
      </c>
      <c r="Y15" s="82" t="s">
        <v>702</v>
      </c>
      <c r="Z15" s="83">
        <v>156.4</v>
      </c>
      <c r="AA15" s="83">
        <v>57.35</v>
      </c>
      <c r="AB15" s="83">
        <v>0</v>
      </c>
      <c r="AC15" s="83">
        <v>94.4</v>
      </c>
      <c r="AD15" s="84">
        <v>308.14999999999998</v>
      </c>
    </row>
    <row r="16" spans="1:30" x14ac:dyDescent="0.3">
      <c r="A16" s="1"/>
      <c r="B16" s="82" t="s">
        <v>703</v>
      </c>
      <c r="C16" s="83">
        <v>104</v>
      </c>
      <c r="D16" s="83">
        <v>32.01</v>
      </c>
      <c r="E16" s="83">
        <v>0</v>
      </c>
      <c r="F16" s="83">
        <v>31.6</v>
      </c>
      <c r="G16" s="83">
        <v>2099.38</v>
      </c>
      <c r="H16" s="83">
        <v>3507.5</v>
      </c>
      <c r="I16" s="83">
        <v>0</v>
      </c>
      <c r="J16" s="83">
        <v>63.4</v>
      </c>
      <c r="K16" s="83">
        <v>357.3</v>
      </c>
      <c r="L16" s="83">
        <v>0</v>
      </c>
      <c r="M16" s="83">
        <v>0</v>
      </c>
      <c r="N16" s="83">
        <v>0</v>
      </c>
      <c r="O16" s="83">
        <v>167.61</v>
      </c>
      <c r="P16" s="83">
        <v>5670.28</v>
      </c>
      <c r="Q16" s="83">
        <v>357.3</v>
      </c>
      <c r="R16" s="84">
        <v>6195.19</v>
      </c>
      <c r="S16" s="82" t="s">
        <v>703</v>
      </c>
      <c r="T16" s="83">
        <v>2560.6799999999998</v>
      </c>
      <c r="U16" s="83">
        <v>3539.51</v>
      </c>
      <c r="V16" s="83">
        <v>0</v>
      </c>
      <c r="W16" s="83">
        <v>95</v>
      </c>
      <c r="X16" s="84">
        <v>6195.19</v>
      </c>
      <c r="Y16" s="82" t="s">
        <v>703</v>
      </c>
      <c r="Z16" s="83">
        <v>150.6</v>
      </c>
      <c r="AA16" s="83">
        <v>57.51</v>
      </c>
      <c r="AB16" s="83">
        <v>0</v>
      </c>
      <c r="AC16" s="83">
        <v>95</v>
      </c>
      <c r="AD16" s="84">
        <v>303.11</v>
      </c>
    </row>
    <row r="17" spans="1:30" x14ac:dyDescent="0.3">
      <c r="A17" s="1"/>
      <c r="B17" s="82" t="s">
        <v>704</v>
      </c>
      <c r="C17" s="83">
        <v>105.4</v>
      </c>
      <c r="D17" s="83">
        <v>31.8</v>
      </c>
      <c r="E17" s="83">
        <v>0</v>
      </c>
      <c r="F17" s="83">
        <v>29.9</v>
      </c>
      <c r="G17" s="83">
        <v>2105.2750000000001</v>
      </c>
      <c r="H17" s="83">
        <v>3520.8</v>
      </c>
      <c r="I17" s="83">
        <v>0</v>
      </c>
      <c r="J17" s="83">
        <v>72.900000000000006</v>
      </c>
      <c r="K17" s="83">
        <v>345.3</v>
      </c>
      <c r="L17" s="83">
        <v>0</v>
      </c>
      <c r="M17" s="83">
        <v>0</v>
      </c>
      <c r="N17" s="83">
        <v>0</v>
      </c>
      <c r="O17" s="83">
        <v>167.1</v>
      </c>
      <c r="P17" s="83">
        <v>5698.9750000000004</v>
      </c>
      <c r="Q17" s="83">
        <v>345.3</v>
      </c>
      <c r="R17" s="84">
        <v>6211.375</v>
      </c>
      <c r="S17" s="82" t="s">
        <v>704</v>
      </c>
      <c r="T17" s="83">
        <v>2555.9749999999999</v>
      </c>
      <c r="U17" s="83">
        <v>3552.6</v>
      </c>
      <c r="V17" s="83">
        <v>0</v>
      </c>
      <c r="W17" s="83">
        <v>102.8</v>
      </c>
      <c r="X17" s="84">
        <v>6211.375</v>
      </c>
      <c r="Y17" s="82" t="s">
        <v>704</v>
      </c>
      <c r="Z17" s="83">
        <v>150.4</v>
      </c>
      <c r="AA17" s="83">
        <v>57.1</v>
      </c>
      <c r="AB17" s="83">
        <v>0</v>
      </c>
      <c r="AC17" s="83">
        <v>102.8</v>
      </c>
      <c r="AD17" s="84">
        <v>310.3</v>
      </c>
    </row>
    <row r="18" spans="1:30" x14ac:dyDescent="0.3">
      <c r="A18" s="1"/>
      <c r="B18" s="82" t="s">
        <v>705</v>
      </c>
      <c r="C18" s="83">
        <v>105.6</v>
      </c>
      <c r="D18" s="83">
        <v>32.61</v>
      </c>
      <c r="E18" s="83">
        <v>0</v>
      </c>
      <c r="F18" s="83">
        <v>31.2</v>
      </c>
      <c r="G18" s="83">
        <v>2095.1219999999998</v>
      </c>
      <c r="H18" s="83">
        <v>3517.8</v>
      </c>
      <c r="I18" s="83">
        <v>0</v>
      </c>
      <c r="J18" s="83">
        <v>73.400000000000006</v>
      </c>
      <c r="K18" s="83">
        <v>396.7</v>
      </c>
      <c r="L18" s="83">
        <v>0</v>
      </c>
      <c r="M18" s="83">
        <v>0</v>
      </c>
      <c r="N18" s="83">
        <v>0</v>
      </c>
      <c r="O18" s="83">
        <v>169.41</v>
      </c>
      <c r="P18" s="83">
        <v>5686.3220000000001</v>
      </c>
      <c r="Q18" s="83">
        <v>396.7</v>
      </c>
      <c r="R18" s="84">
        <v>6252.4319999999998</v>
      </c>
      <c r="S18" s="82" t="s">
        <v>705</v>
      </c>
      <c r="T18" s="83">
        <v>2597.422</v>
      </c>
      <c r="U18" s="83">
        <v>3550.41</v>
      </c>
      <c r="V18" s="83">
        <v>0</v>
      </c>
      <c r="W18" s="83">
        <v>104.6</v>
      </c>
      <c r="X18" s="84">
        <v>6252.4319999999998</v>
      </c>
      <c r="Y18" s="82" t="s">
        <v>705</v>
      </c>
      <c r="Z18" s="83">
        <v>152.30000000000001</v>
      </c>
      <c r="AA18" s="83">
        <v>58.41</v>
      </c>
      <c r="AB18" s="83">
        <v>0</v>
      </c>
      <c r="AC18" s="83">
        <v>104.6</v>
      </c>
      <c r="AD18" s="84">
        <v>315.31</v>
      </c>
    </row>
    <row r="19" spans="1:30" x14ac:dyDescent="0.3">
      <c r="A19" s="1"/>
      <c r="B19" s="82" t="s">
        <v>706</v>
      </c>
      <c r="C19" s="83">
        <v>108.1</v>
      </c>
      <c r="D19" s="83">
        <v>32.909999999999997</v>
      </c>
      <c r="E19" s="83">
        <v>0</v>
      </c>
      <c r="F19" s="83">
        <v>34.200000000000003</v>
      </c>
      <c r="G19" s="83">
        <v>2187.7080000000001</v>
      </c>
      <c r="H19" s="83">
        <v>3513.3</v>
      </c>
      <c r="I19" s="83">
        <v>0</v>
      </c>
      <c r="J19" s="83">
        <v>66.5</v>
      </c>
      <c r="K19" s="83">
        <v>453</v>
      </c>
      <c r="L19" s="83">
        <v>0</v>
      </c>
      <c r="M19" s="83">
        <v>0.3</v>
      </c>
      <c r="N19" s="83">
        <v>0</v>
      </c>
      <c r="O19" s="83">
        <v>175.21</v>
      </c>
      <c r="P19" s="83">
        <v>5767.5079999999998</v>
      </c>
      <c r="Q19" s="83">
        <v>453.3</v>
      </c>
      <c r="R19" s="84">
        <v>6396.018</v>
      </c>
      <c r="S19" s="82" t="s">
        <v>706</v>
      </c>
      <c r="T19" s="83">
        <v>2748.808</v>
      </c>
      <c r="U19" s="83">
        <v>3546.21</v>
      </c>
      <c r="V19" s="83">
        <v>0.3</v>
      </c>
      <c r="W19" s="83">
        <v>100.7</v>
      </c>
      <c r="X19" s="84">
        <v>6396.018</v>
      </c>
      <c r="Y19" s="82" t="s">
        <v>706</v>
      </c>
      <c r="Z19" s="83">
        <v>153</v>
      </c>
      <c r="AA19" s="83">
        <v>58.91</v>
      </c>
      <c r="AB19" s="83">
        <v>0.3</v>
      </c>
      <c r="AC19" s="83">
        <v>100.7</v>
      </c>
      <c r="AD19" s="84">
        <v>312.91000000000003</v>
      </c>
    </row>
    <row r="20" spans="1:30" x14ac:dyDescent="0.3">
      <c r="A20" s="1"/>
      <c r="B20" s="82" t="s">
        <v>707</v>
      </c>
      <c r="C20" s="83">
        <v>106.7</v>
      </c>
      <c r="D20" s="83">
        <v>32.61</v>
      </c>
      <c r="E20" s="83">
        <v>0</v>
      </c>
      <c r="F20" s="83">
        <v>33.6</v>
      </c>
      <c r="G20" s="83">
        <v>2267.6590000000001</v>
      </c>
      <c r="H20" s="83">
        <v>3519.2</v>
      </c>
      <c r="I20" s="83">
        <v>0</v>
      </c>
      <c r="J20" s="83">
        <v>66.7</v>
      </c>
      <c r="K20" s="83">
        <v>452.5</v>
      </c>
      <c r="L20" s="83">
        <v>0</v>
      </c>
      <c r="M20" s="83">
        <v>30.5</v>
      </c>
      <c r="N20" s="83">
        <v>0</v>
      </c>
      <c r="O20" s="83">
        <v>172.91</v>
      </c>
      <c r="P20" s="83">
        <v>5853.5590000000002</v>
      </c>
      <c r="Q20" s="83">
        <v>483</v>
      </c>
      <c r="R20" s="84">
        <v>6509.4690000000001</v>
      </c>
      <c r="S20" s="82" t="s">
        <v>707</v>
      </c>
      <c r="T20" s="83">
        <v>2826.8589999999999</v>
      </c>
      <c r="U20" s="83">
        <v>3551.81</v>
      </c>
      <c r="V20" s="83">
        <v>30.5</v>
      </c>
      <c r="W20" s="83">
        <v>100.3</v>
      </c>
      <c r="X20" s="84">
        <v>6509.4690000000001</v>
      </c>
      <c r="Y20" s="82" t="s">
        <v>707</v>
      </c>
      <c r="Z20" s="83">
        <v>155.5</v>
      </c>
      <c r="AA20" s="83">
        <v>58.31</v>
      </c>
      <c r="AB20" s="83">
        <v>30.5</v>
      </c>
      <c r="AC20" s="83">
        <v>100.3</v>
      </c>
      <c r="AD20" s="84">
        <v>344.61</v>
      </c>
    </row>
    <row r="21" spans="1:30" x14ac:dyDescent="0.3">
      <c r="A21" s="1"/>
      <c r="B21" s="82" t="s">
        <v>708</v>
      </c>
      <c r="C21" s="83">
        <v>107.1</v>
      </c>
      <c r="D21" s="83">
        <v>32.31</v>
      </c>
      <c r="E21" s="83">
        <v>0</v>
      </c>
      <c r="F21" s="83">
        <v>35.1</v>
      </c>
      <c r="G21" s="83">
        <v>2084.681</v>
      </c>
      <c r="H21" s="83">
        <v>3529.9</v>
      </c>
      <c r="I21" s="83">
        <v>0</v>
      </c>
      <c r="J21" s="83">
        <v>71.5</v>
      </c>
      <c r="K21" s="83">
        <v>401.2</v>
      </c>
      <c r="L21" s="83">
        <v>0</v>
      </c>
      <c r="M21" s="83">
        <v>204.4</v>
      </c>
      <c r="N21" s="83">
        <v>0</v>
      </c>
      <c r="O21" s="83">
        <v>174.51</v>
      </c>
      <c r="P21" s="83">
        <v>5686.0810000000001</v>
      </c>
      <c r="Q21" s="83">
        <v>605.6</v>
      </c>
      <c r="R21" s="84">
        <v>6466.1909999999998</v>
      </c>
      <c r="S21" s="82" t="s">
        <v>708</v>
      </c>
      <c r="T21" s="83">
        <v>2592.9810000000002</v>
      </c>
      <c r="U21" s="83">
        <v>3562.21</v>
      </c>
      <c r="V21" s="83">
        <v>204.4</v>
      </c>
      <c r="W21" s="83">
        <v>106.6</v>
      </c>
      <c r="X21" s="84">
        <v>6466.1909999999998</v>
      </c>
      <c r="Y21" s="82" t="s">
        <v>708</v>
      </c>
      <c r="Z21" s="83">
        <v>163.1</v>
      </c>
      <c r="AA21" s="83">
        <v>58.11</v>
      </c>
      <c r="AB21" s="83">
        <v>204.4</v>
      </c>
      <c r="AC21" s="83">
        <v>106.6</v>
      </c>
      <c r="AD21" s="84">
        <v>532.21</v>
      </c>
    </row>
    <row r="22" spans="1:30" x14ac:dyDescent="0.3">
      <c r="A22" s="1"/>
      <c r="B22" s="82" t="s">
        <v>709</v>
      </c>
      <c r="C22" s="83">
        <v>106.4</v>
      </c>
      <c r="D22" s="83">
        <v>56.91</v>
      </c>
      <c r="E22" s="83">
        <v>0</v>
      </c>
      <c r="F22" s="83">
        <v>36.4</v>
      </c>
      <c r="G22" s="83">
        <v>2106.8939999999998</v>
      </c>
      <c r="H22" s="83">
        <v>3445.5</v>
      </c>
      <c r="I22" s="83">
        <v>0.1</v>
      </c>
      <c r="J22" s="83">
        <v>62.5</v>
      </c>
      <c r="K22" s="83">
        <v>396.6</v>
      </c>
      <c r="L22" s="83">
        <v>0</v>
      </c>
      <c r="M22" s="83">
        <v>416</v>
      </c>
      <c r="N22" s="83">
        <v>0</v>
      </c>
      <c r="O22" s="83">
        <v>199.71</v>
      </c>
      <c r="P22" s="83">
        <v>5614.9939999999997</v>
      </c>
      <c r="Q22" s="83">
        <v>812.6</v>
      </c>
      <c r="R22" s="84">
        <v>6627.3040000000001</v>
      </c>
      <c r="S22" s="82" t="s">
        <v>709</v>
      </c>
      <c r="T22" s="83">
        <v>2609.8939999999998</v>
      </c>
      <c r="U22" s="83">
        <v>3502.41</v>
      </c>
      <c r="V22" s="83">
        <v>416.1</v>
      </c>
      <c r="W22" s="83">
        <v>98.9</v>
      </c>
      <c r="X22" s="84">
        <v>6627.3040000000001</v>
      </c>
      <c r="Y22" s="82" t="s">
        <v>709</v>
      </c>
      <c r="Z22" s="83">
        <v>161.4</v>
      </c>
      <c r="AA22" s="83">
        <v>57.41</v>
      </c>
      <c r="AB22" s="83">
        <v>416.1</v>
      </c>
      <c r="AC22" s="83">
        <v>98.9</v>
      </c>
      <c r="AD22" s="84">
        <v>733.81</v>
      </c>
    </row>
    <row r="23" spans="1:30" x14ac:dyDescent="0.3">
      <c r="A23" s="1"/>
      <c r="B23" s="82" t="s">
        <v>710</v>
      </c>
      <c r="C23" s="83">
        <v>107.1</v>
      </c>
      <c r="D23" s="83">
        <v>80.31</v>
      </c>
      <c r="E23" s="83">
        <v>0.1</v>
      </c>
      <c r="F23" s="83">
        <v>33</v>
      </c>
      <c r="G23" s="83">
        <v>2041.425</v>
      </c>
      <c r="H23" s="83">
        <v>3433.3</v>
      </c>
      <c r="I23" s="83">
        <v>0.1</v>
      </c>
      <c r="J23" s="83">
        <v>85.9</v>
      </c>
      <c r="K23" s="83">
        <v>396.8</v>
      </c>
      <c r="L23" s="83">
        <v>0</v>
      </c>
      <c r="M23" s="83">
        <v>584.5</v>
      </c>
      <c r="N23" s="83">
        <v>0</v>
      </c>
      <c r="O23" s="83">
        <v>220.51</v>
      </c>
      <c r="P23" s="83">
        <v>5560.7250000000004</v>
      </c>
      <c r="Q23" s="83">
        <v>981.3</v>
      </c>
      <c r="R23" s="84">
        <v>6762.5349999999999</v>
      </c>
      <c r="S23" s="82" t="s">
        <v>710</v>
      </c>
      <c r="T23" s="83">
        <v>2545.3249999999998</v>
      </c>
      <c r="U23" s="83">
        <v>3513.61</v>
      </c>
      <c r="V23" s="83">
        <v>584.70000000000005</v>
      </c>
      <c r="W23" s="83">
        <v>118.9</v>
      </c>
      <c r="X23" s="84">
        <v>6762.5349999999999</v>
      </c>
      <c r="Y23" s="82" t="s">
        <v>710</v>
      </c>
      <c r="Z23" s="83">
        <v>160.5</v>
      </c>
      <c r="AA23" s="83">
        <v>59.51</v>
      </c>
      <c r="AB23" s="83">
        <v>584.70000000000005</v>
      </c>
      <c r="AC23" s="83">
        <v>118.9</v>
      </c>
      <c r="AD23" s="84">
        <v>923.61</v>
      </c>
    </row>
    <row r="24" spans="1:30" x14ac:dyDescent="0.3">
      <c r="A24" s="1"/>
      <c r="B24" s="82" t="s">
        <v>711</v>
      </c>
      <c r="C24" s="83">
        <v>105.3</v>
      </c>
      <c r="D24" s="83">
        <v>79.02</v>
      </c>
      <c r="E24" s="83">
        <v>0.2</v>
      </c>
      <c r="F24" s="83">
        <v>33.700000000000003</v>
      </c>
      <c r="G24" s="83">
        <v>2235.2779999999998</v>
      </c>
      <c r="H24" s="83">
        <v>3416.3</v>
      </c>
      <c r="I24" s="83">
        <v>0.7</v>
      </c>
      <c r="J24" s="83">
        <v>74.8</v>
      </c>
      <c r="K24" s="83">
        <v>402.8</v>
      </c>
      <c r="L24" s="83">
        <v>0</v>
      </c>
      <c r="M24" s="83">
        <v>611.6</v>
      </c>
      <c r="N24" s="83">
        <v>0</v>
      </c>
      <c r="O24" s="83">
        <v>218.22</v>
      </c>
      <c r="P24" s="83">
        <v>5727.0780000000004</v>
      </c>
      <c r="Q24" s="83">
        <v>1014.4</v>
      </c>
      <c r="R24" s="84">
        <v>6959.6980000000003</v>
      </c>
      <c r="S24" s="82" t="s">
        <v>711</v>
      </c>
      <c r="T24" s="83">
        <v>2743.3780000000002</v>
      </c>
      <c r="U24" s="83">
        <v>3495.32</v>
      </c>
      <c r="V24" s="83">
        <v>612.5</v>
      </c>
      <c r="W24" s="83">
        <v>108.5</v>
      </c>
      <c r="X24" s="84">
        <v>6959.6980000000003</v>
      </c>
      <c r="Y24" s="82" t="s">
        <v>711</v>
      </c>
      <c r="Z24" s="83">
        <v>159.19999999999999</v>
      </c>
      <c r="AA24" s="83">
        <v>56.82</v>
      </c>
      <c r="AB24" s="83">
        <v>612.5</v>
      </c>
      <c r="AC24" s="83">
        <v>108.5</v>
      </c>
      <c r="AD24" s="84">
        <v>937.02</v>
      </c>
    </row>
    <row r="25" spans="1:30" x14ac:dyDescent="0.3">
      <c r="A25" s="1"/>
      <c r="B25" s="82" t="s">
        <v>712</v>
      </c>
      <c r="C25" s="83">
        <v>122.4</v>
      </c>
      <c r="D25" s="83">
        <v>77.42</v>
      </c>
      <c r="E25" s="83">
        <v>0.2</v>
      </c>
      <c r="F25" s="83">
        <v>36.299999999999997</v>
      </c>
      <c r="G25" s="83">
        <v>2301.163</v>
      </c>
      <c r="H25" s="83">
        <v>3500.3</v>
      </c>
      <c r="I25" s="83">
        <v>0.8</v>
      </c>
      <c r="J25" s="83">
        <v>75.099999999999994</v>
      </c>
      <c r="K25" s="83">
        <v>394.6</v>
      </c>
      <c r="L25" s="83">
        <v>0</v>
      </c>
      <c r="M25" s="83">
        <v>624.9</v>
      </c>
      <c r="N25" s="83">
        <v>0</v>
      </c>
      <c r="O25" s="83">
        <v>236.32</v>
      </c>
      <c r="P25" s="83">
        <v>5877.3630000000003</v>
      </c>
      <c r="Q25" s="83">
        <v>1019.5</v>
      </c>
      <c r="R25" s="84">
        <v>7133.183</v>
      </c>
      <c r="S25" s="82" t="s">
        <v>712</v>
      </c>
      <c r="T25" s="83">
        <v>2818.163</v>
      </c>
      <c r="U25" s="83">
        <v>3577.72</v>
      </c>
      <c r="V25" s="83">
        <v>625.9</v>
      </c>
      <c r="W25" s="83">
        <v>111.4</v>
      </c>
      <c r="X25" s="84">
        <v>7133.183</v>
      </c>
      <c r="Y25" s="82" t="s">
        <v>712</v>
      </c>
      <c r="Z25" s="83">
        <v>157</v>
      </c>
      <c r="AA25" s="83">
        <v>55.92</v>
      </c>
      <c r="AB25" s="83">
        <v>625.9</v>
      </c>
      <c r="AC25" s="83">
        <v>111.4</v>
      </c>
      <c r="AD25" s="84">
        <v>950.22</v>
      </c>
    </row>
    <row r="26" spans="1:30" x14ac:dyDescent="0.3">
      <c r="A26" s="1"/>
      <c r="B26" s="82" t="s">
        <v>713</v>
      </c>
      <c r="C26" s="83">
        <v>120.8</v>
      </c>
      <c r="D26" s="83">
        <v>77.62</v>
      </c>
      <c r="E26" s="83">
        <v>0.3</v>
      </c>
      <c r="F26" s="83">
        <v>35.299999999999997</v>
      </c>
      <c r="G26" s="83">
        <v>2352.7809999999999</v>
      </c>
      <c r="H26" s="83">
        <v>3533.9</v>
      </c>
      <c r="I26" s="83">
        <v>1</v>
      </c>
      <c r="J26" s="83">
        <v>71.400000000000006</v>
      </c>
      <c r="K26" s="83">
        <v>386.4</v>
      </c>
      <c r="L26" s="83">
        <v>0</v>
      </c>
      <c r="M26" s="83">
        <v>634</v>
      </c>
      <c r="N26" s="83">
        <v>0</v>
      </c>
      <c r="O26" s="83">
        <v>234.02</v>
      </c>
      <c r="P26" s="83">
        <v>5959.0810000000001</v>
      </c>
      <c r="Q26" s="83">
        <v>1020.4</v>
      </c>
      <c r="R26" s="84">
        <v>7213.5010000000002</v>
      </c>
      <c r="S26" s="82" t="s">
        <v>713</v>
      </c>
      <c r="T26" s="83">
        <v>2859.9810000000002</v>
      </c>
      <c r="U26" s="83">
        <v>3611.52</v>
      </c>
      <c r="V26" s="83">
        <v>635.29999999999995</v>
      </c>
      <c r="W26" s="83">
        <v>106.7</v>
      </c>
      <c r="X26" s="84">
        <v>7213.5010000000002</v>
      </c>
      <c r="Y26" s="82" t="s">
        <v>713</v>
      </c>
      <c r="Z26" s="83">
        <v>157.1</v>
      </c>
      <c r="AA26" s="83">
        <v>55.12</v>
      </c>
      <c r="AB26" s="83">
        <v>635.29999999999995</v>
      </c>
      <c r="AC26" s="83">
        <v>106.7</v>
      </c>
      <c r="AD26" s="84">
        <v>954.22</v>
      </c>
    </row>
    <row r="27" spans="1:30" x14ac:dyDescent="0.3">
      <c r="A27" s="1"/>
      <c r="B27" s="82" t="s">
        <v>714</v>
      </c>
      <c r="C27" s="83">
        <v>119</v>
      </c>
      <c r="D27" s="83">
        <v>77.83</v>
      </c>
      <c r="E27" s="83">
        <v>0.3</v>
      </c>
      <c r="F27" s="83">
        <v>37.700000000000003</v>
      </c>
      <c r="G27" s="83">
        <v>2447.23</v>
      </c>
      <c r="H27" s="83">
        <v>3529</v>
      </c>
      <c r="I27" s="83">
        <v>1.1000000000000001</v>
      </c>
      <c r="J27" s="83">
        <v>73.599999999999994</v>
      </c>
      <c r="K27" s="83">
        <v>421.3</v>
      </c>
      <c r="L27" s="83">
        <v>0</v>
      </c>
      <c r="M27" s="83">
        <v>636.4</v>
      </c>
      <c r="N27" s="83">
        <v>0</v>
      </c>
      <c r="O27" s="83">
        <v>234.83</v>
      </c>
      <c r="P27" s="83">
        <v>6050.93</v>
      </c>
      <c r="Q27" s="83">
        <v>1057.7</v>
      </c>
      <c r="R27" s="84">
        <v>7343.46</v>
      </c>
      <c r="S27" s="82" t="s">
        <v>714</v>
      </c>
      <c r="T27" s="83">
        <v>2987.53</v>
      </c>
      <c r="U27" s="83">
        <v>3606.83</v>
      </c>
      <c r="V27" s="83">
        <v>637.79999999999995</v>
      </c>
      <c r="W27" s="83">
        <v>111.3</v>
      </c>
      <c r="X27" s="84">
        <v>7343.46</v>
      </c>
      <c r="Y27" s="82" t="s">
        <v>714</v>
      </c>
      <c r="Z27" s="83">
        <v>157.69999999999999</v>
      </c>
      <c r="AA27" s="83">
        <v>55.63</v>
      </c>
      <c r="AB27" s="83">
        <v>637.79999999999995</v>
      </c>
      <c r="AC27" s="83">
        <v>111.3</v>
      </c>
      <c r="AD27" s="84">
        <v>962.43</v>
      </c>
    </row>
    <row r="28" spans="1:30" x14ac:dyDescent="0.3">
      <c r="A28" s="1"/>
      <c r="B28" s="82" t="s">
        <v>715</v>
      </c>
      <c r="C28" s="83">
        <v>130.9</v>
      </c>
      <c r="D28" s="83">
        <v>71.91</v>
      </c>
      <c r="E28" s="83">
        <v>0.3</v>
      </c>
      <c r="F28" s="83">
        <v>49.7</v>
      </c>
      <c r="G28" s="83">
        <v>2424</v>
      </c>
      <c r="H28" s="83">
        <v>3534.4</v>
      </c>
      <c r="I28" s="83">
        <v>1.2</v>
      </c>
      <c r="J28" s="83">
        <v>80.599999999999994</v>
      </c>
      <c r="K28" s="83">
        <v>439.1</v>
      </c>
      <c r="L28" s="83">
        <v>0</v>
      </c>
      <c r="M28" s="83">
        <v>638.1</v>
      </c>
      <c r="N28" s="83">
        <v>0</v>
      </c>
      <c r="O28" s="83">
        <v>252.81</v>
      </c>
      <c r="P28" s="83">
        <v>6040.2</v>
      </c>
      <c r="Q28" s="83">
        <v>1077.2</v>
      </c>
      <c r="R28" s="84">
        <v>7370.21</v>
      </c>
      <c r="S28" s="82" t="s">
        <v>715</v>
      </c>
      <c r="T28" s="83">
        <v>2994</v>
      </c>
      <c r="U28" s="83">
        <v>3606.31</v>
      </c>
      <c r="V28" s="83">
        <v>639.6</v>
      </c>
      <c r="W28" s="83">
        <v>130.30000000000001</v>
      </c>
      <c r="X28" s="84">
        <v>7370.21</v>
      </c>
      <c r="Y28" s="82" t="s">
        <v>715</v>
      </c>
      <c r="Z28" s="83">
        <v>158.80000000000001</v>
      </c>
      <c r="AA28" s="83">
        <v>46.71</v>
      </c>
      <c r="AB28" s="83">
        <v>639.6</v>
      </c>
      <c r="AC28" s="83">
        <v>130.30000000000001</v>
      </c>
      <c r="AD28" s="84">
        <v>975.41</v>
      </c>
    </row>
    <row r="29" spans="1:30" x14ac:dyDescent="0.3">
      <c r="A29" s="1"/>
      <c r="B29" s="82" t="s">
        <v>716</v>
      </c>
      <c r="C29" s="83">
        <v>128</v>
      </c>
      <c r="D29" s="83">
        <v>71.209999999999994</v>
      </c>
      <c r="E29" s="83">
        <v>0.4</v>
      </c>
      <c r="F29" s="83">
        <v>56.4</v>
      </c>
      <c r="G29" s="83">
        <v>2456.6039999999998</v>
      </c>
      <c r="H29" s="83">
        <v>3515.7</v>
      </c>
      <c r="I29" s="83">
        <v>1.3</v>
      </c>
      <c r="J29" s="83">
        <v>105.9</v>
      </c>
      <c r="K29" s="83">
        <v>414</v>
      </c>
      <c r="L29" s="83">
        <v>0</v>
      </c>
      <c r="M29" s="83">
        <v>637.79999999999995</v>
      </c>
      <c r="N29" s="83">
        <v>0</v>
      </c>
      <c r="O29" s="83">
        <v>256.01</v>
      </c>
      <c r="P29" s="83">
        <v>6079.5039999999999</v>
      </c>
      <c r="Q29" s="83">
        <v>1051.8</v>
      </c>
      <c r="R29" s="84">
        <v>7387.3140000000003</v>
      </c>
      <c r="S29" s="82" t="s">
        <v>716</v>
      </c>
      <c r="T29" s="83">
        <v>2998.6039999999998</v>
      </c>
      <c r="U29" s="83">
        <v>3586.91</v>
      </c>
      <c r="V29" s="83">
        <v>639.5</v>
      </c>
      <c r="W29" s="83">
        <v>162.30000000000001</v>
      </c>
      <c r="X29" s="84">
        <v>7387.3140000000003</v>
      </c>
      <c r="Y29" s="82" t="s">
        <v>716</v>
      </c>
      <c r="Z29" s="83">
        <v>158.69999999999999</v>
      </c>
      <c r="AA29" s="83">
        <v>47.01</v>
      </c>
      <c r="AB29" s="83">
        <v>639.5</v>
      </c>
      <c r="AC29" s="83">
        <v>162.30000000000001</v>
      </c>
      <c r="AD29" s="84">
        <v>1007.51</v>
      </c>
    </row>
    <row r="30" spans="1:30" x14ac:dyDescent="0.3">
      <c r="A30" s="1"/>
      <c r="B30" s="82" t="s">
        <v>717</v>
      </c>
      <c r="C30" s="83">
        <v>131.19999999999999</v>
      </c>
      <c r="D30" s="83">
        <v>72.760000000000005</v>
      </c>
      <c r="E30" s="83">
        <v>0.4</v>
      </c>
      <c r="F30" s="83">
        <v>60.5</v>
      </c>
      <c r="G30" s="83">
        <v>2579.7139999999999</v>
      </c>
      <c r="H30" s="83">
        <v>3510.8</v>
      </c>
      <c r="I30" s="83">
        <v>1.3</v>
      </c>
      <c r="J30" s="83">
        <v>94.1</v>
      </c>
      <c r="K30" s="83">
        <v>430.4</v>
      </c>
      <c r="L30" s="83">
        <v>0</v>
      </c>
      <c r="M30" s="83">
        <v>636.29999999999995</v>
      </c>
      <c r="N30" s="83">
        <v>0</v>
      </c>
      <c r="O30" s="83">
        <v>264.86</v>
      </c>
      <c r="P30" s="83">
        <v>6185.9139999999998</v>
      </c>
      <c r="Q30" s="83">
        <v>1066.7</v>
      </c>
      <c r="R30" s="84">
        <v>7517.4740000000002</v>
      </c>
      <c r="S30" s="82" t="s">
        <v>717</v>
      </c>
      <c r="T30" s="83">
        <v>3141.3139999999999</v>
      </c>
      <c r="U30" s="83">
        <v>3583.56</v>
      </c>
      <c r="V30" s="83">
        <v>638</v>
      </c>
      <c r="W30" s="83">
        <v>154.6</v>
      </c>
      <c r="X30" s="84">
        <v>7517.4740000000002</v>
      </c>
      <c r="Y30" s="82" t="s">
        <v>717</v>
      </c>
      <c r="Z30" s="83">
        <v>160</v>
      </c>
      <c r="AA30" s="83">
        <v>47.96</v>
      </c>
      <c r="AB30" s="83">
        <v>638</v>
      </c>
      <c r="AC30" s="83">
        <v>154.6</v>
      </c>
      <c r="AD30" s="84">
        <v>1000.56</v>
      </c>
    </row>
    <row r="31" spans="1:30" x14ac:dyDescent="0.3">
      <c r="A31" s="1"/>
      <c r="B31" s="82" t="s">
        <v>718</v>
      </c>
      <c r="C31" s="83">
        <v>131.6</v>
      </c>
      <c r="D31" s="83">
        <v>71.599999999999994</v>
      </c>
      <c r="E31" s="83">
        <v>0.4</v>
      </c>
      <c r="F31" s="83">
        <v>69.099999999999994</v>
      </c>
      <c r="G31" s="83">
        <v>2368.6680000000001</v>
      </c>
      <c r="H31" s="83">
        <v>3509.9</v>
      </c>
      <c r="I31" s="83">
        <v>1.3</v>
      </c>
      <c r="J31" s="83">
        <v>135.19999999999999</v>
      </c>
      <c r="K31" s="83">
        <v>566.70000000000005</v>
      </c>
      <c r="L31" s="83">
        <v>0</v>
      </c>
      <c r="M31" s="83">
        <v>638.70000000000005</v>
      </c>
      <c r="N31" s="83">
        <v>0</v>
      </c>
      <c r="O31" s="83">
        <v>272.7</v>
      </c>
      <c r="P31" s="83">
        <v>6015.0680000000002</v>
      </c>
      <c r="Q31" s="83">
        <v>1205.4000000000001</v>
      </c>
      <c r="R31" s="84">
        <v>7493.1679999999997</v>
      </c>
      <c r="S31" s="82" t="s">
        <v>718</v>
      </c>
      <c r="T31" s="83">
        <v>3066.9679999999998</v>
      </c>
      <c r="U31" s="83">
        <v>3581.5</v>
      </c>
      <c r="V31" s="83">
        <v>640.4</v>
      </c>
      <c r="W31" s="83">
        <v>204.3</v>
      </c>
      <c r="X31" s="84">
        <v>7493.1679999999997</v>
      </c>
      <c r="Y31" s="82" t="s">
        <v>718</v>
      </c>
      <c r="Z31" s="83">
        <v>163</v>
      </c>
      <c r="AA31" s="83">
        <v>47</v>
      </c>
      <c r="AB31" s="83">
        <v>640.4</v>
      </c>
      <c r="AC31" s="83">
        <v>204.3</v>
      </c>
      <c r="AD31" s="84">
        <v>1054.7</v>
      </c>
    </row>
    <row r="32" spans="1:30" x14ac:dyDescent="0.3">
      <c r="A32" s="1"/>
      <c r="B32" s="82" t="s">
        <v>719</v>
      </c>
      <c r="C32" s="83">
        <v>133.69999999999999</v>
      </c>
      <c r="D32" s="83">
        <v>133.53</v>
      </c>
      <c r="E32" s="83">
        <v>0.4</v>
      </c>
      <c r="F32" s="83">
        <v>82.6</v>
      </c>
      <c r="G32" s="83">
        <v>2311.511</v>
      </c>
      <c r="H32" s="83">
        <v>3495.9</v>
      </c>
      <c r="I32" s="83">
        <v>1.3</v>
      </c>
      <c r="J32" s="83">
        <v>175.2</v>
      </c>
      <c r="K32" s="83">
        <v>474.3</v>
      </c>
      <c r="L32" s="83">
        <v>0</v>
      </c>
      <c r="M32" s="83">
        <v>639.29999999999995</v>
      </c>
      <c r="N32" s="83">
        <v>0</v>
      </c>
      <c r="O32" s="83">
        <v>350.23</v>
      </c>
      <c r="P32" s="83">
        <v>5983.9110000000001</v>
      </c>
      <c r="Q32" s="83">
        <v>1113.5999999999999</v>
      </c>
      <c r="R32" s="84">
        <v>7447.741</v>
      </c>
      <c r="S32" s="82" t="s">
        <v>719</v>
      </c>
      <c r="T32" s="83">
        <v>2919.511</v>
      </c>
      <c r="U32" s="83">
        <v>3629.43</v>
      </c>
      <c r="V32" s="83">
        <v>641</v>
      </c>
      <c r="W32" s="83">
        <v>257.8</v>
      </c>
      <c r="X32" s="84">
        <v>7447.741</v>
      </c>
      <c r="Y32" s="82" t="s">
        <v>719</v>
      </c>
      <c r="Z32" s="83">
        <v>169.6</v>
      </c>
      <c r="AA32" s="83">
        <v>55.53</v>
      </c>
      <c r="AB32" s="83">
        <v>641</v>
      </c>
      <c r="AC32" s="83">
        <v>257.8</v>
      </c>
      <c r="AD32" s="84">
        <v>1123.93</v>
      </c>
    </row>
    <row r="33" spans="1:30" x14ac:dyDescent="0.3">
      <c r="A33" s="1"/>
      <c r="B33" s="82" t="s">
        <v>720</v>
      </c>
      <c r="C33" s="83">
        <v>133.1</v>
      </c>
      <c r="D33" s="83">
        <v>137.19</v>
      </c>
      <c r="E33" s="83">
        <v>0.4</v>
      </c>
      <c r="F33" s="83">
        <v>85.8</v>
      </c>
      <c r="G33" s="83">
        <v>2044.364</v>
      </c>
      <c r="H33" s="83">
        <v>3507.7</v>
      </c>
      <c r="I33" s="83">
        <v>1.3</v>
      </c>
      <c r="J33" s="83">
        <v>235</v>
      </c>
      <c r="K33" s="83">
        <v>457.3</v>
      </c>
      <c r="L33" s="83">
        <v>0</v>
      </c>
      <c r="M33" s="83">
        <v>641.1</v>
      </c>
      <c r="N33" s="83">
        <v>0</v>
      </c>
      <c r="O33" s="83">
        <v>356.49</v>
      </c>
      <c r="P33" s="83">
        <v>5788.3639999999996</v>
      </c>
      <c r="Q33" s="83">
        <v>1098.4000000000001</v>
      </c>
      <c r="R33" s="84">
        <v>7243.2539999999999</v>
      </c>
      <c r="S33" s="82" t="s">
        <v>720</v>
      </c>
      <c r="T33" s="83">
        <v>2634.7640000000001</v>
      </c>
      <c r="U33" s="83">
        <v>3644.89</v>
      </c>
      <c r="V33" s="83">
        <v>642.79999999999995</v>
      </c>
      <c r="W33" s="83">
        <v>320.8</v>
      </c>
      <c r="X33" s="84">
        <v>7243.2539999999999</v>
      </c>
      <c r="Y33" s="82" t="s">
        <v>720</v>
      </c>
      <c r="Z33" s="83">
        <v>164.6</v>
      </c>
      <c r="AA33" s="83">
        <v>57.69</v>
      </c>
      <c r="AB33" s="83">
        <v>642.79999999999995</v>
      </c>
      <c r="AC33" s="83">
        <v>320.8</v>
      </c>
      <c r="AD33" s="84">
        <v>1185.8900000000001</v>
      </c>
    </row>
    <row r="34" spans="1:30" x14ac:dyDescent="0.3">
      <c r="A34" s="1"/>
      <c r="B34" s="82" t="s">
        <v>721</v>
      </c>
      <c r="C34" s="83">
        <v>135</v>
      </c>
      <c r="D34" s="83">
        <v>118.96</v>
      </c>
      <c r="E34" s="83">
        <v>0.4</v>
      </c>
      <c r="F34" s="83">
        <v>96.6</v>
      </c>
      <c r="G34" s="83">
        <v>2098.1149999999998</v>
      </c>
      <c r="H34" s="83">
        <v>3503.6</v>
      </c>
      <c r="I34" s="83">
        <v>1.2</v>
      </c>
      <c r="J34" s="83">
        <v>203.1</v>
      </c>
      <c r="K34" s="83">
        <v>463.4</v>
      </c>
      <c r="L34" s="83">
        <v>0</v>
      </c>
      <c r="M34" s="83">
        <v>641.9</v>
      </c>
      <c r="N34" s="83">
        <v>0</v>
      </c>
      <c r="O34" s="83">
        <v>350.96</v>
      </c>
      <c r="P34" s="83">
        <v>5806.0150000000003</v>
      </c>
      <c r="Q34" s="83">
        <v>1105.3</v>
      </c>
      <c r="R34" s="84">
        <v>7262.2749999999996</v>
      </c>
      <c r="S34" s="82" t="s">
        <v>721</v>
      </c>
      <c r="T34" s="83">
        <v>2696.5149999999999</v>
      </c>
      <c r="U34" s="83">
        <v>3622.56</v>
      </c>
      <c r="V34" s="83">
        <v>643.5</v>
      </c>
      <c r="W34" s="83">
        <v>299.7</v>
      </c>
      <c r="X34" s="84">
        <v>7262.2749999999996</v>
      </c>
      <c r="Y34" s="82" t="s">
        <v>721</v>
      </c>
      <c r="Z34" s="83">
        <v>158.1</v>
      </c>
      <c r="AA34" s="83">
        <v>58.06</v>
      </c>
      <c r="AB34" s="83">
        <v>643.5</v>
      </c>
      <c r="AC34" s="83">
        <v>299.7</v>
      </c>
      <c r="AD34" s="84">
        <v>1159.3599999999999</v>
      </c>
    </row>
    <row r="35" spans="1:30" x14ac:dyDescent="0.3">
      <c r="A35" s="1"/>
      <c r="B35" s="82" t="s">
        <v>722</v>
      </c>
      <c r="C35" s="83">
        <v>134.69999999999999</v>
      </c>
      <c r="D35" s="83">
        <v>118.66</v>
      </c>
      <c r="E35" s="83">
        <v>0.4</v>
      </c>
      <c r="F35" s="83">
        <v>101.5</v>
      </c>
      <c r="G35" s="83">
        <v>2110.3879999999999</v>
      </c>
      <c r="H35" s="83">
        <v>3505.4</v>
      </c>
      <c r="I35" s="83">
        <v>1.2</v>
      </c>
      <c r="J35" s="83">
        <v>236.5</v>
      </c>
      <c r="K35" s="83">
        <v>456.5</v>
      </c>
      <c r="L35" s="83">
        <v>0</v>
      </c>
      <c r="M35" s="83">
        <v>642.70000000000005</v>
      </c>
      <c r="N35" s="83">
        <v>0</v>
      </c>
      <c r="O35" s="83">
        <v>355.26</v>
      </c>
      <c r="P35" s="83">
        <v>5853.4880000000003</v>
      </c>
      <c r="Q35" s="83">
        <v>1099.2</v>
      </c>
      <c r="R35" s="84">
        <v>7307.9480000000003</v>
      </c>
      <c r="S35" s="82" t="s">
        <v>722</v>
      </c>
      <c r="T35" s="83">
        <v>2701.5880000000002</v>
      </c>
      <c r="U35" s="83">
        <v>3624.06</v>
      </c>
      <c r="V35" s="83">
        <v>644.29999999999995</v>
      </c>
      <c r="W35" s="83">
        <v>338</v>
      </c>
      <c r="X35" s="84">
        <v>7307.9480000000003</v>
      </c>
      <c r="Y35" s="82" t="s">
        <v>722</v>
      </c>
      <c r="Z35" s="83">
        <v>157.69999999999999</v>
      </c>
      <c r="AA35" s="83">
        <v>57.16</v>
      </c>
      <c r="AB35" s="83">
        <v>644.29999999999995</v>
      </c>
      <c r="AC35" s="83">
        <v>338</v>
      </c>
      <c r="AD35" s="84">
        <v>1197.1600000000001</v>
      </c>
    </row>
    <row r="36" spans="1:30" x14ac:dyDescent="0.3">
      <c r="A36" s="1"/>
      <c r="B36" s="82" t="s">
        <v>723</v>
      </c>
      <c r="C36" s="83">
        <v>117.3</v>
      </c>
      <c r="D36" s="83">
        <v>115.67</v>
      </c>
      <c r="E36" s="83">
        <v>0.3</v>
      </c>
      <c r="F36" s="83">
        <v>98.7</v>
      </c>
      <c r="G36" s="83">
        <v>2262.3290000000002</v>
      </c>
      <c r="H36" s="83">
        <v>3504</v>
      </c>
      <c r="I36" s="83">
        <v>1.1000000000000001</v>
      </c>
      <c r="J36" s="83">
        <v>236.1</v>
      </c>
      <c r="K36" s="83">
        <v>463.4</v>
      </c>
      <c r="L36" s="83">
        <v>0</v>
      </c>
      <c r="M36" s="83">
        <v>639.1</v>
      </c>
      <c r="N36" s="83">
        <v>0</v>
      </c>
      <c r="O36" s="83">
        <v>331.97</v>
      </c>
      <c r="P36" s="83">
        <v>6003.5290000000005</v>
      </c>
      <c r="Q36" s="83">
        <v>1102.5</v>
      </c>
      <c r="R36" s="84">
        <v>7437.9989999999998</v>
      </c>
      <c r="S36" s="82" t="s">
        <v>723</v>
      </c>
      <c r="T36" s="83">
        <v>2843.029</v>
      </c>
      <c r="U36" s="83">
        <v>3619.67</v>
      </c>
      <c r="V36" s="83">
        <v>640.5</v>
      </c>
      <c r="W36" s="83">
        <v>334.8</v>
      </c>
      <c r="X36" s="84">
        <v>7437.9989999999998</v>
      </c>
      <c r="Y36" s="82" t="s">
        <v>723</v>
      </c>
      <c r="Z36" s="83">
        <v>157.30000000000001</v>
      </c>
      <c r="AA36" s="83">
        <v>57.07</v>
      </c>
      <c r="AB36" s="83">
        <v>640.5</v>
      </c>
      <c r="AC36" s="83">
        <v>334.8</v>
      </c>
      <c r="AD36" s="84">
        <v>1189.67</v>
      </c>
    </row>
    <row r="37" spans="1:30" x14ac:dyDescent="0.3">
      <c r="A37" s="1"/>
      <c r="B37" s="82" t="s">
        <v>724</v>
      </c>
      <c r="C37" s="83">
        <v>116.5</v>
      </c>
      <c r="D37" s="83">
        <v>118.47</v>
      </c>
      <c r="E37" s="83">
        <v>0.3</v>
      </c>
      <c r="F37" s="83">
        <v>102.2</v>
      </c>
      <c r="G37" s="83">
        <v>2144.0520000000001</v>
      </c>
      <c r="H37" s="83">
        <v>3493.9</v>
      </c>
      <c r="I37" s="83">
        <v>1</v>
      </c>
      <c r="J37" s="83">
        <v>330.5</v>
      </c>
      <c r="K37" s="83">
        <v>459</v>
      </c>
      <c r="L37" s="83">
        <v>0</v>
      </c>
      <c r="M37" s="83">
        <v>629.4</v>
      </c>
      <c r="N37" s="83">
        <v>0</v>
      </c>
      <c r="O37" s="83">
        <v>337.47</v>
      </c>
      <c r="P37" s="83">
        <v>5969.4520000000002</v>
      </c>
      <c r="Q37" s="83">
        <v>1088.4000000000001</v>
      </c>
      <c r="R37" s="84">
        <v>7395.3220000000001</v>
      </c>
      <c r="S37" s="82" t="s">
        <v>724</v>
      </c>
      <c r="T37" s="83">
        <v>2719.5520000000001</v>
      </c>
      <c r="U37" s="83">
        <v>3612.37</v>
      </c>
      <c r="V37" s="83">
        <v>630.70000000000005</v>
      </c>
      <c r="W37" s="83">
        <v>432.7</v>
      </c>
      <c r="X37" s="84">
        <v>7395.3220000000001</v>
      </c>
      <c r="Y37" s="82" t="s">
        <v>724</v>
      </c>
      <c r="Z37" s="83">
        <v>157</v>
      </c>
      <c r="AA37" s="83">
        <v>58.37</v>
      </c>
      <c r="AB37" s="83">
        <v>630.70000000000005</v>
      </c>
      <c r="AC37" s="83">
        <v>432.7</v>
      </c>
      <c r="AD37" s="84">
        <v>1278.77</v>
      </c>
    </row>
    <row r="38" spans="1:30" x14ac:dyDescent="0.3">
      <c r="A38" s="1"/>
      <c r="B38" s="82" t="s">
        <v>725</v>
      </c>
      <c r="C38" s="83">
        <v>107.3</v>
      </c>
      <c r="D38" s="83">
        <v>118.48</v>
      </c>
      <c r="E38" s="83">
        <v>0.3</v>
      </c>
      <c r="F38" s="83">
        <v>98.9</v>
      </c>
      <c r="G38" s="83">
        <v>2216.87</v>
      </c>
      <c r="H38" s="83">
        <v>3419.1</v>
      </c>
      <c r="I38" s="83">
        <v>0.8</v>
      </c>
      <c r="J38" s="83">
        <v>313.8</v>
      </c>
      <c r="K38" s="83">
        <v>426.4</v>
      </c>
      <c r="L38" s="83">
        <v>0</v>
      </c>
      <c r="M38" s="83">
        <v>608.70000000000005</v>
      </c>
      <c r="N38" s="83">
        <v>0</v>
      </c>
      <c r="O38" s="83">
        <v>324.98</v>
      </c>
      <c r="P38" s="83">
        <v>5950.57</v>
      </c>
      <c r="Q38" s="83">
        <v>1035.0999999999999</v>
      </c>
      <c r="R38" s="84">
        <v>7310.65</v>
      </c>
      <c r="S38" s="82" t="s">
        <v>725</v>
      </c>
      <c r="T38" s="83">
        <v>2750.57</v>
      </c>
      <c r="U38" s="83">
        <v>3537.58</v>
      </c>
      <c r="V38" s="83">
        <v>609.79999999999995</v>
      </c>
      <c r="W38" s="83">
        <v>412.7</v>
      </c>
      <c r="X38" s="84">
        <v>7310.65</v>
      </c>
      <c r="Y38" s="82" t="s">
        <v>725</v>
      </c>
      <c r="Z38" s="83">
        <v>153.19999999999999</v>
      </c>
      <c r="AA38" s="83">
        <v>58.78</v>
      </c>
      <c r="AB38" s="83">
        <v>609.79999999999995</v>
      </c>
      <c r="AC38" s="83">
        <v>412.7</v>
      </c>
      <c r="AD38" s="84">
        <v>1234.48</v>
      </c>
    </row>
    <row r="39" spans="1:30" x14ac:dyDescent="0.3">
      <c r="A39" s="1"/>
      <c r="B39" s="82" t="s">
        <v>726</v>
      </c>
      <c r="C39" s="83">
        <v>108.4</v>
      </c>
      <c r="D39" s="83">
        <v>121.98</v>
      </c>
      <c r="E39" s="83">
        <v>0.2</v>
      </c>
      <c r="F39" s="83">
        <v>102</v>
      </c>
      <c r="G39" s="83">
        <v>2206.6329999999998</v>
      </c>
      <c r="H39" s="83">
        <v>3402.7</v>
      </c>
      <c r="I39" s="83">
        <v>0.6</v>
      </c>
      <c r="J39" s="83">
        <v>293.2</v>
      </c>
      <c r="K39" s="83">
        <v>422.1</v>
      </c>
      <c r="L39" s="83">
        <v>0</v>
      </c>
      <c r="M39" s="83">
        <v>544.9</v>
      </c>
      <c r="N39" s="83">
        <v>0</v>
      </c>
      <c r="O39" s="83">
        <v>332.58</v>
      </c>
      <c r="P39" s="83">
        <v>5903.1329999999998</v>
      </c>
      <c r="Q39" s="83">
        <v>967</v>
      </c>
      <c r="R39" s="84">
        <v>7202.7129999999997</v>
      </c>
      <c r="S39" s="82" t="s">
        <v>726</v>
      </c>
      <c r="T39" s="83">
        <v>2737.1329999999998</v>
      </c>
      <c r="U39" s="83">
        <v>3524.68</v>
      </c>
      <c r="V39" s="83">
        <v>545.70000000000005</v>
      </c>
      <c r="W39" s="83">
        <v>395.2</v>
      </c>
      <c r="X39" s="84">
        <v>7202.7129999999997</v>
      </c>
      <c r="Y39" s="82" t="s">
        <v>726</v>
      </c>
      <c r="Z39" s="83">
        <v>154.4</v>
      </c>
      <c r="AA39" s="83">
        <v>59.18</v>
      </c>
      <c r="AB39" s="83">
        <v>545.70000000000005</v>
      </c>
      <c r="AC39" s="83">
        <v>395.2</v>
      </c>
      <c r="AD39" s="84">
        <v>1154.48</v>
      </c>
    </row>
    <row r="40" spans="1:30" x14ac:dyDescent="0.3">
      <c r="A40" s="1"/>
      <c r="B40" s="82" t="s">
        <v>727</v>
      </c>
      <c r="C40" s="83">
        <v>104.7</v>
      </c>
      <c r="D40" s="83">
        <v>116.87</v>
      </c>
      <c r="E40" s="83">
        <v>0.2</v>
      </c>
      <c r="F40" s="83">
        <v>101.6</v>
      </c>
      <c r="G40" s="83">
        <v>2286.3409999999999</v>
      </c>
      <c r="H40" s="83">
        <v>3412.4</v>
      </c>
      <c r="I40" s="83">
        <v>0.5</v>
      </c>
      <c r="J40" s="83">
        <v>320.89999999999998</v>
      </c>
      <c r="K40" s="83">
        <v>427.8</v>
      </c>
      <c r="L40" s="83">
        <v>0</v>
      </c>
      <c r="M40" s="83">
        <v>349.8</v>
      </c>
      <c r="N40" s="83">
        <v>0</v>
      </c>
      <c r="O40" s="83">
        <v>323.37</v>
      </c>
      <c r="P40" s="83">
        <v>6020.1409999999996</v>
      </c>
      <c r="Q40" s="83">
        <v>777.6</v>
      </c>
      <c r="R40" s="84">
        <v>7121.1109999999999</v>
      </c>
      <c r="S40" s="82" t="s">
        <v>727</v>
      </c>
      <c r="T40" s="83">
        <v>2818.8409999999999</v>
      </c>
      <c r="U40" s="83">
        <v>3529.27</v>
      </c>
      <c r="V40" s="83">
        <v>350.5</v>
      </c>
      <c r="W40" s="83">
        <v>422.5</v>
      </c>
      <c r="X40" s="84">
        <v>7121.1109999999999</v>
      </c>
      <c r="Y40" s="82" t="s">
        <v>727</v>
      </c>
      <c r="Z40" s="83">
        <v>153.69999999999999</v>
      </c>
      <c r="AA40" s="83">
        <v>58.27</v>
      </c>
      <c r="AB40" s="83">
        <v>350.5</v>
      </c>
      <c r="AC40" s="83">
        <v>422.5</v>
      </c>
      <c r="AD40" s="84">
        <v>984.97</v>
      </c>
    </row>
    <row r="41" spans="1:30" x14ac:dyDescent="0.3">
      <c r="A41" s="1"/>
      <c r="B41" s="82" t="s">
        <v>728</v>
      </c>
      <c r="C41" s="83">
        <v>104.7</v>
      </c>
      <c r="D41" s="83">
        <v>142.47</v>
      </c>
      <c r="E41" s="83">
        <v>0.1</v>
      </c>
      <c r="F41" s="83">
        <v>97</v>
      </c>
      <c r="G41" s="83">
        <v>2374.922</v>
      </c>
      <c r="H41" s="83">
        <v>3504.1</v>
      </c>
      <c r="I41" s="83">
        <v>0.1</v>
      </c>
      <c r="J41" s="83">
        <v>281.2</v>
      </c>
      <c r="K41" s="83">
        <v>454.5</v>
      </c>
      <c r="L41" s="83">
        <v>0</v>
      </c>
      <c r="M41" s="83">
        <v>124.7</v>
      </c>
      <c r="N41" s="83">
        <v>0</v>
      </c>
      <c r="O41" s="83">
        <v>344.27</v>
      </c>
      <c r="P41" s="83">
        <v>6160.3220000000001</v>
      </c>
      <c r="Q41" s="83">
        <v>579.20000000000005</v>
      </c>
      <c r="R41" s="84">
        <v>7083.7920000000004</v>
      </c>
      <c r="S41" s="82" t="s">
        <v>728</v>
      </c>
      <c r="T41" s="83">
        <v>2934.1219999999998</v>
      </c>
      <c r="U41" s="83">
        <v>3646.57</v>
      </c>
      <c r="V41" s="83">
        <v>124.9</v>
      </c>
      <c r="W41" s="83">
        <v>378.2</v>
      </c>
      <c r="X41" s="84">
        <v>7083.7920000000004</v>
      </c>
      <c r="Y41" s="82" t="s">
        <v>728</v>
      </c>
      <c r="Z41" s="83">
        <v>154</v>
      </c>
      <c r="AA41" s="83">
        <v>58.87</v>
      </c>
      <c r="AB41" s="83">
        <v>124.9</v>
      </c>
      <c r="AC41" s="83">
        <v>378.2</v>
      </c>
      <c r="AD41" s="84">
        <v>715.97</v>
      </c>
    </row>
    <row r="42" spans="1:30" x14ac:dyDescent="0.3">
      <c r="A42" s="1"/>
      <c r="B42" s="82" t="s">
        <v>729</v>
      </c>
      <c r="C42" s="83">
        <v>106.1</v>
      </c>
      <c r="D42" s="83">
        <v>80.260000000000005</v>
      </c>
      <c r="E42" s="83">
        <v>0.1</v>
      </c>
      <c r="F42" s="83">
        <v>95.6</v>
      </c>
      <c r="G42" s="83">
        <v>2434.826</v>
      </c>
      <c r="H42" s="83">
        <v>3507.9</v>
      </c>
      <c r="I42" s="83">
        <v>0</v>
      </c>
      <c r="J42" s="83">
        <v>294.89999999999998</v>
      </c>
      <c r="K42" s="83">
        <v>571</v>
      </c>
      <c r="L42" s="83">
        <v>0</v>
      </c>
      <c r="M42" s="83">
        <v>5.7</v>
      </c>
      <c r="N42" s="83">
        <v>0</v>
      </c>
      <c r="O42" s="83">
        <v>282.06</v>
      </c>
      <c r="P42" s="83">
        <v>6237.6260000000002</v>
      </c>
      <c r="Q42" s="83">
        <v>576.70000000000005</v>
      </c>
      <c r="R42" s="84">
        <v>7096.3860000000004</v>
      </c>
      <c r="S42" s="82" t="s">
        <v>729</v>
      </c>
      <c r="T42" s="83">
        <v>3111.9259999999999</v>
      </c>
      <c r="U42" s="83">
        <v>3588.16</v>
      </c>
      <c r="V42" s="83">
        <v>5.8</v>
      </c>
      <c r="W42" s="83">
        <v>390.5</v>
      </c>
      <c r="X42" s="84">
        <v>7096.3860000000004</v>
      </c>
      <c r="Y42" s="82" t="s">
        <v>729</v>
      </c>
      <c r="Z42" s="83">
        <v>157.5</v>
      </c>
      <c r="AA42" s="83">
        <v>58.96</v>
      </c>
      <c r="AB42" s="83">
        <v>5.8</v>
      </c>
      <c r="AC42" s="83">
        <v>390.5</v>
      </c>
      <c r="AD42" s="84">
        <v>612.76</v>
      </c>
    </row>
    <row r="43" spans="1:30" x14ac:dyDescent="0.3">
      <c r="A43" s="1"/>
      <c r="B43" s="82" t="s">
        <v>730</v>
      </c>
      <c r="C43" s="83">
        <v>105.2</v>
      </c>
      <c r="D43" s="83">
        <v>80.36</v>
      </c>
      <c r="E43" s="83">
        <v>0</v>
      </c>
      <c r="F43" s="83">
        <v>94.8</v>
      </c>
      <c r="G43" s="83">
        <v>2327.018</v>
      </c>
      <c r="H43" s="83">
        <v>3508.9</v>
      </c>
      <c r="I43" s="83">
        <v>0</v>
      </c>
      <c r="J43" s="83">
        <v>324.3</v>
      </c>
      <c r="K43" s="83">
        <v>575.79999999999995</v>
      </c>
      <c r="L43" s="83">
        <v>0</v>
      </c>
      <c r="M43" s="83">
        <v>0</v>
      </c>
      <c r="N43" s="83">
        <v>0</v>
      </c>
      <c r="O43" s="83">
        <v>280.36</v>
      </c>
      <c r="P43" s="83">
        <v>6160.2179999999998</v>
      </c>
      <c r="Q43" s="83">
        <v>575.79999999999995</v>
      </c>
      <c r="R43" s="84">
        <v>7016.3779999999997</v>
      </c>
      <c r="S43" s="82" t="s">
        <v>730</v>
      </c>
      <c r="T43" s="83">
        <v>3008.018</v>
      </c>
      <c r="U43" s="83">
        <v>3589.26</v>
      </c>
      <c r="V43" s="83">
        <v>0</v>
      </c>
      <c r="W43" s="83">
        <v>419.1</v>
      </c>
      <c r="X43" s="84">
        <v>7016.3779999999997</v>
      </c>
      <c r="Y43" s="82" t="s">
        <v>730</v>
      </c>
      <c r="Z43" s="83">
        <v>167.7</v>
      </c>
      <c r="AA43" s="83">
        <v>58.76</v>
      </c>
      <c r="AB43" s="83">
        <v>0</v>
      </c>
      <c r="AC43" s="83">
        <v>419.1</v>
      </c>
      <c r="AD43" s="84">
        <v>645.55999999999995</v>
      </c>
    </row>
    <row r="44" spans="1:30" x14ac:dyDescent="0.3">
      <c r="A44" s="1"/>
      <c r="B44" s="82" t="s">
        <v>731</v>
      </c>
      <c r="C44" s="83">
        <v>114.4</v>
      </c>
      <c r="D44" s="83">
        <v>79.94</v>
      </c>
      <c r="E44" s="83">
        <v>0</v>
      </c>
      <c r="F44" s="83">
        <v>88.6</v>
      </c>
      <c r="G44" s="83">
        <v>2533.1309999999999</v>
      </c>
      <c r="H44" s="83">
        <v>3510.5</v>
      </c>
      <c r="I44" s="83">
        <v>0</v>
      </c>
      <c r="J44" s="83">
        <v>312.8</v>
      </c>
      <c r="K44" s="83">
        <v>622</v>
      </c>
      <c r="L44" s="83">
        <v>0</v>
      </c>
      <c r="M44" s="83">
        <v>0</v>
      </c>
      <c r="N44" s="83">
        <v>0</v>
      </c>
      <c r="O44" s="83">
        <v>282.94</v>
      </c>
      <c r="P44" s="83">
        <v>6356.4309999999996</v>
      </c>
      <c r="Q44" s="83">
        <v>622</v>
      </c>
      <c r="R44" s="84">
        <v>7261.3710000000001</v>
      </c>
      <c r="S44" s="82" t="s">
        <v>731</v>
      </c>
      <c r="T44" s="83">
        <v>3269.5309999999999</v>
      </c>
      <c r="U44" s="83">
        <v>3590.44</v>
      </c>
      <c r="V44" s="83">
        <v>0</v>
      </c>
      <c r="W44" s="83">
        <v>401.4</v>
      </c>
      <c r="X44" s="84">
        <v>7261.3710000000001</v>
      </c>
      <c r="Y44" s="82" t="s">
        <v>731</v>
      </c>
      <c r="Z44" s="83">
        <v>167.9</v>
      </c>
      <c r="AA44" s="83">
        <v>58.14</v>
      </c>
      <c r="AB44" s="83">
        <v>0</v>
      </c>
      <c r="AC44" s="83">
        <v>401.4</v>
      </c>
      <c r="AD44" s="84">
        <v>627.44000000000005</v>
      </c>
    </row>
    <row r="45" spans="1:30" x14ac:dyDescent="0.3">
      <c r="A45" s="1"/>
      <c r="B45" s="82" t="s">
        <v>732</v>
      </c>
      <c r="C45" s="83">
        <v>114.1</v>
      </c>
      <c r="D45" s="83">
        <v>98.98</v>
      </c>
      <c r="E45" s="83">
        <v>0</v>
      </c>
      <c r="F45" s="83">
        <v>93.3</v>
      </c>
      <c r="G45" s="83">
        <v>2495.2919999999999</v>
      </c>
      <c r="H45" s="83">
        <v>3514.2</v>
      </c>
      <c r="I45" s="83">
        <v>0</v>
      </c>
      <c r="J45" s="83">
        <v>357.8</v>
      </c>
      <c r="K45" s="83">
        <v>612.79999999999995</v>
      </c>
      <c r="L45" s="83">
        <v>0</v>
      </c>
      <c r="M45" s="83">
        <v>0</v>
      </c>
      <c r="N45" s="83">
        <v>0</v>
      </c>
      <c r="O45" s="83">
        <v>306.38</v>
      </c>
      <c r="P45" s="83">
        <v>6367.2920000000004</v>
      </c>
      <c r="Q45" s="83">
        <v>612.79999999999995</v>
      </c>
      <c r="R45" s="84">
        <v>7286.4719999999998</v>
      </c>
      <c r="S45" s="82" t="s">
        <v>732</v>
      </c>
      <c r="T45" s="83">
        <v>3222.192</v>
      </c>
      <c r="U45" s="83">
        <v>3613.18</v>
      </c>
      <c r="V45" s="83">
        <v>0</v>
      </c>
      <c r="W45" s="83">
        <v>451.1</v>
      </c>
      <c r="X45" s="84">
        <v>7286.4719999999998</v>
      </c>
      <c r="Y45" s="82" t="s">
        <v>732</v>
      </c>
      <c r="Z45" s="83">
        <v>169.5</v>
      </c>
      <c r="AA45" s="83">
        <v>58.78</v>
      </c>
      <c r="AB45" s="83">
        <v>0</v>
      </c>
      <c r="AC45" s="83">
        <v>451.1</v>
      </c>
      <c r="AD45" s="84">
        <v>679.38</v>
      </c>
    </row>
    <row r="46" spans="1:30" x14ac:dyDescent="0.3">
      <c r="A46" s="1"/>
      <c r="B46" s="82" t="s">
        <v>733</v>
      </c>
      <c r="C46" s="83">
        <v>119.6</v>
      </c>
      <c r="D46" s="83">
        <v>103.08</v>
      </c>
      <c r="E46" s="83">
        <v>0</v>
      </c>
      <c r="F46" s="83">
        <v>89.5</v>
      </c>
      <c r="G46" s="83">
        <v>2478.2249999999999</v>
      </c>
      <c r="H46" s="83">
        <v>3507.6</v>
      </c>
      <c r="I46" s="83">
        <v>0</v>
      </c>
      <c r="J46" s="83">
        <v>375</v>
      </c>
      <c r="K46" s="83">
        <v>615.20000000000005</v>
      </c>
      <c r="L46" s="83">
        <v>0</v>
      </c>
      <c r="M46" s="83">
        <v>0</v>
      </c>
      <c r="N46" s="83">
        <v>0</v>
      </c>
      <c r="O46" s="83">
        <v>312.18</v>
      </c>
      <c r="P46" s="83">
        <v>6360.8249999999998</v>
      </c>
      <c r="Q46" s="83">
        <v>615.20000000000005</v>
      </c>
      <c r="R46" s="84">
        <v>7288.2049999999999</v>
      </c>
      <c r="S46" s="82" t="s">
        <v>733</v>
      </c>
      <c r="T46" s="83">
        <v>3213.0250000000001</v>
      </c>
      <c r="U46" s="83">
        <v>3610.68</v>
      </c>
      <c r="V46" s="83">
        <v>0</v>
      </c>
      <c r="W46" s="83">
        <v>464.5</v>
      </c>
      <c r="X46" s="84">
        <v>7288.2049999999999</v>
      </c>
      <c r="Y46" s="82" t="s">
        <v>733</v>
      </c>
      <c r="Z46" s="83">
        <v>169.1</v>
      </c>
      <c r="AA46" s="83">
        <v>57.78</v>
      </c>
      <c r="AB46" s="83">
        <v>0</v>
      </c>
      <c r="AC46" s="83">
        <v>464.5</v>
      </c>
      <c r="AD46" s="84">
        <v>691.38</v>
      </c>
    </row>
    <row r="47" spans="1:30" x14ac:dyDescent="0.3">
      <c r="A47" s="1"/>
      <c r="B47" s="82" t="s">
        <v>734</v>
      </c>
      <c r="C47" s="83">
        <v>120.2</v>
      </c>
      <c r="D47" s="83">
        <v>104.08</v>
      </c>
      <c r="E47" s="83">
        <v>0</v>
      </c>
      <c r="F47" s="83">
        <v>77.8</v>
      </c>
      <c r="G47" s="83">
        <v>2530.2249999999999</v>
      </c>
      <c r="H47" s="83">
        <v>3513.3</v>
      </c>
      <c r="I47" s="83">
        <v>0</v>
      </c>
      <c r="J47" s="83">
        <v>302.5</v>
      </c>
      <c r="K47" s="83">
        <v>617.70000000000005</v>
      </c>
      <c r="L47" s="83">
        <v>0</v>
      </c>
      <c r="M47" s="83">
        <v>0</v>
      </c>
      <c r="N47" s="83">
        <v>0</v>
      </c>
      <c r="O47" s="83">
        <v>302.08</v>
      </c>
      <c r="P47" s="83">
        <v>6346.0249999999996</v>
      </c>
      <c r="Q47" s="83">
        <v>617.70000000000005</v>
      </c>
      <c r="R47" s="84">
        <v>7265.8050000000003</v>
      </c>
      <c r="S47" s="82" t="s">
        <v>734</v>
      </c>
      <c r="T47" s="83">
        <v>3268.125</v>
      </c>
      <c r="U47" s="83">
        <v>3617.38</v>
      </c>
      <c r="V47" s="83">
        <v>0</v>
      </c>
      <c r="W47" s="83">
        <v>380.3</v>
      </c>
      <c r="X47" s="84">
        <v>7265.8050000000003</v>
      </c>
      <c r="Y47" s="82" t="s">
        <v>734</v>
      </c>
      <c r="Z47" s="83">
        <v>170</v>
      </c>
      <c r="AA47" s="83">
        <v>59.28</v>
      </c>
      <c r="AB47" s="83">
        <v>0</v>
      </c>
      <c r="AC47" s="83">
        <v>380.3</v>
      </c>
      <c r="AD47" s="84">
        <v>609.58000000000004</v>
      </c>
    </row>
    <row r="48" spans="1:30" x14ac:dyDescent="0.3">
      <c r="A48" s="1"/>
      <c r="B48" s="82" t="s">
        <v>735</v>
      </c>
      <c r="C48" s="83">
        <v>123.1</v>
      </c>
      <c r="D48" s="83">
        <v>104.86</v>
      </c>
      <c r="E48" s="83">
        <v>0</v>
      </c>
      <c r="F48" s="83">
        <v>67.2</v>
      </c>
      <c r="G48" s="83">
        <v>2618.0259999999998</v>
      </c>
      <c r="H48" s="83">
        <v>3511.4</v>
      </c>
      <c r="I48" s="83">
        <v>0</v>
      </c>
      <c r="J48" s="83">
        <v>199.4</v>
      </c>
      <c r="K48" s="83">
        <v>633.5</v>
      </c>
      <c r="L48" s="83">
        <v>0</v>
      </c>
      <c r="M48" s="83">
        <v>0</v>
      </c>
      <c r="N48" s="83">
        <v>0</v>
      </c>
      <c r="O48" s="83">
        <v>295.16000000000003</v>
      </c>
      <c r="P48" s="83">
        <v>6328.826</v>
      </c>
      <c r="Q48" s="83">
        <v>633.5</v>
      </c>
      <c r="R48" s="84">
        <v>7257.4859999999999</v>
      </c>
      <c r="S48" s="82" t="s">
        <v>735</v>
      </c>
      <c r="T48" s="83">
        <v>3374.6260000000002</v>
      </c>
      <c r="U48" s="83">
        <v>3616.26</v>
      </c>
      <c r="V48" s="83">
        <v>0</v>
      </c>
      <c r="W48" s="83">
        <v>266.60000000000002</v>
      </c>
      <c r="X48" s="84">
        <v>7257.4859999999999</v>
      </c>
      <c r="Y48" s="82" t="s">
        <v>735</v>
      </c>
      <c r="Z48" s="83">
        <v>170.4</v>
      </c>
      <c r="AA48" s="83">
        <v>59.66</v>
      </c>
      <c r="AB48" s="83">
        <v>0</v>
      </c>
      <c r="AC48" s="83">
        <v>266.60000000000002</v>
      </c>
      <c r="AD48" s="84">
        <v>496.66</v>
      </c>
    </row>
    <row r="49" spans="1:30" x14ac:dyDescent="0.3">
      <c r="A49" s="1"/>
      <c r="B49" s="82" t="s">
        <v>736</v>
      </c>
      <c r="C49" s="83">
        <v>123.7</v>
      </c>
      <c r="D49" s="83">
        <v>103.77</v>
      </c>
      <c r="E49" s="83">
        <v>0</v>
      </c>
      <c r="F49" s="83">
        <v>59.9</v>
      </c>
      <c r="G49" s="83">
        <v>2614.42</v>
      </c>
      <c r="H49" s="83">
        <v>3512.3</v>
      </c>
      <c r="I49" s="83">
        <v>0</v>
      </c>
      <c r="J49" s="83">
        <v>168.4</v>
      </c>
      <c r="K49" s="83">
        <v>632.9</v>
      </c>
      <c r="L49" s="83">
        <v>0</v>
      </c>
      <c r="M49" s="83">
        <v>0</v>
      </c>
      <c r="N49" s="83">
        <v>0</v>
      </c>
      <c r="O49" s="83">
        <v>287.37</v>
      </c>
      <c r="P49" s="83">
        <v>6295.12</v>
      </c>
      <c r="Q49" s="83">
        <v>632.9</v>
      </c>
      <c r="R49" s="84">
        <v>7215.39</v>
      </c>
      <c r="S49" s="82" t="s">
        <v>736</v>
      </c>
      <c r="T49" s="83">
        <v>3371.02</v>
      </c>
      <c r="U49" s="83">
        <v>3616.07</v>
      </c>
      <c r="V49" s="83">
        <v>0</v>
      </c>
      <c r="W49" s="83">
        <v>228.3</v>
      </c>
      <c r="X49" s="84">
        <v>7215.39</v>
      </c>
      <c r="Y49" s="82" t="s">
        <v>736</v>
      </c>
      <c r="Z49" s="83">
        <v>170.1</v>
      </c>
      <c r="AA49" s="83">
        <v>59.57</v>
      </c>
      <c r="AB49" s="83">
        <v>0</v>
      </c>
      <c r="AC49" s="83">
        <v>228.3</v>
      </c>
      <c r="AD49" s="84">
        <v>457.97</v>
      </c>
    </row>
    <row r="50" spans="1:30" x14ac:dyDescent="0.3">
      <c r="A50" s="1"/>
      <c r="B50" s="82" t="s">
        <v>737</v>
      </c>
      <c r="C50" s="83">
        <v>123.4</v>
      </c>
      <c r="D50" s="83">
        <v>103.76</v>
      </c>
      <c r="E50" s="83">
        <v>0</v>
      </c>
      <c r="F50" s="83">
        <v>46.3</v>
      </c>
      <c r="G50" s="83">
        <v>2565.6170000000002</v>
      </c>
      <c r="H50" s="83">
        <v>3513.3</v>
      </c>
      <c r="I50" s="83">
        <v>0</v>
      </c>
      <c r="J50" s="83">
        <v>175.8</v>
      </c>
      <c r="K50" s="83">
        <v>636.1</v>
      </c>
      <c r="L50" s="83">
        <v>0</v>
      </c>
      <c r="M50" s="83">
        <v>0</v>
      </c>
      <c r="N50" s="83">
        <v>0</v>
      </c>
      <c r="O50" s="83">
        <v>273.45999999999998</v>
      </c>
      <c r="P50" s="83">
        <v>6254.7169999999996</v>
      </c>
      <c r="Q50" s="83">
        <v>636.1</v>
      </c>
      <c r="R50" s="84">
        <v>7164.277</v>
      </c>
      <c r="S50" s="82" t="s">
        <v>737</v>
      </c>
      <c r="T50" s="83">
        <v>3325.1170000000002</v>
      </c>
      <c r="U50" s="83">
        <v>3617.06</v>
      </c>
      <c r="V50" s="83">
        <v>0</v>
      </c>
      <c r="W50" s="83">
        <v>222.1</v>
      </c>
      <c r="X50" s="84">
        <v>7164.277</v>
      </c>
      <c r="Y50" s="82" t="s">
        <v>737</v>
      </c>
      <c r="Z50" s="83">
        <v>170.4</v>
      </c>
      <c r="AA50" s="83">
        <v>58.76</v>
      </c>
      <c r="AB50" s="83">
        <v>0</v>
      </c>
      <c r="AC50" s="83">
        <v>222.1</v>
      </c>
      <c r="AD50" s="84">
        <v>451.26</v>
      </c>
    </row>
    <row r="51" spans="1:30" x14ac:dyDescent="0.3">
      <c r="A51" s="1"/>
      <c r="B51" s="82" t="s">
        <v>738</v>
      </c>
      <c r="C51" s="83">
        <v>123.8</v>
      </c>
      <c r="D51" s="83">
        <v>103.85</v>
      </c>
      <c r="E51" s="83">
        <v>0</v>
      </c>
      <c r="F51" s="83">
        <v>42.2</v>
      </c>
      <c r="G51" s="83">
        <v>2609.123</v>
      </c>
      <c r="H51" s="83">
        <v>3518.8</v>
      </c>
      <c r="I51" s="83">
        <v>0</v>
      </c>
      <c r="J51" s="83">
        <v>182.8</v>
      </c>
      <c r="K51" s="83">
        <v>546.79999999999995</v>
      </c>
      <c r="L51" s="83">
        <v>0</v>
      </c>
      <c r="M51" s="83">
        <v>0</v>
      </c>
      <c r="N51" s="83">
        <v>0</v>
      </c>
      <c r="O51" s="83">
        <v>269.85000000000002</v>
      </c>
      <c r="P51" s="83">
        <v>6310.723</v>
      </c>
      <c r="Q51" s="83">
        <v>546.79999999999995</v>
      </c>
      <c r="R51" s="84">
        <v>7127.3729999999996</v>
      </c>
      <c r="S51" s="82" t="s">
        <v>738</v>
      </c>
      <c r="T51" s="83">
        <v>3279.723</v>
      </c>
      <c r="U51" s="83">
        <v>3622.65</v>
      </c>
      <c r="V51" s="83">
        <v>0</v>
      </c>
      <c r="W51" s="83">
        <v>225</v>
      </c>
      <c r="X51" s="84">
        <v>7127.3729999999996</v>
      </c>
      <c r="Y51" s="82" t="s">
        <v>738</v>
      </c>
      <c r="Z51" s="83">
        <v>169.4</v>
      </c>
      <c r="AA51" s="83">
        <v>59.55</v>
      </c>
      <c r="AB51" s="83">
        <v>0</v>
      </c>
      <c r="AC51" s="83">
        <v>225</v>
      </c>
      <c r="AD51" s="84">
        <v>453.95</v>
      </c>
    </row>
    <row r="52" spans="1:30" x14ac:dyDescent="0.3">
      <c r="A52" s="1"/>
      <c r="B52" s="82" t="s">
        <v>739</v>
      </c>
      <c r="C52" s="83">
        <v>125</v>
      </c>
      <c r="D52" s="83">
        <v>118.36</v>
      </c>
      <c r="E52" s="83">
        <v>0</v>
      </c>
      <c r="F52" s="83">
        <v>45.8</v>
      </c>
      <c r="G52" s="83">
        <v>2660.607</v>
      </c>
      <c r="H52" s="83">
        <v>3428.8</v>
      </c>
      <c r="I52" s="83">
        <v>0</v>
      </c>
      <c r="J52" s="83">
        <v>216.3</v>
      </c>
      <c r="K52" s="83">
        <v>490.3</v>
      </c>
      <c r="L52" s="83">
        <v>0</v>
      </c>
      <c r="M52" s="83">
        <v>0</v>
      </c>
      <c r="N52" s="83">
        <v>0</v>
      </c>
      <c r="O52" s="83">
        <v>289.16000000000003</v>
      </c>
      <c r="P52" s="83">
        <v>6305.7070000000003</v>
      </c>
      <c r="Q52" s="83">
        <v>490.3</v>
      </c>
      <c r="R52" s="84">
        <v>7085.1670000000004</v>
      </c>
      <c r="S52" s="82" t="s">
        <v>739</v>
      </c>
      <c r="T52" s="83">
        <v>3275.9070000000002</v>
      </c>
      <c r="U52" s="83">
        <v>3547.16</v>
      </c>
      <c r="V52" s="83">
        <v>0</v>
      </c>
      <c r="W52" s="83">
        <v>262.10000000000002</v>
      </c>
      <c r="X52" s="84">
        <v>7085.1670000000004</v>
      </c>
      <c r="Y52" s="82" t="s">
        <v>739</v>
      </c>
      <c r="Z52" s="83">
        <v>164.8</v>
      </c>
      <c r="AA52" s="83">
        <v>58.56</v>
      </c>
      <c r="AB52" s="83">
        <v>0</v>
      </c>
      <c r="AC52" s="83">
        <v>262.10000000000002</v>
      </c>
      <c r="AD52" s="84">
        <v>485.46</v>
      </c>
    </row>
    <row r="53" spans="1:30" x14ac:dyDescent="0.3">
      <c r="A53" s="1"/>
      <c r="B53" s="82" t="s">
        <v>740</v>
      </c>
      <c r="C53" s="83">
        <v>124.7</v>
      </c>
      <c r="D53" s="83">
        <v>102.47</v>
      </c>
      <c r="E53" s="83">
        <v>0</v>
      </c>
      <c r="F53" s="83">
        <v>35.1</v>
      </c>
      <c r="G53" s="83">
        <v>2443.0740000000001</v>
      </c>
      <c r="H53" s="83">
        <v>3394.2</v>
      </c>
      <c r="I53" s="83">
        <v>0</v>
      </c>
      <c r="J53" s="83">
        <v>254.1</v>
      </c>
      <c r="K53" s="83">
        <v>494</v>
      </c>
      <c r="L53" s="83">
        <v>0</v>
      </c>
      <c r="M53" s="83">
        <v>0</v>
      </c>
      <c r="N53" s="83">
        <v>0</v>
      </c>
      <c r="O53" s="83">
        <v>262.27</v>
      </c>
      <c r="P53" s="83">
        <v>6091.3739999999998</v>
      </c>
      <c r="Q53" s="83">
        <v>494</v>
      </c>
      <c r="R53" s="84">
        <v>6847.6440000000002</v>
      </c>
      <c r="S53" s="82" t="s">
        <v>740</v>
      </c>
      <c r="T53" s="83">
        <v>3061.7739999999999</v>
      </c>
      <c r="U53" s="83">
        <v>3496.67</v>
      </c>
      <c r="V53" s="83">
        <v>0</v>
      </c>
      <c r="W53" s="83">
        <v>289.2</v>
      </c>
      <c r="X53" s="84">
        <v>6847.6440000000002</v>
      </c>
      <c r="Y53" s="82" t="s">
        <v>740</v>
      </c>
      <c r="Z53" s="83">
        <v>163.69999999999999</v>
      </c>
      <c r="AA53" s="83">
        <v>58.97</v>
      </c>
      <c r="AB53" s="83">
        <v>0</v>
      </c>
      <c r="AC53" s="83">
        <v>289.2</v>
      </c>
      <c r="AD53" s="84">
        <v>511.87</v>
      </c>
    </row>
    <row r="54" spans="1:30" x14ac:dyDescent="0.3">
      <c r="A54" s="1"/>
      <c r="B54" s="82" t="s">
        <v>741</v>
      </c>
      <c r="C54" s="83">
        <v>125.4</v>
      </c>
      <c r="D54" s="83">
        <v>58.86</v>
      </c>
      <c r="E54" s="83">
        <v>0</v>
      </c>
      <c r="F54" s="83">
        <v>29.4</v>
      </c>
      <c r="G54" s="83">
        <v>2451.5439999999999</v>
      </c>
      <c r="H54" s="83">
        <v>3264.4</v>
      </c>
      <c r="I54" s="83">
        <v>0</v>
      </c>
      <c r="J54" s="83">
        <v>261.10000000000002</v>
      </c>
      <c r="K54" s="83">
        <v>514.1</v>
      </c>
      <c r="L54" s="83">
        <v>0</v>
      </c>
      <c r="M54" s="83">
        <v>0</v>
      </c>
      <c r="N54" s="83">
        <v>0</v>
      </c>
      <c r="O54" s="83">
        <v>213.66</v>
      </c>
      <c r="P54" s="83">
        <v>5977.0439999999999</v>
      </c>
      <c r="Q54" s="83">
        <v>514.1</v>
      </c>
      <c r="R54" s="84">
        <v>6704.8040000000001</v>
      </c>
      <c r="S54" s="82" t="s">
        <v>741</v>
      </c>
      <c r="T54" s="83">
        <v>3091.0439999999999</v>
      </c>
      <c r="U54" s="83">
        <v>3323.26</v>
      </c>
      <c r="V54" s="83">
        <v>0</v>
      </c>
      <c r="W54" s="83">
        <v>290.5</v>
      </c>
      <c r="X54" s="84">
        <v>6704.8040000000001</v>
      </c>
      <c r="Y54" s="82" t="s">
        <v>741</v>
      </c>
      <c r="Z54" s="83">
        <v>165.7</v>
      </c>
      <c r="AA54" s="83">
        <v>60.16</v>
      </c>
      <c r="AB54" s="83">
        <v>0</v>
      </c>
      <c r="AC54" s="83">
        <v>290.5</v>
      </c>
      <c r="AD54" s="84">
        <v>516.36</v>
      </c>
    </row>
    <row r="55" spans="1:30" x14ac:dyDescent="0.3">
      <c r="A55" s="1"/>
      <c r="B55" s="82" t="s">
        <v>43</v>
      </c>
      <c r="C55" s="83">
        <v>106</v>
      </c>
      <c r="D55" s="83">
        <v>60.28</v>
      </c>
      <c r="E55" s="83">
        <v>0</v>
      </c>
      <c r="F55" s="83">
        <v>23.5</v>
      </c>
      <c r="G55" s="83">
        <v>2238.355</v>
      </c>
      <c r="H55" s="83">
        <v>3395.1</v>
      </c>
      <c r="I55" s="83">
        <v>0</v>
      </c>
      <c r="J55" s="83">
        <v>223.3</v>
      </c>
      <c r="K55" s="83">
        <v>486.9</v>
      </c>
      <c r="L55" s="83">
        <v>0</v>
      </c>
      <c r="M55" s="83">
        <v>0</v>
      </c>
      <c r="N55" s="83">
        <v>0</v>
      </c>
      <c r="O55" s="83">
        <v>189.78</v>
      </c>
      <c r="P55" s="83">
        <v>5856.7550000000001</v>
      </c>
      <c r="Q55" s="83">
        <v>486.9</v>
      </c>
      <c r="R55" s="84">
        <v>6533.4350000000004</v>
      </c>
      <c r="S55" s="82" t="s">
        <v>43</v>
      </c>
      <c r="T55" s="83">
        <v>2831.2550000000001</v>
      </c>
      <c r="U55" s="83">
        <v>3455.38</v>
      </c>
      <c r="V55" s="83">
        <v>0</v>
      </c>
      <c r="W55" s="83">
        <v>246.8</v>
      </c>
      <c r="X55" s="84">
        <v>6533.4350000000004</v>
      </c>
      <c r="Y55" s="82" t="s">
        <v>43</v>
      </c>
      <c r="Z55" s="83">
        <v>164.8</v>
      </c>
      <c r="AA55" s="83">
        <v>60.38</v>
      </c>
      <c r="AB55" s="83">
        <v>0</v>
      </c>
      <c r="AC55" s="83">
        <v>246.8</v>
      </c>
      <c r="AD55" s="84">
        <v>471.98</v>
      </c>
    </row>
    <row r="56" spans="1:30" x14ac:dyDescent="0.3">
      <c r="A56" s="1"/>
      <c r="B56" s="85" t="s">
        <v>898</v>
      </c>
      <c r="C56" s="86">
        <v>2757.8</v>
      </c>
      <c r="D56" s="86">
        <v>1945.92</v>
      </c>
      <c r="E56" s="86">
        <v>2.85</v>
      </c>
      <c r="F56" s="86">
        <v>1363.25</v>
      </c>
      <c r="G56" s="86">
        <v>55151.123500000002</v>
      </c>
      <c r="H56" s="86">
        <v>83424.350000000006</v>
      </c>
      <c r="I56" s="86">
        <v>9</v>
      </c>
      <c r="J56" s="86">
        <v>4067.85</v>
      </c>
      <c r="K56" s="86">
        <v>11206.4</v>
      </c>
      <c r="L56" s="86">
        <v>0</v>
      </c>
      <c r="M56" s="86">
        <v>5880.4</v>
      </c>
      <c r="N56" s="86">
        <v>0</v>
      </c>
      <c r="O56" s="86">
        <v>6069.82</v>
      </c>
      <c r="P56" s="86">
        <v>142652.3235</v>
      </c>
      <c r="Q56" s="86">
        <v>17086.8</v>
      </c>
      <c r="R56" s="86">
        <v>165808.94349999999</v>
      </c>
      <c r="S56" s="85" t="s">
        <v>898</v>
      </c>
      <c r="T56" s="86">
        <v>69115.323499999999</v>
      </c>
      <c r="U56" s="86">
        <v>85370.27</v>
      </c>
      <c r="V56" s="86">
        <v>5892.25</v>
      </c>
      <c r="W56" s="86">
        <v>5431.1</v>
      </c>
      <c r="X56" s="86">
        <v>165808.94349999999</v>
      </c>
      <c r="Y56" s="85" t="s">
        <v>898</v>
      </c>
      <c r="Z56" s="86">
        <v>3860.35</v>
      </c>
      <c r="AA56" s="86">
        <v>1375.87</v>
      </c>
      <c r="AB56" s="86">
        <v>5892.25</v>
      </c>
      <c r="AC56" s="86">
        <v>5431.1</v>
      </c>
      <c r="AD56" s="86">
        <v>16559.57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1106</v>
      </c>
      <c r="C5" s="1"/>
      <c r="D5" s="1"/>
      <c r="E5" s="1"/>
      <c r="F5" s="1"/>
      <c r="G5" s="1"/>
      <c r="H5" s="1"/>
      <c r="I5" s="1"/>
      <c r="J5" s="1"/>
      <c r="K5" s="1"/>
      <c r="L5" s="1"/>
      <c r="M5" s="1"/>
      <c r="N5" s="1"/>
      <c r="O5" s="1"/>
      <c r="P5" s="1"/>
    </row>
    <row r="6" spans="1:16" ht="27.6" x14ac:dyDescent="0.3">
      <c r="A6" s="1"/>
      <c r="B6" s="3" t="s">
        <v>114</v>
      </c>
      <c r="C6" s="3" t="s">
        <v>1107</v>
      </c>
      <c r="D6" s="3" t="s">
        <v>1108</v>
      </c>
      <c r="E6" s="3" t="s">
        <v>1109</v>
      </c>
      <c r="F6" s="3" t="s">
        <v>117</v>
      </c>
      <c r="G6" s="3" t="s">
        <v>118</v>
      </c>
      <c r="H6" s="3" t="s">
        <v>1110</v>
      </c>
      <c r="I6" s="3" t="s">
        <v>1111</v>
      </c>
      <c r="J6" s="3" t="s">
        <v>1112</v>
      </c>
      <c r="K6" s="3" t="s">
        <v>1113</v>
      </c>
      <c r="L6" s="3" t="s">
        <v>1114</v>
      </c>
      <c r="M6" s="3" t="s">
        <v>1115</v>
      </c>
      <c r="N6" s="3" t="s">
        <v>1116</v>
      </c>
      <c r="O6" s="3" t="s">
        <v>1117</v>
      </c>
      <c r="P6" s="3" t="s">
        <v>1118</v>
      </c>
    </row>
    <row r="7" spans="1:16" x14ac:dyDescent="0.3">
      <c r="A7" s="1"/>
      <c r="B7" s="6" t="s">
        <v>522</v>
      </c>
      <c r="C7" s="6" t="s">
        <v>922</v>
      </c>
      <c r="D7" s="87" t="s">
        <v>53</v>
      </c>
      <c r="E7" s="6" t="s">
        <v>1119</v>
      </c>
      <c r="F7" s="87" t="s">
        <v>27</v>
      </c>
      <c r="G7" s="87" t="s">
        <v>28</v>
      </c>
      <c r="H7" s="87" t="s">
        <v>471</v>
      </c>
      <c r="I7" s="87" t="s">
        <v>471</v>
      </c>
      <c r="J7" s="87" t="s">
        <v>1120</v>
      </c>
      <c r="K7" s="87" t="s">
        <v>471</v>
      </c>
      <c r="L7" s="87" t="s">
        <v>471</v>
      </c>
      <c r="M7" s="87" t="s">
        <v>471</v>
      </c>
      <c r="N7" s="87" t="s">
        <v>471</v>
      </c>
      <c r="O7" s="6" t="s">
        <v>1121</v>
      </c>
      <c r="P7" s="6"/>
    </row>
    <row r="8" spans="1:16" x14ac:dyDescent="0.3">
      <c r="A8" s="1"/>
      <c r="B8" s="6" t="s">
        <v>523</v>
      </c>
      <c r="C8" s="6" t="s">
        <v>978</v>
      </c>
      <c r="D8" s="87" t="s">
        <v>53</v>
      </c>
      <c r="E8" s="6" t="s">
        <v>1122</v>
      </c>
      <c r="F8" s="87" t="s">
        <v>27</v>
      </c>
      <c r="G8" s="87" t="s">
        <v>28</v>
      </c>
      <c r="H8" s="87" t="s">
        <v>471</v>
      </c>
      <c r="I8" s="87" t="s">
        <v>471</v>
      </c>
      <c r="J8" s="87" t="s">
        <v>1120</v>
      </c>
      <c r="K8" s="87" t="s">
        <v>471</v>
      </c>
      <c r="L8" s="87" t="s">
        <v>471</v>
      </c>
      <c r="M8" s="87" t="s">
        <v>471</v>
      </c>
      <c r="N8" s="87" t="s">
        <v>471</v>
      </c>
      <c r="O8" s="6" t="s">
        <v>1121</v>
      </c>
      <c r="P8" s="6"/>
    </row>
    <row r="9" spans="1:16" x14ac:dyDescent="0.3">
      <c r="A9" s="1"/>
      <c r="B9" s="6" t="s">
        <v>524</v>
      </c>
      <c r="C9" s="6" t="s">
        <v>980</v>
      </c>
      <c r="D9" s="87" t="s">
        <v>53</v>
      </c>
      <c r="E9" s="6" t="s">
        <v>1123</v>
      </c>
      <c r="F9" s="87" t="s">
        <v>27</v>
      </c>
      <c r="G9" s="87" t="s">
        <v>28</v>
      </c>
      <c r="H9" s="87" t="s">
        <v>471</v>
      </c>
      <c r="I9" s="87" t="s">
        <v>471</v>
      </c>
      <c r="J9" s="87" t="s">
        <v>1120</v>
      </c>
      <c r="K9" s="87" t="s">
        <v>471</v>
      </c>
      <c r="L9" s="87" t="s">
        <v>471</v>
      </c>
      <c r="M9" s="87" t="s">
        <v>471</v>
      </c>
      <c r="N9" s="87" t="s">
        <v>471</v>
      </c>
      <c r="O9" s="6" t="s">
        <v>1121</v>
      </c>
      <c r="P9" s="6"/>
    </row>
    <row r="10" spans="1:16" x14ac:dyDescent="0.3">
      <c r="A10" s="1"/>
      <c r="B10" s="6" t="s">
        <v>521</v>
      </c>
      <c r="C10" s="6" t="s">
        <v>927</v>
      </c>
      <c r="D10" s="87" t="s">
        <v>1124</v>
      </c>
      <c r="E10" s="6" t="s">
        <v>1125</v>
      </c>
      <c r="F10" s="87" t="s">
        <v>27</v>
      </c>
      <c r="G10" s="87" t="s">
        <v>1126</v>
      </c>
      <c r="H10" s="87" t="s">
        <v>471</v>
      </c>
      <c r="I10" s="87" t="s">
        <v>471</v>
      </c>
      <c r="J10" s="87" t="s">
        <v>1120</v>
      </c>
      <c r="K10" s="87" t="s">
        <v>471</v>
      </c>
      <c r="L10" s="87" t="s">
        <v>471</v>
      </c>
      <c r="M10" s="87" t="s">
        <v>471</v>
      </c>
      <c r="N10" s="87" t="s">
        <v>471</v>
      </c>
      <c r="O10" s="6" t="s">
        <v>1121</v>
      </c>
      <c r="P10" s="6"/>
    </row>
    <row r="11" spans="1:16" x14ac:dyDescent="0.3">
      <c r="A11" s="1"/>
      <c r="B11" s="6" t="s">
        <v>521</v>
      </c>
      <c r="C11" s="6" t="s">
        <v>927</v>
      </c>
      <c r="D11" s="87" t="s">
        <v>1124</v>
      </c>
      <c r="E11" s="6" t="s">
        <v>1125</v>
      </c>
      <c r="F11" s="87" t="s">
        <v>1127</v>
      </c>
      <c r="G11" s="87" t="s">
        <v>1128</v>
      </c>
      <c r="H11" s="87" t="s">
        <v>471</v>
      </c>
      <c r="I11" s="87" t="s">
        <v>471</v>
      </c>
      <c r="J11" s="87" t="s">
        <v>1120</v>
      </c>
      <c r="K11" s="87" t="s">
        <v>471</v>
      </c>
      <c r="L11" s="87" t="s">
        <v>471</v>
      </c>
      <c r="M11" s="87" t="s">
        <v>471</v>
      </c>
      <c r="N11" s="87" t="s">
        <v>471</v>
      </c>
      <c r="O11" s="6" t="s">
        <v>1121</v>
      </c>
      <c r="P11" s="6"/>
    </row>
    <row r="12" spans="1:16" x14ac:dyDescent="0.3">
      <c r="A12" s="1"/>
      <c r="B12" s="6" t="s">
        <v>521</v>
      </c>
      <c r="C12" s="6" t="s">
        <v>927</v>
      </c>
      <c r="D12" s="87" t="s">
        <v>53</v>
      </c>
      <c r="E12" s="6" t="s">
        <v>1129</v>
      </c>
      <c r="F12" s="87" t="s">
        <v>1128</v>
      </c>
      <c r="G12" s="87" t="s">
        <v>1130</v>
      </c>
      <c r="H12" s="87" t="s">
        <v>471</v>
      </c>
      <c r="I12" s="87" t="s">
        <v>471</v>
      </c>
      <c r="J12" s="87" t="s">
        <v>1120</v>
      </c>
      <c r="K12" s="87" t="s">
        <v>471</v>
      </c>
      <c r="L12" s="87" t="s">
        <v>471</v>
      </c>
      <c r="M12" s="87" t="s">
        <v>471</v>
      </c>
      <c r="N12" s="87" t="s">
        <v>471</v>
      </c>
      <c r="O12" s="6" t="s">
        <v>1121</v>
      </c>
      <c r="P12" s="6"/>
    </row>
    <row r="13" spans="1:16" x14ac:dyDescent="0.3">
      <c r="A13" s="1"/>
      <c r="B13" s="6" t="s">
        <v>521</v>
      </c>
      <c r="C13" s="6" t="s">
        <v>927</v>
      </c>
      <c r="D13" s="87" t="s">
        <v>1124</v>
      </c>
      <c r="E13" s="6" t="s">
        <v>1125</v>
      </c>
      <c r="F13" s="87" t="s">
        <v>1130</v>
      </c>
      <c r="G13" s="87" t="s">
        <v>28</v>
      </c>
      <c r="H13" s="87" t="s">
        <v>471</v>
      </c>
      <c r="I13" s="87" t="s">
        <v>471</v>
      </c>
      <c r="J13" s="87" t="s">
        <v>1120</v>
      </c>
      <c r="K13" s="87" t="s">
        <v>471</v>
      </c>
      <c r="L13" s="87" t="s">
        <v>471</v>
      </c>
      <c r="M13" s="87" t="s">
        <v>471</v>
      </c>
      <c r="N13" s="87" t="s">
        <v>471</v>
      </c>
      <c r="O13" s="6" t="s">
        <v>1121</v>
      </c>
      <c r="P13" s="6"/>
    </row>
    <row r="14" spans="1:16" x14ac:dyDescent="0.3">
      <c r="A14" s="1"/>
      <c r="B14" s="6" t="s">
        <v>214</v>
      </c>
      <c r="C14" s="6" t="s">
        <v>992</v>
      </c>
      <c r="D14" s="87" t="s">
        <v>994</v>
      </c>
      <c r="E14" s="6" t="s">
        <v>1131</v>
      </c>
      <c r="F14" s="87" t="s">
        <v>1132</v>
      </c>
      <c r="G14" s="87" t="s">
        <v>1133</v>
      </c>
      <c r="H14" s="87" t="s">
        <v>1134</v>
      </c>
      <c r="I14" s="87" t="s">
        <v>1135</v>
      </c>
      <c r="J14" s="87" t="s">
        <v>1136</v>
      </c>
      <c r="K14" s="87" t="s">
        <v>471</v>
      </c>
      <c r="L14" s="87" t="s">
        <v>471</v>
      </c>
      <c r="M14" s="87" t="s">
        <v>471</v>
      </c>
      <c r="N14" s="87" t="s">
        <v>471</v>
      </c>
      <c r="O14" s="6" t="s">
        <v>1121</v>
      </c>
      <c r="P14" s="6"/>
    </row>
    <row r="15" spans="1:16" x14ac:dyDescent="0.3">
      <c r="A15" s="1"/>
      <c r="B15" s="6" t="s">
        <v>50</v>
      </c>
      <c r="C15" s="6" t="s">
        <v>995</v>
      </c>
      <c r="D15" s="87" t="s">
        <v>53</v>
      </c>
      <c r="E15" s="6" t="s">
        <v>1137</v>
      </c>
      <c r="F15" s="87" t="s">
        <v>1138</v>
      </c>
      <c r="G15" s="87" t="s">
        <v>1139</v>
      </c>
      <c r="H15" s="87" t="s">
        <v>471</v>
      </c>
      <c r="I15" s="87" t="s">
        <v>1140</v>
      </c>
      <c r="J15" s="87" t="s">
        <v>1141</v>
      </c>
      <c r="K15" s="87" t="s">
        <v>471</v>
      </c>
      <c r="L15" s="87" t="s">
        <v>471</v>
      </c>
      <c r="M15" s="87" t="s">
        <v>471</v>
      </c>
      <c r="N15" s="87" t="s">
        <v>471</v>
      </c>
      <c r="O15" s="6" t="s">
        <v>1121</v>
      </c>
      <c r="P15" s="6" t="s">
        <v>1142</v>
      </c>
    </row>
    <row r="16" spans="1:16" x14ac:dyDescent="0.3">
      <c r="A16" s="1"/>
      <c r="B16" s="6" t="s">
        <v>50</v>
      </c>
      <c r="C16" s="6" t="s">
        <v>997</v>
      </c>
      <c r="D16" s="87" t="s">
        <v>53</v>
      </c>
      <c r="E16" s="6" t="s">
        <v>1143</v>
      </c>
      <c r="F16" s="87" t="s">
        <v>27</v>
      </c>
      <c r="G16" s="87" t="s">
        <v>1144</v>
      </c>
      <c r="H16" s="87" t="s">
        <v>471</v>
      </c>
      <c r="I16" s="87" t="s">
        <v>471</v>
      </c>
      <c r="J16" s="87" t="s">
        <v>1136</v>
      </c>
      <c r="K16" s="87" t="s">
        <v>471</v>
      </c>
      <c r="L16" s="87" t="s">
        <v>471</v>
      </c>
      <c r="M16" s="87" t="s">
        <v>471</v>
      </c>
      <c r="N16" s="87" t="s">
        <v>471</v>
      </c>
      <c r="O16" s="6" t="s">
        <v>1121</v>
      </c>
      <c r="P16" s="6"/>
    </row>
    <row r="17" spans="1:16" x14ac:dyDescent="0.3">
      <c r="A17" s="1"/>
      <c r="B17" s="6" t="s">
        <v>50</v>
      </c>
      <c r="C17" s="6" t="s">
        <v>997</v>
      </c>
      <c r="D17" s="87" t="s">
        <v>53</v>
      </c>
      <c r="E17" s="6" t="s">
        <v>1143</v>
      </c>
      <c r="F17" s="87" t="s">
        <v>1144</v>
      </c>
      <c r="G17" s="87" t="s">
        <v>1145</v>
      </c>
      <c r="H17" s="87" t="s">
        <v>471</v>
      </c>
      <c r="I17" s="87" t="s">
        <v>471</v>
      </c>
      <c r="J17" s="87" t="s">
        <v>1141</v>
      </c>
      <c r="K17" s="87" t="s">
        <v>471</v>
      </c>
      <c r="L17" s="87" t="s">
        <v>471</v>
      </c>
      <c r="M17" s="87" t="s">
        <v>471</v>
      </c>
      <c r="N17" s="87" t="s">
        <v>471</v>
      </c>
      <c r="O17" s="6" t="s">
        <v>1121</v>
      </c>
      <c r="P17" s="6" t="s">
        <v>1146</v>
      </c>
    </row>
    <row r="18" spans="1:16" x14ac:dyDescent="0.3">
      <c r="A18" s="1"/>
      <c r="B18" s="6" t="s">
        <v>50</v>
      </c>
      <c r="C18" s="6" t="s">
        <v>997</v>
      </c>
      <c r="D18" s="87" t="s">
        <v>53</v>
      </c>
      <c r="E18" s="6" t="s">
        <v>1143</v>
      </c>
      <c r="F18" s="87" t="s">
        <v>1145</v>
      </c>
      <c r="G18" s="87" t="s">
        <v>1147</v>
      </c>
      <c r="H18" s="87" t="s">
        <v>471</v>
      </c>
      <c r="I18" s="87" t="s">
        <v>1148</v>
      </c>
      <c r="J18" s="87" t="s">
        <v>1136</v>
      </c>
      <c r="K18" s="87" t="s">
        <v>471</v>
      </c>
      <c r="L18" s="87" t="s">
        <v>471</v>
      </c>
      <c r="M18" s="87" t="s">
        <v>471</v>
      </c>
      <c r="N18" s="87" t="s">
        <v>471</v>
      </c>
      <c r="O18" s="6" t="s">
        <v>1121</v>
      </c>
      <c r="P18" s="6"/>
    </row>
    <row r="19" spans="1:16" x14ac:dyDescent="0.3">
      <c r="A19" s="1"/>
      <c r="B19" s="6" t="s">
        <v>50</v>
      </c>
      <c r="C19" s="6" t="s">
        <v>997</v>
      </c>
      <c r="D19" s="87" t="s">
        <v>53</v>
      </c>
      <c r="E19" s="6" t="s">
        <v>1143</v>
      </c>
      <c r="F19" s="87" t="s">
        <v>1149</v>
      </c>
      <c r="G19" s="87" t="s">
        <v>1150</v>
      </c>
      <c r="H19" s="87" t="s">
        <v>1151</v>
      </c>
      <c r="I19" s="87" t="s">
        <v>471</v>
      </c>
      <c r="J19" s="87" t="s">
        <v>1141</v>
      </c>
      <c r="K19" s="87" t="s">
        <v>471</v>
      </c>
      <c r="L19" s="87" t="s">
        <v>471</v>
      </c>
      <c r="M19" s="87" t="s">
        <v>471</v>
      </c>
      <c r="N19" s="87" t="s">
        <v>471</v>
      </c>
      <c r="O19" s="6" t="s">
        <v>1121</v>
      </c>
      <c r="P19" s="6" t="s">
        <v>1152</v>
      </c>
    </row>
    <row r="20" spans="1:16" x14ac:dyDescent="0.3">
      <c r="A20" s="1"/>
      <c r="B20" s="6" t="s">
        <v>50</v>
      </c>
      <c r="C20" s="6" t="s">
        <v>997</v>
      </c>
      <c r="D20" s="87" t="s">
        <v>53</v>
      </c>
      <c r="E20" s="6" t="s">
        <v>1143</v>
      </c>
      <c r="F20" s="87" t="s">
        <v>1150</v>
      </c>
      <c r="G20" s="87" t="s">
        <v>28</v>
      </c>
      <c r="H20" s="87" t="s">
        <v>471</v>
      </c>
      <c r="I20" s="87" t="s">
        <v>471</v>
      </c>
      <c r="J20" s="87" t="s">
        <v>1136</v>
      </c>
      <c r="K20" s="87" t="s">
        <v>471</v>
      </c>
      <c r="L20" s="87" t="s">
        <v>471</v>
      </c>
      <c r="M20" s="87" t="s">
        <v>471</v>
      </c>
      <c r="N20" s="87" t="s">
        <v>471</v>
      </c>
      <c r="O20" s="6" t="s">
        <v>1121</v>
      </c>
      <c r="P20" s="6"/>
    </row>
    <row r="21" spans="1:16" x14ac:dyDescent="0.3">
      <c r="A21" s="1"/>
      <c r="B21" s="6" t="s">
        <v>58</v>
      </c>
      <c r="C21" s="6" t="s">
        <v>63</v>
      </c>
      <c r="D21" s="87" t="s">
        <v>53</v>
      </c>
      <c r="E21" s="6" t="s">
        <v>1153</v>
      </c>
      <c r="F21" s="87" t="s">
        <v>27</v>
      </c>
      <c r="G21" s="87" t="s">
        <v>28</v>
      </c>
      <c r="H21" s="87" t="s">
        <v>471</v>
      </c>
      <c r="I21" s="87" t="s">
        <v>471</v>
      </c>
      <c r="J21" s="87" t="s">
        <v>1141</v>
      </c>
      <c r="K21" s="87" t="s">
        <v>471</v>
      </c>
      <c r="L21" s="87" t="s">
        <v>471</v>
      </c>
      <c r="M21" s="87" t="s">
        <v>471</v>
      </c>
      <c r="N21" s="87" t="s">
        <v>471</v>
      </c>
      <c r="O21" s="6" t="s">
        <v>1121</v>
      </c>
      <c r="P21" s="6"/>
    </row>
    <row r="22" spans="1:16" x14ac:dyDescent="0.3">
      <c r="A22" s="1"/>
      <c r="B22" s="6" t="s">
        <v>58</v>
      </c>
      <c r="C22" s="6" t="s">
        <v>66</v>
      </c>
      <c r="D22" s="87" t="s">
        <v>53</v>
      </c>
      <c r="E22" s="6" t="s">
        <v>1154</v>
      </c>
      <c r="F22" s="87" t="s">
        <v>27</v>
      </c>
      <c r="G22" s="87" t="s">
        <v>1144</v>
      </c>
      <c r="H22" s="87" t="s">
        <v>471</v>
      </c>
      <c r="I22" s="87" t="s">
        <v>471</v>
      </c>
      <c r="J22" s="87" t="s">
        <v>1136</v>
      </c>
      <c r="K22" s="87" t="s">
        <v>471</v>
      </c>
      <c r="L22" s="87" t="s">
        <v>471</v>
      </c>
      <c r="M22" s="87" t="s">
        <v>471</v>
      </c>
      <c r="N22" s="87" t="s">
        <v>471</v>
      </c>
      <c r="O22" s="6" t="s">
        <v>1121</v>
      </c>
      <c r="P22" s="6"/>
    </row>
    <row r="23" spans="1:16" x14ac:dyDescent="0.3">
      <c r="A23" s="1"/>
      <c r="B23" s="6" t="s">
        <v>58</v>
      </c>
      <c r="C23" s="6" t="s">
        <v>66</v>
      </c>
      <c r="D23" s="87" t="s">
        <v>53</v>
      </c>
      <c r="E23" s="6" t="s">
        <v>1154</v>
      </c>
      <c r="F23" s="87" t="s">
        <v>1144</v>
      </c>
      <c r="G23" s="87" t="s">
        <v>1155</v>
      </c>
      <c r="H23" s="87" t="s">
        <v>471</v>
      </c>
      <c r="I23" s="87" t="s">
        <v>471</v>
      </c>
      <c r="J23" s="87" t="s">
        <v>1141</v>
      </c>
      <c r="K23" s="87" t="s">
        <v>471</v>
      </c>
      <c r="L23" s="87" t="s">
        <v>471</v>
      </c>
      <c r="M23" s="87" t="s">
        <v>471</v>
      </c>
      <c r="N23" s="87" t="s">
        <v>471</v>
      </c>
      <c r="O23" s="6" t="s">
        <v>1121</v>
      </c>
      <c r="P23" s="6"/>
    </row>
    <row r="24" spans="1:16" x14ac:dyDescent="0.3">
      <c r="A24" s="1"/>
      <c r="B24" s="6" t="s">
        <v>58</v>
      </c>
      <c r="C24" s="6" t="s">
        <v>66</v>
      </c>
      <c r="D24" s="87" t="s">
        <v>53</v>
      </c>
      <c r="E24" s="6" t="s">
        <v>1154</v>
      </c>
      <c r="F24" s="87" t="s">
        <v>1155</v>
      </c>
      <c r="G24" s="87" t="s">
        <v>1156</v>
      </c>
      <c r="H24" s="87" t="s">
        <v>471</v>
      </c>
      <c r="I24" s="87" t="s">
        <v>471</v>
      </c>
      <c r="J24" s="87" t="s">
        <v>1136</v>
      </c>
      <c r="K24" s="87" t="s">
        <v>471</v>
      </c>
      <c r="L24" s="87" t="s">
        <v>471</v>
      </c>
      <c r="M24" s="87" t="s">
        <v>471</v>
      </c>
      <c r="N24" s="87" t="s">
        <v>471</v>
      </c>
      <c r="O24" s="6" t="s">
        <v>1121</v>
      </c>
      <c r="P24" s="6"/>
    </row>
    <row r="25" spans="1:16" x14ac:dyDescent="0.3">
      <c r="A25" s="1"/>
      <c r="B25" s="6" t="s">
        <v>58</v>
      </c>
      <c r="C25" s="6" t="s">
        <v>66</v>
      </c>
      <c r="D25" s="87" t="s">
        <v>53</v>
      </c>
      <c r="E25" s="6" t="s">
        <v>1154</v>
      </c>
      <c r="F25" s="87" t="s">
        <v>1156</v>
      </c>
      <c r="G25" s="87" t="s">
        <v>28</v>
      </c>
      <c r="H25" s="87" t="s">
        <v>471</v>
      </c>
      <c r="I25" s="87" t="s">
        <v>471</v>
      </c>
      <c r="J25" s="87" t="s">
        <v>1141</v>
      </c>
      <c r="K25" s="87" t="s">
        <v>471</v>
      </c>
      <c r="L25" s="87" t="s">
        <v>471</v>
      </c>
      <c r="M25" s="87" t="s">
        <v>471</v>
      </c>
      <c r="N25" s="87" t="s">
        <v>471</v>
      </c>
      <c r="O25" s="6" t="s">
        <v>1121</v>
      </c>
      <c r="P25" s="6"/>
    </row>
    <row r="26" spans="1:16" x14ac:dyDescent="0.3">
      <c r="A26" s="1"/>
      <c r="B26" s="6" t="s">
        <v>67</v>
      </c>
      <c r="C26" s="6" t="s">
        <v>68</v>
      </c>
      <c r="D26" s="87" t="s">
        <v>53</v>
      </c>
      <c r="E26" s="6" t="s">
        <v>1157</v>
      </c>
      <c r="F26" s="87" t="s">
        <v>27</v>
      </c>
      <c r="G26" s="87" t="s">
        <v>28</v>
      </c>
      <c r="H26" s="87" t="s">
        <v>471</v>
      </c>
      <c r="I26" s="87" t="s">
        <v>471</v>
      </c>
      <c r="J26" s="87" t="s">
        <v>1141</v>
      </c>
      <c r="K26" s="87" t="s">
        <v>471</v>
      </c>
      <c r="L26" s="87" t="s">
        <v>471</v>
      </c>
      <c r="M26" s="87" t="s">
        <v>471</v>
      </c>
      <c r="N26" s="87" t="s">
        <v>471</v>
      </c>
      <c r="O26" s="6" t="s">
        <v>1121</v>
      </c>
      <c r="P26" s="6"/>
    </row>
    <row r="27" spans="1:16" x14ac:dyDescent="0.3">
      <c r="A27" s="1"/>
      <c r="B27" s="6" t="s">
        <v>70</v>
      </c>
      <c r="C27" s="6" t="s">
        <v>74</v>
      </c>
      <c r="D27" s="87" t="s">
        <v>53</v>
      </c>
      <c r="E27" s="6" t="s">
        <v>1158</v>
      </c>
      <c r="F27" s="87" t="s">
        <v>27</v>
      </c>
      <c r="G27" s="87" t="s">
        <v>1159</v>
      </c>
      <c r="H27" s="87" t="s">
        <v>471</v>
      </c>
      <c r="I27" s="87" t="s">
        <v>471</v>
      </c>
      <c r="J27" s="87" t="s">
        <v>1141</v>
      </c>
      <c r="K27" s="87" t="s">
        <v>471</v>
      </c>
      <c r="L27" s="87" t="s">
        <v>471</v>
      </c>
      <c r="M27" s="87" t="s">
        <v>471</v>
      </c>
      <c r="N27" s="87" t="s">
        <v>471</v>
      </c>
      <c r="O27" s="6" t="s">
        <v>1121</v>
      </c>
      <c r="P27" s="6"/>
    </row>
    <row r="28" spans="1:16" x14ac:dyDescent="0.3">
      <c r="A28" s="1"/>
      <c r="B28" s="6" t="s">
        <v>70</v>
      </c>
      <c r="C28" s="6" t="s">
        <v>74</v>
      </c>
      <c r="D28" s="87" t="s">
        <v>53</v>
      </c>
      <c r="E28" s="6" t="s">
        <v>1158</v>
      </c>
      <c r="F28" s="87" t="s">
        <v>1159</v>
      </c>
      <c r="G28" s="87" t="s">
        <v>1160</v>
      </c>
      <c r="H28" s="87" t="s">
        <v>471</v>
      </c>
      <c r="I28" s="87" t="s">
        <v>471</v>
      </c>
      <c r="J28" s="87" t="s">
        <v>1161</v>
      </c>
      <c r="K28" s="87" t="s">
        <v>471</v>
      </c>
      <c r="L28" s="87" t="s">
        <v>471</v>
      </c>
      <c r="M28" s="87" t="s">
        <v>471</v>
      </c>
      <c r="N28" s="87" t="s">
        <v>471</v>
      </c>
      <c r="O28" s="6" t="s">
        <v>1162</v>
      </c>
      <c r="P28" s="6"/>
    </row>
    <row r="29" spans="1:16" x14ac:dyDescent="0.3">
      <c r="A29" s="1"/>
      <c r="B29" s="6" t="s">
        <v>70</v>
      </c>
      <c r="C29" s="6" t="s">
        <v>74</v>
      </c>
      <c r="D29" s="87" t="s">
        <v>53</v>
      </c>
      <c r="E29" s="6" t="s">
        <v>1158</v>
      </c>
      <c r="F29" s="87" t="s">
        <v>1160</v>
      </c>
      <c r="G29" s="87" t="s">
        <v>28</v>
      </c>
      <c r="H29" s="87" t="s">
        <v>471</v>
      </c>
      <c r="I29" s="87" t="s">
        <v>471</v>
      </c>
      <c r="J29" s="87" t="s">
        <v>1141</v>
      </c>
      <c r="K29" s="87" t="s">
        <v>471</v>
      </c>
      <c r="L29" s="87" t="s">
        <v>471</v>
      </c>
      <c r="M29" s="87" t="s">
        <v>471</v>
      </c>
      <c r="N29" s="87" t="s">
        <v>471</v>
      </c>
      <c r="O29" s="6" t="s">
        <v>1121</v>
      </c>
      <c r="P29" s="6"/>
    </row>
    <row r="30" spans="1:16" x14ac:dyDescent="0.3">
      <c r="A30" s="1"/>
      <c r="B30" s="6" t="s">
        <v>70</v>
      </c>
      <c r="C30" s="6" t="s">
        <v>77</v>
      </c>
      <c r="D30" s="87" t="s">
        <v>53</v>
      </c>
      <c r="E30" s="6" t="s">
        <v>1163</v>
      </c>
      <c r="F30" s="87" t="s">
        <v>27</v>
      </c>
      <c r="G30" s="87" t="s">
        <v>28</v>
      </c>
      <c r="H30" s="87" t="s">
        <v>471</v>
      </c>
      <c r="I30" s="87" t="s">
        <v>471</v>
      </c>
      <c r="J30" s="87" t="s">
        <v>1141</v>
      </c>
      <c r="K30" s="87" t="s">
        <v>471</v>
      </c>
      <c r="L30" s="87" t="s">
        <v>471</v>
      </c>
      <c r="M30" s="87" t="s">
        <v>471</v>
      </c>
      <c r="N30" s="87" t="s">
        <v>471</v>
      </c>
      <c r="O30" s="6" t="s">
        <v>1121</v>
      </c>
      <c r="P30" s="6"/>
    </row>
    <row r="31" spans="1:16" x14ac:dyDescent="0.3">
      <c r="A31" s="1"/>
      <c r="B31" s="6" t="s">
        <v>86</v>
      </c>
      <c r="C31" s="6" t="s">
        <v>91</v>
      </c>
      <c r="D31" s="87" t="s">
        <v>53</v>
      </c>
      <c r="E31" s="6" t="s">
        <v>1164</v>
      </c>
      <c r="F31" s="87" t="s">
        <v>27</v>
      </c>
      <c r="G31" s="87" t="s">
        <v>28</v>
      </c>
      <c r="H31" s="87" t="s">
        <v>471</v>
      </c>
      <c r="I31" s="87" t="s">
        <v>471</v>
      </c>
      <c r="J31" s="87" t="s">
        <v>1141</v>
      </c>
      <c r="K31" s="87" t="s">
        <v>471</v>
      </c>
      <c r="L31" s="87" t="s">
        <v>471</v>
      </c>
      <c r="M31" s="87" t="s">
        <v>471</v>
      </c>
      <c r="N31" s="87" t="s">
        <v>471</v>
      </c>
      <c r="O31" s="6" t="s">
        <v>1121</v>
      </c>
      <c r="P31" s="6"/>
    </row>
    <row r="32" spans="1:16" x14ac:dyDescent="0.3">
      <c r="A32" s="1"/>
      <c r="B32" s="6" t="s">
        <v>506</v>
      </c>
      <c r="C32" s="6" t="s">
        <v>938</v>
      </c>
      <c r="D32" s="87" t="s">
        <v>53</v>
      </c>
      <c r="E32" s="6" t="s">
        <v>1165</v>
      </c>
      <c r="F32" s="87" t="s">
        <v>27</v>
      </c>
      <c r="G32" s="87" t="s">
        <v>28</v>
      </c>
      <c r="H32" s="87" t="s">
        <v>1166</v>
      </c>
      <c r="I32" s="87" t="s">
        <v>1167</v>
      </c>
      <c r="J32" s="87" t="s">
        <v>1141</v>
      </c>
      <c r="K32" s="87" t="s">
        <v>471</v>
      </c>
      <c r="L32" s="87" t="s">
        <v>471</v>
      </c>
      <c r="M32" s="87" t="s">
        <v>471</v>
      </c>
      <c r="N32" s="87" t="s">
        <v>471</v>
      </c>
      <c r="O32" s="6" t="s">
        <v>1121</v>
      </c>
      <c r="P32" s="6"/>
    </row>
    <row r="33" spans="1:16" x14ac:dyDescent="0.3">
      <c r="A33" s="1"/>
      <c r="B33" s="6" t="s">
        <v>506</v>
      </c>
      <c r="C33" s="6" t="s">
        <v>1054</v>
      </c>
      <c r="D33" s="87" t="s">
        <v>53</v>
      </c>
      <c r="E33" s="6" t="s">
        <v>1168</v>
      </c>
      <c r="F33" s="87" t="s">
        <v>27</v>
      </c>
      <c r="G33" s="87" t="s">
        <v>28</v>
      </c>
      <c r="H33" s="87" t="s">
        <v>471</v>
      </c>
      <c r="I33" s="87" t="s">
        <v>471</v>
      </c>
      <c r="J33" s="87" t="s">
        <v>1141</v>
      </c>
      <c r="K33" s="87" t="s">
        <v>471</v>
      </c>
      <c r="L33" s="87" t="s">
        <v>471</v>
      </c>
      <c r="M33" s="87" t="s">
        <v>471</v>
      </c>
      <c r="N33" s="87" t="s">
        <v>471</v>
      </c>
      <c r="O33" s="6" t="s">
        <v>1121</v>
      </c>
      <c r="P33" s="6"/>
    </row>
    <row r="34" spans="1:16" x14ac:dyDescent="0.3">
      <c r="A34" s="1"/>
      <c r="B34" s="6" t="s">
        <v>506</v>
      </c>
      <c r="C34" s="6" t="s">
        <v>1055</v>
      </c>
      <c r="D34" s="87" t="s">
        <v>53</v>
      </c>
      <c r="E34" s="6" t="s">
        <v>1169</v>
      </c>
      <c r="F34" s="87" t="s">
        <v>27</v>
      </c>
      <c r="G34" s="87" t="s">
        <v>28</v>
      </c>
      <c r="H34" s="87" t="s">
        <v>471</v>
      </c>
      <c r="I34" s="87" t="s">
        <v>471</v>
      </c>
      <c r="J34" s="87" t="s">
        <v>1141</v>
      </c>
      <c r="K34" s="87" t="s">
        <v>471</v>
      </c>
      <c r="L34" s="87" t="s">
        <v>471</v>
      </c>
      <c r="M34" s="87" t="s">
        <v>471</v>
      </c>
      <c r="N34" s="87" t="s">
        <v>471</v>
      </c>
      <c r="O34" s="6" t="s">
        <v>1121</v>
      </c>
      <c r="P34" s="6"/>
    </row>
    <row r="35" spans="1:16" x14ac:dyDescent="0.3">
      <c r="A35" s="1"/>
      <c r="B35" s="6" t="s">
        <v>506</v>
      </c>
      <c r="C35" s="6" t="s">
        <v>1056</v>
      </c>
      <c r="D35" s="87" t="s">
        <v>1170</v>
      </c>
      <c r="E35" s="6" t="s">
        <v>1171</v>
      </c>
      <c r="F35" s="87" t="s">
        <v>27</v>
      </c>
      <c r="G35" s="87" t="s">
        <v>28</v>
      </c>
      <c r="H35" s="87" t="s">
        <v>471</v>
      </c>
      <c r="I35" s="87" t="s">
        <v>471</v>
      </c>
      <c r="J35" s="87" t="s">
        <v>1141</v>
      </c>
      <c r="K35" s="87" t="s">
        <v>471</v>
      </c>
      <c r="L35" s="87" t="s">
        <v>471</v>
      </c>
      <c r="M35" s="87" t="s">
        <v>471</v>
      </c>
      <c r="N35" s="87" t="s">
        <v>471</v>
      </c>
      <c r="O35" s="6" t="s">
        <v>1121</v>
      </c>
      <c r="P35" s="6"/>
    </row>
    <row r="36" spans="1:16" ht="26.4" x14ac:dyDescent="0.3">
      <c r="A36" s="1"/>
      <c r="B36" s="6" t="s">
        <v>479</v>
      </c>
      <c r="C36" s="6" t="s">
        <v>1057</v>
      </c>
      <c r="D36" s="87" t="s">
        <v>1058</v>
      </c>
      <c r="E36" s="6" t="s">
        <v>1172</v>
      </c>
      <c r="F36" s="87" t="s">
        <v>1173</v>
      </c>
      <c r="G36" s="87" t="s">
        <v>1174</v>
      </c>
      <c r="H36" s="87" t="s">
        <v>1175</v>
      </c>
      <c r="I36" s="87" t="s">
        <v>18</v>
      </c>
      <c r="J36" s="87" t="s">
        <v>1176</v>
      </c>
      <c r="K36" s="87" t="s">
        <v>471</v>
      </c>
      <c r="L36" s="87" t="s">
        <v>471</v>
      </c>
      <c r="M36" s="87" t="s">
        <v>471</v>
      </c>
      <c r="N36" s="87" t="s">
        <v>471</v>
      </c>
      <c r="O36" s="6" t="s">
        <v>1121</v>
      </c>
      <c r="P36" s="6"/>
    </row>
    <row r="37" spans="1:16" x14ac:dyDescent="0.3">
      <c r="A37" s="1"/>
      <c r="B37" s="6" t="s">
        <v>106</v>
      </c>
      <c r="C37" s="6" t="s">
        <v>1067</v>
      </c>
      <c r="D37" s="87" t="s">
        <v>53</v>
      </c>
      <c r="E37" s="6" t="s">
        <v>1177</v>
      </c>
      <c r="F37" s="87" t="s">
        <v>27</v>
      </c>
      <c r="G37" s="87" t="s">
        <v>1178</v>
      </c>
      <c r="H37" s="87" t="s">
        <v>471</v>
      </c>
      <c r="I37" s="87" t="s">
        <v>471</v>
      </c>
      <c r="J37" s="87" t="s">
        <v>1136</v>
      </c>
      <c r="K37" s="87" t="s">
        <v>471</v>
      </c>
      <c r="L37" s="87" t="s">
        <v>471</v>
      </c>
      <c r="M37" s="87" t="s">
        <v>471</v>
      </c>
      <c r="N37" s="87" t="s">
        <v>471</v>
      </c>
      <c r="O37" s="6" t="s">
        <v>1121</v>
      </c>
      <c r="P37" s="6"/>
    </row>
    <row r="38" spans="1:16" x14ac:dyDescent="0.3">
      <c r="A38" s="1"/>
      <c r="B38" s="6" t="s">
        <v>106</v>
      </c>
      <c r="C38" s="6" t="s">
        <v>1067</v>
      </c>
      <c r="D38" s="87" t="s">
        <v>53</v>
      </c>
      <c r="E38" s="6" t="s">
        <v>1177</v>
      </c>
      <c r="F38" s="87" t="s">
        <v>1178</v>
      </c>
      <c r="G38" s="87" t="s">
        <v>1145</v>
      </c>
      <c r="H38" s="87" t="s">
        <v>471</v>
      </c>
      <c r="I38" s="87" t="s">
        <v>471</v>
      </c>
      <c r="J38" s="87" t="s">
        <v>1141</v>
      </c>
      <c r="K38" s="87" t="s">
        <v>471</v>
      </c>
      <c r="L38" s="87" t="s">
        <v>471</v>
      </c>
      <c r="M38" s="87" t="s">
        <v>471</v>
      </c>
      <c r="N38" s="87" t="s">
        <v>471</v>
      </c>
      <c r="O38" s="6" t="s">
        <v>1121</v>
      </c>
      <c r="P38" s="6"/>
    </row>
    <row r="39" spans="1:16" x14ac:dyDescent="0.3">
      <c r="A39" s="1"/>
      <c r="B39" s="6" t="s">
        <v>106</v>
      </c>
      <c r="C39" s="6" t="s">
        <v>1067</v>
      </c>
      <c r="D39" s="87" t="s">
        <v>53</v>
      </c>
      <c r="E39" s="6" t="s">
        <v>1177</v>
      </c>
      <c r="F39" s="87" t="s">
        <v>1145</v>
      </c>
      <c r="G39" s="87" t="s">
        <v>1179</v>
      </c>
      <c r="H39" s="87" t="s">
        <v>471</v>
      </c>
      <c r="I39" s="87" t="s">
        <v>471</v>
      </c>
      <c r="J39" s="87" t="s">
        <v>1136</v>
      </c>
      <c r="K39" s="87" t="s">
        <v>471</v>
      </c>
      <c r="L39" s="87" t="s">
        <v>471</v>
      </c>
      <c r="M39" s="87" t="s">
        <v>471</v>
      </c>
      <c r="N39" s="87" t="s">
        <v>471</v>
      </c>
      <c r="O39" s="6" t="s">
        <v>1121</v>
      </c>
      <c r="P39" s="6"/>
    </row>
    <row r="40" spans="1:16" x14ac:dyDescent="0.3">
      <c r="A40" s="1"/>
      <c r="B40" s="6" t="s">
        <v>106</v>
      </c>
      <c r="C40" s="6" t="s">
        <v>1067</v>
      </c>
      <c r="D40" s="87" t="s">
        <v>53</v>
      </c>
      <c r="E40" s="6" t="s">
        <v>1177</v>
      </c>
      <c r="F40" s="87" t="s">
        <v>1179</v>
      </c>
      <c r="G40" s="87" t="s">
        <v>1180</v>
      </c>
      <c r="H40" s="87" t="s">
        <v>471</v>
      </c>
      <c r="I40" s="87" t="s">
        <v>471</v>
      </c>
      <c r="J40" s="87" t="s">
        <v>1141</v>
      </c>
      <c r="K40" s="87" t="s">
        <v>471</v>
      </c>
      <c r="L40" s="87" t="s">
        <v>471</v>
      </c>
      <c r="M40" s="87" t="s">
        <v>471</v>
      </c>
      <c r="N40" s="87" t="s">
        <v>471</v>
      </c>
      <c r="O40" s="6" t="s">
        <v>1121</v>
      </c>
      <c r="P40" s="6"/>
    </row>
    <row r="41" spans="1:16" x14ac:dyDescent="0.3">
      <c r="A41" s="1"/>
      <c r="B41" s="6" t="s">
        <v>106</v>
      </c>
      <c r="C41" s="6" t="s">
        <v>1067</v>
      </c>
      <c r="D41" s="87" t="s">
        <v>53</v>
      </c>
      <c r="E41" s="6" t="s">
        <v>1177</v>
      </c>
      <c r="F41" s="87" t="s">
        <v>1180</v>
      </c>
      <c r="G41" s="87" t="s">
        <v>1181</v>
      </c>
      <c r="H41" s="87" t="s">
        <v>471</v>
      </c>
      <c r="I41" s="87" t="s">
        <v>471</v>
      </c>
      <c r="J41" s="87" t="s">
        <v>1136</v>
      </c>
      <c r="K41" s="87" t="s">
        <v>471</v>
      </c>
      <c r="L41" s="87" t="s">
        <v>471</v>
      </c>
      <c r="M41" s="87" t="s">
        <v>471</v>
      </c>
      <c r="N41" s="87" t="s">
        <v>471</v>
      </c>
      <c r="O41" s="6" t="s">
        <v>1121</v>
      </c>
      <c r="P41" s="6"/>
    </row>
    <row r="42" spans="1:16" x14ac:dyDescent="0.3">
      <c r="A42" s="1"/>
      <c r="B42" s="6" t="s">
        <v>106</v>
      </c>
      <c r="C42" s="6" t="s">
        <v>1067</v>
      </c>
      <c r="D42" s="87" t="s">
        <v>53</v>
      </c>
      <c r="E42" s="6" t="s">
        <v>1177</v>
      </c>
      <c r="F42" s="87" t="s">
        <v>1181</v>
      </c>
      <c r="G42" s="87" t="s">
        <v>1182</v>
      </c>
      <c r="H42" s="87" t="s">
        <v>471</v>
      </c>
      <c r="I42" s="87" t="s">
        <v>471</v>
      </c>
      <c r="J42" s="87" t="s">
        <v>1141</v>
      </c>
      <c r="K42" s="87" t="s">
        <v>471</v>
      </c>
      <c r="L42" s="87" t="s">
        <v>471</v>
      </c>
      <c r="M42" s="87" t="s">
        <v>471</v>
      </c>
      <c r="N42" s="87" t="s">
        <v>471</v>
      </c>
      <c r="O42" s="6" t="s">
        <v>1121</v>
      </c>
      <c r="P42" s="6"/>
    </row>
    <row r="43" spans="1:16" x14ac:dyDescent="0.3">
      <c r="A43" s="1"/>
      <c r="B43" s="6" t="s">
        <v>106</v>
      </c>
      <c r="C43" s="6" t="s">
        <v>1067</v>
      </c>
      <c r="D43" s="87" t="s">
        <v>53</v>
      </c>
      <c r="E43" s="6" t="s">
        <v>1177</v>
      </c>
      <c r="F43" s="87" t="s">
        <v>1182</v>
      </c>
      <c r="G43" s="87" t="s">
        <v>1183</v>
      </c>
      <c r="H43" s="87" t="s">
        <v>471</v>
      </c>
      <c r="I43" s="87" t="s">
        <v>471</v>
      </c>
      <c r="J43" s="87" t="s">
        <v>1136</v>
      </c>
      <c r="K43" s="87" t="s">
        <v>471</v>
      </c>
      <c r="L43" s="87" t="s">
        <v>471</v>
      </c>
      <c r="M43" s="87" t="s">
        <v>471</v>
      </c>
      <c r="N43" s="87" t="s">
        <v>471</v>
      </c>
      <c r="O43" s="6" t="s">
        <v>1121</v>
      </c>
      <c r="P43" s="6"/>
    </row>
    <row r="44" spans="1:16" x14ac:dyDescent="0.3">
      <c r="A44" s="1"/>
      <c r="B44" s="6" t="s">
        <v>106</v>
      </c>
      <c r="C44" s="6" t="s">
        <v>1067</v>
      </c>
      <c r="D44" s="87" t="s">
        <v>53</v>
      </c>
      <c r="E44" s="6" t="s">
        <v>1177</v>
      </c>
      <c r="F44" s="87" t="s">
        <v>1183</v>
      </c>
      <c r="G44" s="87" t="s">
        <v>1184</v>
      </c>
      <c r="H44" s="87" t="s">
        <v>471</v>
      </c>
      <c r="I44" s="87" t="s">
        <v>471</v>
      </c>
      <c r="J44" s="87" t="s">
        <v>1141</v>
      </c>
      <c r="K44" s="87" t="s">
        <v>471</v>
      </c>
      <c r="L44" s="87" t="s">
        <v>471</v>
      </c>
      <c r="M44" s="87" t="s">
        <v>471</v>
      </c>
      <c r="N44" s="87" t="s">
        <v>471</v>
      </c>
      <c r="O44" s="6" t="s">
        <v>1121</v>
      </c>
      <c r="P44" s="6"/>
    </row>
    <row r="45" spans="1:16" x14ac:dyDescent="0.3">
      <c r="A45" s="1"/>
      <c r="B45" s="6" t="s">
        <v>106</v>
      </c>
      <c r="C45" s="6" t="s">
        <v>1067</v>
      </c>
      <c r="D45" s="87" t="s">
        <v>53</v>
      </c>
      <c r="E45" s="6" t="s">
        <v>1177</v>
      </c>
      <c r="F45" s="87" t="s">
        <v>1184</v>
      </c>
      <c r="G45" s="87" t="s">
        <v>28</v>
      </c>
      <c r="H45" s="87" t="s">
        <v>471</v>
      </c>
      <c r="I45" s="87" t="s">
        <v>471</v>
      </c>
      <c r="J45" s="87" t="s">
        <v>1136</v>
      </c>
      <c r="K45" s="87" t="s">
        <v>471</v>
      </c>
      <c r="L45" s="87" t="s">
        <v>471</v>
      </c>
      <c r="M45" s="87" t="s">
        <v>471</v>
      </c>
      <c r="N45" s="87" t="s">
        <v>471</v>
      </c>
      <c r="O45" s="6" t="s">
        <v>1121</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1185</v>
      </c>
      <c r="C5" s="1"/>
      <c r="D5" s="1"/>
      <c r="E5" s="1"/>
      <c r="F5" s="1"/>
      <c r="G5" s="1"/>
      <c r="H5" s="1"/>
      <c r="I5" s="1"/>
      <c r="J5" s="1"/>
      <c r="K5" s="1"/>
      <c r="L5" s="1"/>
      <c r="M5" s="1"/>
      <c r="N5" s="1"/>
    </row>
    <row r="6" spans="1:14" ht="19.95" customHeight="1" x14ac:dyDescent="0.3">
      <c r="A6" s="1"/>
      <c r="B6" s="7" t="s">
        <v>114</v>
      </c>
      <c r="C6" s="7" t="s">
        <v>115</v>
      </c>
      <c r="D6" s="7" t="s">
        <v>116</v>
      </c>
      <c r="E6" s="7" t="s">
        <v>117</v>
      </c>
      <c r="F6" s="7" t="s">
        <v>118</v>
      </c>
      <c r="G6" s="7" t="s">
        <v>119</v>
      </c>
      <c r="H6" s="7" t="s">
        <v>120</v>
      </c>
      <c r="I6" s="7" t="s">
        <v>121</v>
      </c>
      <c r="J6" s="7" t="s">
        <v>122</v>
      </c>
      <c r="K6" s="7" t="s">
        <v>123</v>
      </c>
      <c r="L6" s="7" t="s">
        <v>124</v>
      </c>
      <c r="M6" s="7" t="s">
        <v>125</v>
      </c>
      <c r="N6" s="7" t="s">
        <v>126</v>
      </c>
    </row>
    <row r="7" spans="1:14" x14ac:dyDescent="0.3">
      <c r="A7" s="1"/>
      <c r="B7" s="5" t="s">
        <v>45</v>
      </c>
      <c r="C7" s="5" t="s">
        <v>193</v>
      </c>
      <c r="D7" s="5" t="s">
        <v>17</v>
      </c>
      <c r="E7" s="4" t="s">
        <v>194</v>
      </c>
      <c r="F7" s="4" t="s">
        <v>195</v>
      </c>
      <c r="G7" s="6" t="s">
        <v>1186</v>
      </c>
      <c r="H7" s="8">
        <v>48.7</v>
      </c>
      <c r="I7" s="5" t="s">
        <v>133</v>
      </c>
      <c r="J7" s="5" t="s">
        <v>154</v>
      </c>
      <c r="K7" s="5" t="s">
        <v>135</v>
      </c>
      <c r="L7" s="5" t="s">
        <v>161</v>
      </c>
      <c r="M7" s="8">
        <v>122</v>
      </c>
      <c r="N7" s="5" t="s">
        <v>197</v>
      </c>
    </row>
    <row r="8" spans="1:14" x14ac:dyDescent="0.3">
      <c r="A8" s="1"/>
      <c r="B8" s="5" t="s">
        <v>45</v>
      </c>
      <c r="C8" s="5" t="s">
        <v>198</v>
      </c>
      <c r="D8" s="5" t="s">
        <v>103</v>
      </c>
      <c r="E8" s="4" t="s">
        <v>130</v>
      </c>
      <c r="F8" s="4" t="s">
        <v>131</v>
      </c>
      <c r="G8" s="6" t="s">
        <v>199</v>
      </c>
      <c r="H8" s="8">
        <v>8.9</v>
      </c>
      <c r="I8" s="5" t="s">
        <v>133</v>
      </c>
      <c r="J8" s="5" t="s">
        <v>154</v>
      </c>
      <c r="K8" s="5" t="s">
        <v>135</v>
      </c>
      <c r="L8" s="5" t="s">
        <v>181</v>
      </c>
      <c r="M8" s="8">
        <v>188</v>
      </c>
      <c r="N8" s="5" t="s">
        <v>197</v>
      </c>
    </row>
    <row r="9" spans="1:14" x14ac:dyDescent="0.3">
      <c r="A9" s="1"/>
      <c r="B9" s="5" t="s">
        <v>45</v>
      </c>
      <c r="C9" s="5" t="s">
        <v>200</v>
      </c>
      <c r="D9" s="5" t="s">
        <v>201</v>
      </c>
      <c r="E9" s="4" t="s">
        <v>202</v>
      </c>
      <c r="F9" s="4" t="s">
        <v>203</v>
      </c>
      <c r="G9" s="6" t="s">
        <v>204</v>
      </c>
      <c r="H9" s="8">
        <v>12.47</v>
      </c>
      <c r="I9" s="5" t="s">
        <v>133</v>
      </c>
      <c r="J9" s="5" t="s">
        <v>154</v>
      </c>
      <c r="K9" s="5" t="s">
        <v>135</v>
      </c>
      <c r="L9" s="5" t="s">
        <v>181</v>
      </c>
      <c r="M9" s="8">
        <v>15110</v>
      </c>
      <c r="N9" s="5" t="s">
        <v>197</v>
      </c>
    </row>
    <row r="10" spans="1:14" x14ac:dyDescent="0.3">
      <c r="A10" s="1"/>
      <c r="B10" s="5" t="s">
        <v>208</v>
      </c>
      <c r="C10" s="5" t="s">
        <v>209</v>
      </c>
      <c r="D10" s="5" t="s">
        <v>210</v>
      </c>
      <c r="E10" s="4" t="s">
        <v>130</v>
      </c>
      <c r="F10" s="4" t="s">
        <v>131</v>
      </c>
      <c r="G10" s="6" t="s">
        <v>1187</v>
      </c>
      <c r="H10" s="8">
        <v>5.7320000000000002</v>
      </c>
      <c r="I10" s="5" t="s">
        <v>133</v>
      </c>
      <c r="J10" s="5" t="s">
        <v>154</v>
      </c>
      <c r="K10" s="5" t="s">
        <v>135</v>
      </c>
      <c r="L10" s="5" t="s">
        <v>181</v>
      </c>
      <c r="M10" s="8">
        <v>12778</v>
      </c>
      <c r="N10" s="5" t="s">
        <v>197</v>
      </c>
    </row>
    <row r="11" spans="1:14" x14ac:dyDescent="0.3">
      <c r="A11" s="1"/>
      <c r="B11" s="5" t="s">
        <v>214</v>
      </c>
      <c r="C11" s="5" t="s">
        <v>1188</v>
      </c>
      <c r="D11" s="5" t="s">
        <v>103</v>
      </c>
      <c r="E11" s="4" t="s">
        <v>130</v>
      </c>
      <c r="F11" s="4" t="s">
        <v>131</v>
      </c>
      <c r="G11" s="6" t="s">
        <v>1189</v>
      </c>
      <c r="H11" s="8">
        <v>70</v>
      </c>
      <c r="I11" s="5" t="s">
        <v>173</v>
      </c>
      <c r="J11" s="5" t="s">
        <v>154</v>
      </c>
      <c r="K11" s="5" t="s">
        <v>135</v>
      </c>
      <c r="L11" s="5" t="s">
        <v>161</v>
      </c>
      <c r="M11" s="8">
        <v>8</v>
      </c>
      <c r="N11" s="5" t="s">
        <v>197</v>
      </c>
    </row>
    <row r="12" spans="1:14" x14ac:dyDescent="0.3">
      <c r="A12" s="1"/>
      <c r="B12" s="5" t="s">
        <v>217</v>
      </c>
      <c r="C12" s="5" t="s">
        <v>218</v>
      </c>
      <c r="D12" s="5" t="s">
        <v>103</v>
      </c>
      <c r="E12" s="4" t="s">
        <v>219</v>
      </c>
      <c r="F12" s="4" t="s">
        <v>220</v>
      </c>
      <c r="G12" s="6" t="s">
        <v>221</v>
      </c>
      <c r="H12" s="8">
        <v>0</v>
      </c>
      <c r="I12" s="5" t="s">
        <v>133</v>
      </c>
      <c r="J12" s="5" t="s">
        <v>154</v>
      </c>
      <c r="K12" s="5" t="s">
        <v>135</v>
      </c>
      <c r="L12" s="5" t="s">
        <v>145</v>
      </c>
      <c r="M12" s="8">
        <v>14971</v>
      </c>
      <c r="N12" s="5" t="s">
        <v>197</v>
      </c>
    </row>
    <row r="13" spans="1:14" x14ac:dyDescent="0.3">
      <c r="A13" s="1"/>
      <c r="B13" s="5" t="s">
        <v>244</v>
      </c>
      <c r="C13" s="5" t="s">
        <v>245</v>
      </c>
      <c r="D13" s="5" t="s">
        <v>53</v>
      </c>
      <c r="E13" s="4" t="s">
        <v>130</v>
      </c>
      <c r="F13" s="4" t="s">
        <v>131</v>
      </c>
      <c r="G13" s="6" t="s">
        <v>246</v>
      </c>
      <c r="H13" s="8">
        <v>0</v>
      </c>
      <c r="I13" s="5" t="s">
        <v>173</v>
      </c>
      <c r="J13" s="5" t="s">
        <v>154</v>
      </c>
      <c r="K13" s="5" t="s">
        <v>135</v>
      </c>
      <c r="L13" s="5" t="s">
        <v>161</v>
      </c>
      <c r="M13" s="8">
        <v>22187</v>
      </c>
      <c r="N13" s="5" t="s">
        <v>197</v>
      </c>
    </row>
    <row r="14" spans="1:14" x14ac:dyDescent="0.3">
      <c r="A14" s="1"/>
      <c r="B14" s="5" t="s">
        <v>70</v>
      </c>
      <c r="C14" s="5" t="s">
        <v>270</v>
      </c>
      <c r="D14" s="5" t="s">
        <v>61</v>
      </c>
      <c r="E14" s="4" t="s">
        <v>130</v>
      </c>
      <c r="F14" s="4" t="s">
        <v>131</v>
      </c>
      <c r="G14" s="6" t="s">
        <v>1190</v>
      </c>
      <c r="H14" s="8">
        <v>189.761</v>
      </c>
      <c r="I14" s="5" t="s">
        <v>133</v>
      </c>
      <c r="J14" s="5" t="s">
        <v>154</v>
      </c>
      <c r="K14" s="5" t="s">
        <v>135</v>
      </c>
      <c r="L14" s="5" t="s">
        <v>161</v>
      </c>
      <c r="M14" s="8">
        <v>15213</v>
      </c>
      <c r="N14" s="5" t="s">
        <v>197</v>
      </c>
    </row>
    <row r="15" spans="1:14" ht="39.6" x14ac:dyDescent="0.3">
      <c r="A15" s="1"/>
      <c r="B15" s="5" t="s">
        <v>279</v>
      </c>
      <c r="C15" s="5" t="s">
        <v>280</v>
      </c>
      <c r="D15" s="5" t="s">
        <v>53</v>
      </c>
      <c r="E15" s="4" t="s">
        <v>130</v>
      </c>
      <c r="F15" s="4" t="s">
        <v>131</v>
      </c>
      <c r="G15" s="6" t="s">
        <v>1191</v>
      </c>
      <c r="H15" s="8">
        <v>0</v>
      </c>
      <c r="I15" s="5" t="s">
        <v>133</v>
      </c>
      <c r="J15" s="5" t="s">
        <v>154</v>
      </c>
      <c r="K15" s="5" t="s">
        <v>135</v>
      </c>
      <c r="L15" s="5" t="s">
        <v>145</v>
      </c>
      <c r="M15" s="8">
        <v>23437</v>
      </c>
      <c r="N15" s="5" t="s">
        <v>197</v>
      </c>
    </row>
    <row r="16" spans="1:14" x14ac:dyDescent="0.3">
      <c r="A16" s="1"/>
      <c r="B16" s="5" t="s">
        <v>290</v>
      </c>
      <c r="C16" s="5" t="s">
        <v>291</v>
      </c>
      <c r="D16" s="5" t="s">
        <v>292</v>
      </c>
      <c r="E16" s="4" t="s">
        <v>130</v>
      </c>
      <c r="F16" s="4" t="s">
        <v>131</v>
      </c>
      <c r="G16" s="6" t="s">
        <v>1192</v>
      </c>
      <c r="H16" s="8">
        <v>179.37</v>
      </c>
      <c r="I16" s="5" t="s">
        <v>133</v>
      </c>
      <c r="J16" s="5" t="s">
        <v>154</v>
      </c>
      <c r="K16" s="5" t="s">
        <v>135</v>
      </c>
      <c r="L16" s="5" t="s">
        <v>161</v>
      </c>
      <c r="M16" s="8">
        <v>15108</v>
      </c>
      <c r="N16" s="5" t="s">
        <v>197</v>
      </c>
    </row>
    <row r="17" spans="1:14" x14ac:dyDescent="0.3">
      <c r="A17" s="1"/>
      <c r="B17" s="5" t="s">
        <v>80</v>
      </c>
      <c r="C17" s="5" t="s">
        <v>626</v>
      </c>
      <c r="D17" s="5" t="s">
        <v>312</v>
      </c>
      <c r="E17" s="4" t="s">
        <v>130</v>
      </c>
      <c r="F17" s="4" t="s">
        <v>131</v>
      </c>
      <c r="G17" s="6" t="s">
        <v>1193</v>
      </c>
      <c r="H17" s="8">
        <v>0</v>
      </c>
      <c r="I17" s="5" t="s">
        <v>133</v>
      </c>
      <c r="J17" s="5" t="s">
        <v>154</v>
      </c>
      <c r="K17" s="5" t="s">
        <v>135</v>
      </c>
      <c r="L17" s="5" t="s">
        <v>181</v>
      </c>
      <c r="M17" s="8">
        <v>205</v>
      </c>
      <c r="N17" s="5" t="s">
        <v>197</v>
      </c>
    </row>
    <row r="18" spans="1:14" x14ac:dyDescent="0.3">
      <c r="A18" s="1"/>
      <c r="B18" s="5" t="s">
        <v>80</v>
      </c>
      <c r="C18" s="5" t="s">
        <v>319</v>
      </c>
      <c r="D18" s="5" t="s">
        <v>53</v>
      </c>
      <c r="E18" s="4" t="s">
        <v>130</v>
      </c>
      <c r="F18" s="4" t="s">
        <v>131</v>
      </c>
      <c r="G18" s="6" t="s">
        <v>320</v>
      </c>
      <c r="H18" s="8">
        <v>94.531999999999996</v>
      </c>
      <c r="I18" s="5" t="s">
        <v>133</v>
      </c>
      <c r="J18" s="5" t="s">
        <v>154</v>
      </c>
      <c r="K18" s="5" t="s">
        <v>135</v>
      </c>
      <c r="L18" s="5" t="s">
        <v>181</v>
      </c>
      <c r="M18" s="8">
        <v>264</v>
      </c>
      <c r="N18" s="5" t="s">
        <v>197</v>
      </c>
    </row>
    <row r="19" spans="1:14" x14ac:dyDescent="0.3">
      <c r="A19" s="1"/>
      <c r="B19" s="5" t="s">
        <v>80</v>
      </c>
      <c r="C19" s="5" t="s">
        <v>323</v>
      </c>
      <c r="D19" s="5" t="s">
        <v>53</v>
      </c>
      <c r="E19" s="4" t="s">
        <v>130</v>
      </c>
      <c r="F19" s="4" t="s">
        <v>131</v>
      </c>
      <c r="G19" s="6" t="s">
        <v>324</v>
      </c>
      <c r="H19" s="8">
        <v>9.9830000000000005</v>
      </c>
      <c r="I19" s="5" t="s">
        <v>133</v>
      </c>
      <c r="J19" s="5" t="s">
        <v>154</v>
      </c>
      <c r="K19" s="5" t="s">
        <v>135</v>
      </c>
      <c r="L19" s="5" t="s">
        <v>181</v>
      </c>
      <c r="M19" s="8">
        <v>14909</v>
      </c>
      <c r="N19" s="5" t="s">
        <v>197</v>
      </c>
    </row>
    <row r="20" spans="1:14" x14ac:dyDescent="0.3">
      <c r="A20" s="1"/>
      <c r="B20" s="5" t="s">
        <v>80</v>
      </c>
      <c r="C20" s="5" t="s">
        <v>323</v>
      </c>
      <c r="D20" s="5" t="s">
        <v>325</v>
      </c>
      <c r="E20" s="4" t="s">
        <v>130</v>
      </c>
      <c r="F20" s="4" t="s">
        <v>131</v>
      </c>
      <c r="G20" s="6" t="s">
        <v>324</v>
      </c>
      <c r="H20" s="8">
        <v>0</v>
      </c>
      <c r="I20" s="5" t="s">
        <v>133</v>
      </c>
      <c r="J20" s="5" t="s">
        <v>154</v>
      </c>
      <c r="K20" s="5" t="s">
        <v>135</v>
      </c>
      <c r="L20" s="5" t="s">
        <v>181</v>
      </c>
      <c r="M20" s="8">
        <v>204</v>
      </c>
      <c r="N20" s="5" t="s">
        <v>197</v>
      </c>
    </row>
    <row r="21" spans="1:14" x14ac:dyDescent="0.3">
      <c r="A21" s="1"/>
      <c r="B21" s="5" t="s">
        <v>86</v>
      </c>
      <c r="C21" s="5" t="s">
        <v>326</v>
      </c>
      <c r="D21" s="5" t="s">
        <v>103</v>
      </c>
      <c r="E21" s="4" t="s">
        <v>130</v>
      </c>
      <c r="F21" s="4" t="s">
        <v>131</v>
      </c>
      <c r="G21" s="6" t="s">
        <v>327</v>
      </c>
      <c r="H21" s="8">
        <v>0</v>
      </c>
      <c r="I21" s="5" t="s">
        <v>133</v>
      </c>
      <c r="J21" s="5" t="s">
        <v>154</v>
      </c>
      <c r="K21" s="5" t="s">
        <v>135</v>
      </c>
      <c r="L21" s="5" t="s">
        <v>181</v>
      </c>
      <c r="M21" s="8">
        <v>22</v>
      </c>
      <c r="N21" s="5" t="s">
        <v>197</v>
      </c>
    </row>
    <row r="22" spans="1:14" x14ac:dyDescent="0.3">
      <c r="A22" s="1"/>
      <c r="B22" s="5" t="s">
        <v>328</v>
      </c>
      <c r="C22" s="5" t="s">
        <v>329</v>
      </c>
      <c r="D22" s="5" t="s">
        <v>330</v>
      </c>
      <c r="E22" s="4" t="s">
        <v>130</v>
      </c>
      <c r="F22" s="4" t="s">
        <v>131</v>
      </c>
      <c r="G22" s="6" t="s">
        <v>331</v>
      </c>
      <c r="H22" s="8">
        <v>1.2</v>
      </c>
      <c r="I22" s="5" t="s">
        <v>133</v>
      </c>
      <c r="J22" s="5" t="s">
        <v>154</v>
      </c>
      <c r="K22" s="5" t="s">
        <v>135</v>
      </c>
      <c r="L22" s="5" t="s">
        <v>181</v>
      </c>
      <c r="M22" s="8">
        <v>20851</v>
      </c>
      <c r="N22" s="5" t="s">
        <v>197</v>
      </c>
    </row>
    <row r="23" spans="1:14" x14ac:dyDescent="0.3">
      <c r="A23" s="1"/>
      <c r="B23" s="5" t="s">
        <v>328</v>
      </c>
      <c r="C23" s="5" t="s">
        <v>332</v>
      </c>
      <c r="D23" s="5" t="s">
        <v>17</v>
      </c>
      <c r="E23" s="4" t="s">
        <v>158</v>
      </c>
      <c r="F23" s="4" t="s">
        <v>333</v>
      </c>
      <c r="G23" s="6" t="s">
        <v>334</v>
      </c>
      <c r="H23" s="8">
        <v>1.5</v>
      </c>
      <c r="I23" s="5" t="s">
        <v>133</v>
      </c>
      <c r="J23" s="5" t="s">
        <v>154</v>
      </c>
      <c r="K23" s="5" t="s">
        <v>135</v>
      </c>
      <c r="L23" s="5" t="s">
        <v>181</v>
      </c>
      <c r="M23" s="8">
        <v>13300</v>
      </c>
      <c r="N23" s="5" t="s">
        <v>197</v>
      </c>
    </row>
    <row r="24" spans="1:14" x14ac:dyDescent="0.3">
      <c r="A24" s="1"/>
      <c r="B24" s="5" t="s">
        <v>398</v>
      </c>
      <c r="C24" s="5" t="s">
        <v>1194</v>
      </c>
      <c r="D24" s="5" t="s">
        <v>400</v>
      </c>
      <c r="E24" s="4" t="s">
        <v>130</v>
      </c>
      <c r="F24" s="4" t="s">
        <v>131</v>
      </c>
      <c r="G24" s="6" t="s">
        <v>401</v>
      </c>
      <c r="H24" s="8">
        <v>0</v>
      </c>
      <c r="I24" s="5" t="s">
        <v>133</v>
      </c>
      <c r="J24" s="5" t="s">
        <v>154</v>
      </c>
      <c r="K24" s="5" t="s">
        <v>135</v>
      </c>
      <c r="L24" s="5" t="s">
        <v>161</v>
      </c>
      <c r="M24" s="8">
        <v>60</v>
      </c>
      <c r="N24" s="5" t="s">
        <v>197</v>
      </c>
    </row>
    <row r="25" spans="1:14" ht="26.4" x14ac:dyDescent="0.3">
      <c r="A25" s="1"/>
      <c r="B25" s="5" t="s">
        <v>100</v>
      </c>
      <c r="C25" s="5" t="s">
        <v>406</v>
      </c>
      <c r="D25" s="5" t="s">
        <v>17</v>
      </c>
      <c r="E25" s="4" t="s">
        <v>130</v>
      </c>
      <c r="F25" s="4" t="s">
        <v>131</v>
      </c>
      <c r="G25" s="6" t="s">
        <v>1195</v>
      </c>
      <c r="H25" s="8">
        <v>12.92</v>
      </c>
      <c r="I25" s="5" t="s">
        <v>133</v>
      </c>
      <c r="J25" s="5" t="s">
        <v>154</v>
      </c>
      <c r="K25" s="5" t="s">
        <v>135</v>
      </c>
      <c r="L25" s="5" t="s">
        <v>181</v>
      </c>
      <c r="M25" s="8">
        <v>40</v>
      </c>
      <c r="N25" s="5" t="s">
        <v>197</v>
      </c>
    </row>
    <row r="26" spans="1:14" ht="26.4" x14ac:dyDescent="0.3">
      <c r="A26" s="1"/>
      <c r="B26" s="5" t="s">
        <v>100</v>
      </c>
      <c r="C26" s="5" t="s">
        <v>417</v>
      </c>
      <c r="D26" s="5" t="s">
        <v>418</v>
      </c>
      <c r="E26" s="4" t="s">
        <v>130</v>
      </c>
      <c r="F26" s="4" t="s">
        <v>131</v>
      </c>
      <c r="G26" s="6" t="s">
        <v>419</v>
      </c>
      <c r="H26" s="8">
        <v>22.66</v>
      </c>
      <c r="I26" s="5" t="s">
        <v>133</v>
      </c>
      <c r="J26" s="5" t="s">
        <v>154</v>
      </c>
      <c r="K26" s="5" t="s">
        <v>135</v>
      </c>
      <c r="L26" s="5" t="s">
        <v>181</v>
      </c>
      <c r="M26" s="8">
        <v>53</v>
      </c>
      <c r="N26" s="5" t="s">
        <v>197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20" t="s">
        <v>42</v>
      </c>
      <c r="C3" s="195"/>
      <c r="D3" s="195"/>
      <c r="E3" s="221" t="s">
        <v>1196</v>
      </c>
      <c r="F3" s="221"/>
      <c r="G3" s="221"/>
      <c r="H3" s="2"/>
      <c r="I3" s="2"/>
      <c r="J3" s="2"/>
      <c r="K3" s="2"/>
      <c r="L3" s="2" t="s">
        <v>1197</v>
      </c>
      <c r="M3" s="2"/>
      <c r="N3" s="2"/>
      <c r="O3" s="2"/>
      <c r="P3" s="2"/>
      <c r="Q3" s="2"/>
      <c r="R3" s="2"/>
      <c r="S3" s="2"/>
      <c r="T3" s="2"/>
      <c r="U3" s="2"/>
      <c r="V3" s="2" t="s">
        <v>1196</v>
      </c>
      <c r="W3" s="2"/>
      <c r="X3" s="2"/>
      <c r="Y3" s="2"/>
      <c r="Z3" s="2"/>
      <c r="AA3" s="2"/>
      <c r="AB3" s="2"/>
      <c r="AC3" s="2" t="s">
        <v>1197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1198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8" t="s">
        <v>1199</v>
      </c>
      <c r="GT3" s="1"/>
      <c r="GU3" s="1"/>
      <c r="GV3" s="1"/>
      <c r="GW3" s="1"/>
      <c r="GX3" s="1"/>
      <c r="GY3" s="1"/>
      <c r="GZ3" s="1"/>
      <c r="HA3" s="1"/>
      <c r="HB3" s="1"/>
      <c r="HC3" s="1"/>
      <c r="HD3" s="88" t="s">
        <v>1200</v>
      </c>
      <c r="HE3" s="1"/>
      <c r="HF3" s="1"/>
      <c r="HG3" s="1"/>
      <c r="HH3" s="1"/>
      <c r="HI3" s="1"/>
      <c r="HJ3" s="1"/>
      <c r="HK3" s="1"/>
      <c r="HL3" s="1"/>
      <c r="HM3" s="88" t="s">
        <v>471</v>
      </c>
      <c r="HN3" s="1"/>
      <c r="HO3" s="1"/>
    </row>
    <row r="4" spans="1:223" ht="0" hidden="1" customHeight="1" x14ac:dyDescent="0.3">
      <c r="A4" s="1"/>
      <c r="B4" s="89" t="s">
        <v>1201</v>
      </c>
      <c r="C4" s="222" t="s">
        <v>1202</v>
      </c>
      <c r="D4" s="223" t="s">
        <v>214</v>
      </c>
      <c r="E4" s="224"/>
      <c r="F4" s="224"/>
      <c r="G4" s="225"/>
      <c r="H4" s="223" t="s">
        <v>1203</v>
      </c>
      <c r="I4" s="225"/>
      <c r="J4" s="223" t="s">
        <v>1204</v>
      </c>
      <c r="K4" s="225"/>
      <c r="L4" s="223" t="s">
        <v>70</v>
      </c>
      <c r="M4" s="224"/>
      <c r="N4" s="224"/>
      <c r="O4" s="224"/>
      <c r="P4" s="224"/>
      <c r="Q4" s="224"/>
      <c r="R4" s="224"/>
      <c r="S4" s="225"/>
      <c r="T4" s="223" t="s">
        <v>398</v>
      </c>
      <c r="U4" s="224"/>
      <c r="V4" s="224"/>
      <c r="W4" s="225"/>
      <c r="X4" s="222" t="s">
        <v>1205</v>
      </c>
      <c r="Y4" s="223" t="s">
        <v>208</v>
      </c>
      <c r="Z4" s="224"/>
      <c r="AA4" s="225"/>
      <c r="AB4" s="223" t="s">
        <v>45</v>
      </c>
      <c r="AC4" s="224"/>
      <c r="AD4" s="224"/>
      <c r="AE4" s="224"/>
      <c r="AF4" s="224"/>
      <c r="AG4" s="224"/>
      <c r="AH4" s="225"/>
      <c r="AI4" s="222" t="s">
        <v>1206</v>
      </c>
      <c r="AJ4" s="222" t="s">
        <v>1207</v>
      </c>
      <c r="AK4" s="222" t="s">
        <v>1208</v>
      </c>
      <c r="AL4" s="223" t="s">
        <v>1209</v>
      </c>
      <c r="AM4" s="225"/>
      <c r="AN4" s="223" t="s">
        <v>1210</v>
      </c>
      <c r="AO4" s="225"/>
      <c r="AP4" s="222" t="s">
        <v>1211</v>
      </c>
      <c r="AQ4" s="223" t="s">
        <v>1212</v>
      </c>
      <c r="AR4" s="225"/>
      <c r="AS4" s="222" t="s">
        <v>1213</v>
      </c>
      <c r="AT4" s="222" t="s">
        <v>1214</v>
      </c>
      <c r="AU4" s="222" t="s">
        <v>1215</v>
      </c>
      <c r="AV4" s="223" t="s">
        <v>67</v>
      </c>
      <c r="AW4" s="224"/>
      <c r="AX4" s="225"/>
      <c r="AY4" s="223" t="s">
        <v>100</v>
      </c>
      <c r="AZ4" s="224"/>
      <c r="BA4" s="224"/>
      <c r="BB4" s="224"/>
      <c r="BC4" s="224"/>
      <c r="BD4" s="224"/>
      <c r="BE4" s="224"/>
      <c r="BF4" s="225"/>
      <c r="BG4" s="223" t="s">
        <v>1216</v>
      </c>
      <c r="BH4" s="225"/>
      <c r="BI4" s="222" t="s">
        <v>580</v>
      </c>
      <c r="BJ4" s="223" t="s">
        <v>50</v>
      </c>
      <c r="BK4" s="224"/>
      <c r="BL4" s="225"/>
      <c r="BM4" s="223" t="s">
        <v>58</v>
      </c>
      <c r="BN4" s="224"/>
      <c r="BO4" s="224"/>
      <c r="BP4" s="224"/>
      <c r="BQ4" s="224"/>
      <c r="BR4" s="224"/>
      <c r="BS4" s="224"/>
      <c r="BT4" s="224"/>
      <c r="BU4" s="224"/>
      <c r="BV4" s="224"/>
      <c r="BW4" s="224"/>
      <c r="BX4" s="224"/>
      <c r="BY4" s="224"/>
      <c r="BZ4" s="225"/>
      <c r="CA4" s="223" t="s">
        <v>1217</v>
      </c>
      <c r="CB4" s="225"/>
      <c r="CC4" s="222" t="s">
        <v>1218</v>
      </c>
      <c r="CD4" s="223" t="s">
        <v>86</v>
      </c>
      <c r="CE4" s="224"/>
      <c r="CF4" s="224"/>
      <c r="CG4" s="224"/>
      <c r="CH4" s="224"/>
      <c r="CI4" s="224"/>
      <c r="CJ4" s="224"/>
      <c r="CK4" s="224"/>
      <c r="CL4" s="224"/>
      <c r="CM4" s="224"/>
      <c r="CN4" s="224"/>
      <c r="CO4" s="225"/>
      <c r="CP4" s="223" t="s">
        <v>97</v>
      </c>
      <c r="CQ4" s="224"/>
      <c r="CR4" s="224"/>
      <c r="CS4" s="225"/>
      <c r="CT4" s="223" t="s">
        <v>1219</v>
      </c>
      <c r="CU4" s="225"/>
      <c r="CV4" s="223" t="s">
        <v>1220</v>
      </c>
      <c r="CW4" s="224"/>
      <c r="CX4" s="225"/>
      <c r="CY4" s="223" t="s">
        <v>1221</v>
      </c>
      <c r="CZ4" s="224"/>
      <c r="DA4" s="224"/>
      <c r="DB4" s="225"/>
      <c r="DC4" s="223" t="s">
        <v>1222</v>
      </c>
      <c r="DD4" s="224"/>
      <c r="DE4" s="224"/>
      <c r="DF4" s="224"/>
      <c r="DG4" s="224"/>
      <c r="DH4" s="224"/>
      <c r="DI4" s="224"/>
      <c r="DJ4" s="224"/>
      <c r="DK4" s="224"/>
      <c r="DL4" s="224"/>
      <c r="DM4" s="224"/>
      <c r="DN4" s="225"/>
      <c r="DO4" s="223" t="s">
        <v>1223</v>
      </c>
      <c r="DP4" s="224"/>
      <c r="DQ4" s="224"/>
      <c r="DR4" s="225"/>
      <c r="DS4" s="223" t="s">
        <v>1224</v>
      </c>
      <c r="DT4" s="224"/>
      <c r="DU4" s="224"/>
      <c r="DV4" s="225"/>
      <c r="DW4" s="222"/>
      <c r="DX4" s="223" t="s">
        <v>1225</v>
      </c>
      <c r="DY4" s="224"/>
      <c r="DZ4" s="224"/>
      <c r="EA4" s="224"/>
      <c r="EB4" s="224"/>
      <c r="EC4" s="225"/>
      <c r="ED4" s="1"/>
      <c r="EE4" s="222" t="s">
        <v>1226</v>
      </c>
      <c r="EF4" s="222" t="s">
        <v>1227</v>
      </c>
      <c r="EG4" s="222" t="s">
        <v>1228</v>
      </c>
      <c r="EH4" s="222" t="s">
        <v>1229</v>
      </c>
      <c r="EI4" s="222" t="s">
        <v>1230</v>
      </c>
      <c r="EJ4" s="222" t="s">
        <v>1231</v>
      </c>
      <c r="EK4" s="222" t="s">
        <v>1232</v>
      </c>
      <c r="EL4" s="222" t="s">
        <v>1233</v>
      </c>
      <c r="EM4" s="223" t="s">
        <v>1203</v>
      </c>
      <c r="EN4" s="225"/>
      <c r="EO4" s="222" t="s">
        <v>1206</v>
      </c>
      <c r="EP4" s="222" t="s">
        <v>1234</v>
      </c>
      <c r="EQ4" s="222" t="s">
        <v>1235</v>
      </c>
      <c r="ER4" s="222" t="s">
        <v>1236</v>
      </c>
      <c r="ES4" s="222" t="s">
        <v>1237</v>
      </c>
      <c r="ET4" s="222" t="s">
        <v>1238</v>
      </c>
      <c r="EU4" s="222" t="s">
        <v>1239</v>
      </c>
      <c r="EV4" s="222" t="s">
        <v>1240</v>
      </c>
      <c r="EW4" s="222" t="s">
        <v>1241</v>
      </c>
      <c r="EX4" s="222" t="s">
        <v>1242</v>
      </c>
      <c r="EY4" s="222" t="s">
        <v>1243</v>
      </c>
      <c r="EZ4" s="222" t="s">
        <v>1244</v>
      </c>
      <c r="FA4" s="222" t="s">
        <v>1245</v>
      </c>
      <c r="FB4" s="223" t="s">
        <v>328</v>
      </c>
      <c r="FC4" s="224"/>
      <c r="FD4" s="224"/>
      <c r="FE4" s="225"/>
      <c r="FF4" s="222" t="s">
        <v>1246</v>
      </c>
      <c r="FG4" s="222" t="s">
        <v>1247</v>
      </c>
      <c r="FH4" s="222" t="s">
        <v>1248</v>
      </c>
      <c r="FI4" s="222" t="s">
        <v>1249</v>
      </c>
      <c r="FJ4" s="223" t="s">
        <v>1250</v>
      </c>
      <c r="FK4" s="225"/>
      <c r="FL4" s="222" t="s">
        <v>1251</v>
      </c>
      <c r="FM4" s="222" t="s">
        <v>1252</v>
      </c>
      <c r="FN4" s="222" t="s">
        <v>1253</v>
      </c>
      <c r="FO4" s="223" t="s">
        <v>512</v>
      </c>
      <c r="FP4" s="224"/>
      <c r="FQ4" s="224"/>
      <c r="FR4" s="225"/>
      <c r="FS4" s="222" t="s">
        <v>1254</v>
      </c>
      <c r="FT4" s="223" t="s">
        <v>1255</v>
      </c>
      <c r="FU4" s="225"/>
      <c r="FV4" s="223" t="s">
        <v>58</v>
      </c>
      <c r="FW4" s="224"/>
      <c r="FX4" s="224"/>
      <c r="FY4" s="224"/>
      <c r="FZ4" s="225"/>
      <c r="GA4" s="223" t="s">
        <v>1256</v>
      </c>
      <c r="GB4" s="225"/>
      <c r="GC4" s="223" t="s">
        <v>516</v>
      </c>
      <c r="GD4" s="224"/>
      <c r="GE4" s="224"/>
      <c r="GF4" s="225"/>
      <c r="GG4" s="222" t="s">
        <v>1257</v>
      </c>
      <c r="GH4" s="222" t="s">
        <v>1258</v>
      </c>
      <c r="GI4" s="222" t="s">
        <v>1259</v>
      </c>
      <c r="GJ4" s="223" t="s">
        <v>86</v>
      </c>
      <c r="GK4" s="224"/>
      <c r="GL4" s="224"/>
      <c r="GM4" s="224"/>
      <c r="GN4" s="225"/>
      <c r="GO4" s="222" t="s">
        <v>1260</v>
      </c>
      <c r="GP4" s="223" t="s">
        <v>1261</v>
      </c>
      <c r="GQ4" s="225"/>
      <c r="GR4" s="1"/>
      <c r="GS4" s="222" t="s">
        <v>1226</v>
      </c>
      <c r="GT4" s="223" t="s">
        <v>1262</v>
      </c>
      <c r="GU4" s="225"/>
      <c r="GV4" s="222" t="s">
        <v>1234</v>
      </c>
      <c r="GW4" s="222" t="s">
        <v>1248</v>
      </c>
      <c r="GX4" s="222" t="s">
        <v>1249</v>
      </c>
      <c r="GY4" s="223" t="s">
        <v>1250</v>
      </c>
      <c r="GZ4" s="225"/>
      <c r="HA4" s="223" t="s">
        <v>1263</v>
      </c>
      <c r="HB4" s="225"/>
      <c r="HC4" s="1"/>
      <c r="HD4" s="222" t="s">
        <v>1264</v>
      </c>
      <c r="HE4" s="222" t="s">
        <v>1265</v>
      </c>
      <c r="HF4" s="222" t="s">
        <v>1266</v>
      </c>
      <c r="HG4" s="222" t="s">
        <v>1267</v>
      </c>
      <c r="HH4" s="222" t="s">
        <v>1268</v>
      </c>
      <c r="HI4" s="222" t="s">
        <v>1269</v>
      </c>
      <c r="HJ4" s="223" t="s">
        <v>1261</v>
      </c>
      <c r="HK4" s="225"/>
      <c r="HL4" s="1"/>
      <c r="HM4" s="223" t="s">
        <v>1224</v>
      </c>
      <c r="HN4" s="224"/>
      <c r="HO4" s="225"/>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1">
        <v>69478</v>
      </c>
      <c r="FK5" s="93">
        <v>69479</v>
      </c>
      <c r="FL5" s="90">
        <v>2184</v>
      </c>
      <c r="FM5" s="90">
        <v>61855</v>
      </c>
      <c r="FN5" s="90">
        <v>223</v>
      </c>
      <c r="FO5" s="91">
        <v>226</v>
      </c>
      <c r="FP5" s="92">
        <v>201</v>
      </c>
      <c r="FQ5" s="92">
        <v>258</v>
      </c>
      <c r="FR5" s="93">
        <v>259</v>
      </c>
      <c r="FS5" s="90">
        <v>920</v>
      </c>
      <c r="FT5" s="91">
        <v>257</v>
      </c>
      <c r="FU5" s="93">
        <v>256</v>
      </c>
      <c r="FV5" s="91">
        <v>2148</v>
      </c>
      <c r="FW5" s="92">
        <v>58288</v>
      </c>
      <c r="FX5" s="92">
        <v>58289</v>
      </c>
      <c r="FY5" s="92">
        <v>58839</v>
      </c>
      <c r="FZ5" s="93">
        <v>58840</v>
      </c>
      <c r="GA5" s="91">
        <v>296</v>
      </c>
      <c r="GB5" s="93">
        <v>297</v>
      </c>
      <c r="GC5" s="91">
        <v>211</v>
      </c>
      <c r="GD5" s="92">
        <v>2175</v>
      </c>
      <c r="GE5" s="92">
        <v>2178</v>
      </c>
      <c r="GF5" s="93">
        <v>2181</v>
      </c>
      <c r="GG5" s="90">
        <v>1262</v>
      </c>
      <c r="GH5" s="90">
        <v>63425</v>
      </c>
      <c r="GI5" s="90">
        <v>233</v>
      </c>
      <c r="GJ5" s="91">
        <v>2150</v>
      </c>
      <c r="GK5" s="92">
        <v>2165</v>
      </c>
      <c r="GL5" s="92">
        <v>2161</v>
      </c>
      <c r="GM5" s="92">
        <v>61197</v>
      </c>
      <c r="GN5" s="93">
        <v>58851</v>
      </c>
      <c r="GO5" s="90">
        <v>234</v>
      </c>
      <c r="GP5" s="91">
        <v>215</v>
      </c>
      <c r="GQ5" s="93">
        <v>917</v>
      </c>
      <c r="GR5" s="1"/>
      <c r="GS5" s="90">
        <v>289</v>
      </c>
      <c r="GT5" s="91">
        <v>58333</v>
      </c>
      <c r="GU5" s="93">
        <v>58336</v>
      </c>
      <c r="GV5" s="90">
        <v>213</v>
      </c>
      <c r="GW5" s="90">
        <v>232</v>
      </c>
      <c r="GX5" s="90">
        <v>2190</v>
      </c>
      <c r="GY5" s="91">
        <v>69478</v>
      </c>
      <c r="GZ5" s="93">
        <v>69479</v>
      </c>
      <c r="HA5" s="91">
        <v>202</v>
      </c>
      <c r="HB5" s="93">
        <v>58487</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1270</v>
      </c>
      <c r="C6" s="94" t="s">
        <v>533</v>
      </c>
      <c r="D6" s="95" t="s">
        <v>534</v>
      </c>
      <c r="E6" s="96" t="s">
        <v>215</v>
      </c>
      <c r="F6" s="96" t="s">
        <v>535</v>
      </c>
      <c r="G6" s="97" t="s">
        <v>536</v>
      </c>
      <c r="H6" s="95" t="s">
        <v>319</v>
      </c>
      <c r="I6" s="97" t="s">
        <v>537</v>
      </c>
      <c r="J6" s="95" t="s">
        <v>538</v>
      </c>
      <c r="K6" s="97" t="s">
        <v>539</v>
      </c>
      <c r="L6" s="95" t="s">
        <v>540</v>
      </c>
      <c r="M6" s="96" t="s">
        <v>541</v>
      </c>
      <c r="N6" s="96" t="s">
        <v>542</v>
      </c>
      <c r="O6" s="96" t="s">
        <v>543</v>
      </c>
      <c r="P6" s="96" t="s">
        <v>544</v>
      </c>
      <c r="Q6" s="96" t="s">
        <v>545</v>
      </c>
      <c r="R6" s="96" t="s">
        <v>270</v>
      </c>
      <c r="S6" s="97" t="s">
        <v>546</v>
      </c>
      <c r="T6" s="95" t="s">
        <v>547</v>
      </c>
      <c r="U6" s="96" t="s">
        <v>548</v>
      </c>
      <c r="V6" s="96" t="s">
        <v>549</v>
      </c>
      <c r="W6" s="97" t="s">
        <v>550</v>
      </c>
      <c r="X6" s="94" t="s">
        <v>551</v>
      </c>
      <c r="Y6" s="95" t="s">
        <v>552</v>
      </c>
      <c r="Z6" s="96" t="s">
        <v>553</v>
      </c>
      <c r="AA6" s="97" t="s">
        <v>209</v>
      </c>
      <c r="AB6" s="95" t="s">
        <v>554</v>
      </c>
      <c r="AC6" s="96" t="s">
        <v>555</v>
      </c>
      <c r="AD6" s="96" t="s">
        <v>193</v>
      </c>
      <c r="AE6" s="96" t="s">
        <v>198</v>
      </c>
      <c r="AF6" s="96" t="s">
        <v>556</v>
      </c>
      <c r="AG6" s="96" t="s">
        <v>557</v>
      </c>
      <c r="AH6" s="97" t="s">
        <v>558</v>
      </c>
      <c r="AI6" s="94" t="s">
        <v>559</v>
      </c>
      <c r="AJ6" s="94" t="s">
        <v>560</v>
      </c>
      <c r="AK6" s="94" t="s">
        <v>291</v>
      </c>
      <c r="AL6" s="95" t="s">
        <v>561</v>
      </c>
      <c r="AM6" s="97" t="s">
        <v>562</v>
      </c>
      <c r="AN6" s="95" t="s">
        <v>563</v>
      </c>
      <c r="AO6" s="97" t="s">
        <v>218</v>
      </c>
      <c r="AP6" s="94" t="s">
        <v>480</v>
      </c>
      <c r="AQ6" s="95" t="s">
        <v>564</v>
      </c>
      <c r="AR6" s="97" t="s">
        <v>565</v>
      </c>
      <c r="AS6" s="94" t="s">
        <v>566</v>
      </c>
      <c r="AT6" s="94" t="s">
        <v>567</v>
      </c>
      <c r="AU6" s="94" t="s">
        <v>568</v>
      </c>
      <c r="AV6" s="95" t="s">
        <v>569</v>
      </c>
      <c r="AW6" s="96" t="s">
        <v>570</v>
      </c>
      <c r="AX6" s="97" t="s">
        <v>571</v>
      </c>
      <c r="AY6" s="95" t="s">
        <v>417</v>
      </c>
      <c r="AZ6" s="96" t="s">
        <v>572</v>
      </c>
      <c r="BA6" s="96" t="s">
        <v>573</v>
      </c>
      <c r="BB6" s="96" t="s">
        <v>406</v>
      </c>
      <c r="BC6" s="96" t="s">
        <v>574</v>
      </c>
      <c r="BD6" s="96" t="s">
        <v>575</v>
      </c>
      <c r="BE6" s="96" t="s">
        <v>576</v>
      </c>
      <c r="BF6" s="97" t="s">
        <v>577</v>
      </c>
      <c r="BG6" s="95" t="s">
        <v>578</v>
      </c>
      <c r="BH6" s="97" t="s">
        <v>579</v>
      </c>
      <c r="BI6" s="94" t="s">
        <v>580</v>
      </c>
      <c r="BJ6" s="95" t="s">
        <v>581</v>
      </c>
      <c r="BK6" s="96" t="s">
        <v>582</v>
      </c>
      <c r="BL6" s="97" t="s">
        <v>583</v>
      </c>
      <c r="BM6" s="95" t="s">
        <v>584</v>
      </c>
      <c r="BN6" s="96" t="s">
        <v>585</v>
      </c>
      <c r="BO6" s="96" t="s">
        <v>586</v>
      </c>
      <c r="BP6" s="96" t="s">
        <v>587</v>
      </c>
      <c r="BQ6" s="96" t="s">
        <v>588</v>
      </c>
      <c r="BR6" s="96" t="s">
        <v>589</v>
      </c>
      <c r="BS6" s="96" t="s">
        <v>590</v>
      </c>
      <c r="BT6" s="96" t="s">
        <v>591</v>
      </c>
      <c r="BU6" s="96" t="s">
        <v>592</v>
      </c>
      <c r="BV6" s="96" t="s">
        <v>593</v>
      </c>
      <c r="BW6" s="96" t="s">
        <v>594</v>
      </c>
      <c r="BX6" s="96" t="s">
        <v>595</v>
      </c>
      <c r="BY6" s="96" t="s">
        <v>596</v>
      </c>
      <c r="BZ6" s="97" t="s">
        <v>597</v>
      </c>
      <c r="CA6" s="95" t="s">
        <v>598</v>
      </c>
      <c r="CB6" s="97" t="s">
        <v>599</v>
      </c>
      <c r="CC6" s="94" t="s">
        <v>600</v>
      </c>
      <c r="CD6" s="95" t="s">
        <v>326</v>
      </c>
      <c r="CE6" s="96" t="s">
        <v>601</v>
      </c>
      <c r="CF6" s="96" t="s">
        <v>602</v>
      </c>
      <c r="CG6" s="96" t="s">
        <v>603</v>
      </c>
      <c r="CH6" s="96" t="s">
        <v>604</v>
      </c>
      <c r="CI6" s="96" t="s">
        <v>605</v>
      </c>
      <c r="CJ6" s="96" t="s">
        <v>606</v>
      </c>
      <c r="CK6" s="96" t="s">
        <v>607</v>
      </c>
      <c r="CL6" s="96" t="s">
        <v>608</v>
      </c>
      <c r="CM6" s="96" t="s">
        <v>609</v>
      </c>
      <c r="CN6" s="96" t="s">
        <v>610</v>
      </c>
      <c r="CO6" s="97" t="s">
        <v>611</v>
      </c>
      <c r="CP6" s="95" t="s">
        <v>612</v>
      </c>
      <c r="CQ6" s="96" t="s">
        <v>613</v>
      </c>
      <c r="CR6" s="96" t="s">
        <v>614</v>
      </c>
      <c r="CS6" s="97" t="s">
        <v>615</v>
      </c>
      <c r="CT6" s="95" t="s">
        <v>616</v>
      </c>
      <c r="CU6" s="97" t="s">
        <v>617</v>
      </c>
      <c r="CV6" s="95" t="s">
        <v>1271</v>
      </c>
      <c r="CW6" s="96" t="s">
        <v>1272</v>
      </c>
      <c r="CX6" s="97" t="s">
        <v>1273</v>
      </c>
      <c r="CY6" s="95" t="s">
        <v>1274</v>
      </c>
      <c r="CZ6" s="96" t="s">
        <v>1275</v>
      </c>
      <c r="DA6" s="96" t="s">
        <v>1276</v>
      </c>
      <c r="DB6" s="97" t="s">
        <v>1277</v>
      </c>
      <c r="DC6" s="95" t="s">
        <v>1278</v>
      </c>
      <c r="DD6" s="96" t="s">
        <v>1279</v>
      </c>
      <c r="DE6" s="96" t="s">
        <v>1280</v>
      </c>
      <c r="DF6" s="96" t="s">
        <v>1281</v>
      </c>
      <c r="DG6" s="96" t="s">
        <v>1282</v>
      </c>
      <c r="DH6" s="96" t="s">
        <v>1283</v>
      </c>
      <c r="DI6" s="96" t="s">
        <v>1284</v>
      </c>
      <c r="DJ6" s="96" t="s">
        <v>1285</v>
      </c>
      <c r="DK6" s="96" t="s">
        <v>1286</v>
      </c>
      <c r="DL6" s="96" t="s">
        <v>1287</v>
      </c>
      <c r="DM6" s="96" t="s">
        <v>1288</v>
      </c>
      <c r="DN6" s="97" t="s">
        <v>1289</v>
      </c>
      <c r="DO6" s="95" t="s">
        <v>1290</v>
      </c>
      <c r="DP6" s="96" t="s">
        <v>1291</v>
      </c>
      <c r="DQ6" s="96" t="s">
        <v>1292</v>
      </c>
      <c r="DR6" s="97" t="s">
        <v>1293</v>
      </c>
      <c r="DS6" s="95" t="s">
        <v>1294</v>
      </c>
      <c r="DT6" s="96" t="s">
        <v>1295</v>
      </c>
      <c r="DU6" s="96" t="s">
        <v>1296</v>
      </c>
      <c r="DV6" s="97" t="s">
        <v>1297</v>
      </c>
      <c r="DW6" s="94" t="s">
        <v>1298</v>
      </c>
      <c r="DX6" s="95" t="s">
        <v>1299</v>
      </c>
      <c r="DY6" s="96" t="s">
        <v>1300</v>
      </c>
      <c r="DZ6" s="96" t="s">
        <v>1301</v>
      </c>
      <c r="EA6" s="96" t="s">
        <v>1302</v>
      </c>
      <c r="EB6" s="96" t="s">
        <v>1303</v>
      </c>
      <c r="EC6" s="97" t="s">
        <v>1304</v>
      </c>
      <c r="ED6" s="1"/>
      <c r="EE6" s="94" t="s">
        <v>676</v>
      </c>
      <c r="EF6" s="94" t="s">
        <v>618</v>
      </c>
      <c r="EG6" s="94" t="s">
        <v>619</v>
      </c>
      <c r="EH6" s="94" t="s">
        <v>620</v>
      </c>
      <c r="EI6" s="94" t="s">
        <v>621</v>
      </c>
      <c r="EJ6" s="94" t="s">
        <v>622</v>
      </c>
      <c r="EK6" s="94" t="s">
        <v>623</v>
      </c>
      <c r="EL6" s="94" t="s">
        <v>624</v>
      </c>
      <c r="EM6" s="95" t="s">
        <v>625</v>
      </c>
      <c r="EN6" s="97" t="s">
        <v>626</v>
      </c>
      <c r="EO6" s="94" t="s">
        <v>627</v>
      </c>
      <c r="EP6" s="94" t="s">
        <v>679</v>
      </c>
      <c r="EQ6" s="94" t="s">
        <v>628</v>
      </c>
      <c r="ER6" s="94" t="s">
        <v>629</v>
      </c>
      <c r="ES6" s="94" t="s">
        <v>630</v>
      </c>
      <c r="ET6" s="94" t="s">
        <v>631</v>
      </c>
      <c r="EU6" s="94" t="s">
        <v>632</v>
      </c>
      <c r="EV6" s="94" t="s">
        <v>633</v>
      </c>
      <c r="EW6" s="94" t="s">
        <v>634</v>
      </c>
      <c r="EX6" s="94" t="s">
        <v>635</v>
      </c>
      <c r="EY6" s="94" t="s">
        <v>636</v>
      </c>
      <c r="EZ6" s="94" t="s">
        <v>637</v>
      </c>
      <c r="FA6" s="94" t="s">
        <v>638</v>
      </c>
      <c r="FB6" s="95" t="s">
        <v>332</v>
      </c>
      <c r="FC6" s="96" t="s">
        <v>639</v>
      </c>
      <c r="FD6" s="96" t="s">
        <v>640</v>
      </c>
      <c r="FE6" s="97" t="s">
        <v>641</v>
      </c>
      <c r="FF6" s="94" t="s">
        <v>642</v>
      </c>
      <c r="FG6" s="94" t="s">
        <v>643</v>
      </c>
      <c r="FH6" s="94" t="s">
        <v>680</v>
      </c>
      <c r="FI6" s="94" t="s">
        <v>681</v>
      </c>
      <c r="FJ6" s="95" t="s">
        <v>682</v>
      </c>
      <c r="FK6" s="97" t="s">
        <v>683</v>
      </c>
      <c r="FL6" s="94" t="s">
        <v>644</v>
      </c>
      <c r="FM6" s="94" t="s">
        <v>645</v>
      </c>
      <c r="FN6" s="94" t="s">
        <v>646</v>
      </c>
      <c r="FO6" s="95" t="s">
        <v>647</v>
      </c>
      <c r="FP6" s="96" t="s">
        <v>648</v>
      </c>
      <c r="FQ6" s="96" t="s">
        <v>649</v>
      </c>
      <c r="FR6" s="97" t="s">
        <v>650</v>
      </c>
      <c r="FS6" s="94" t="s">
        <v>651</v>
      </c>
      <c r="FT6" s="95" t="s">
        <v>652</v>
      </c>
      <c r="FU6" s="97" t="s">
        <v>653</v>
      </c>
      <c r="FV6" s="95" t="s">
        <v>654</v>
      </c>
      <c r="FW6" s="96" t="s">
        <v>655</v>
      </c>
      <c r="FX6" s="96" t="s">
        <v>656</v>
      </c>
      <c r="FY6" s="96" t="s">
        <v>657</v>
      </c>
      <c r="FZ6" s="97" t="s">
        <v>658</v>
      </c>
      <c r="GA6" s="95" t="s">
        <v>659</v>
      </c>
      <c r="GB6" s="97" t="s">
        <v>660</v>
      </c>
      <c r="GC6" s="95" t="s">
        <v>661</v>
      </c>
      <c r="GD6" s="96" t="s">
        <v>662</v>
      </c>
      <c r="GE6" s="96" t="s">
        <v>663</v>
      </c>
      <c r="GF6" s="97" t="s">
        <v>664</v>
      </c>
      <c r="GG6" s="94" t="s">
        <v>665</v>
      </c>
      <c r="GH6" s="94" t="s">
        <v>666</v>
      </c>
      <c r="GI6" s="94" t="s">
        <v>667</v>
      </c>
      <c r="GJ6" s="95" t="s">
        <v>668</v>
      </c>
      <c r="GK6" s="96" t="s">
        <v>669</v>
      </c>
      <c r="GL6" s="96" t="s">
        <v>670</v>
      </c>
      <c r="GM6" s="96" t="s">
        <v>671</v>
      </c>
      <c r="GN6" s="97" t="s">
        <v>672</v>
      </c>
      <c r="GO6" s="94" t="s">
        <v>673</v>
      </c>
      <c r="GP6" s="95" t="s">
        <v>674</v>
      </c>
      <c r="GQ6" s="97" t="s">
        <v>675</v>
      </c>
      <c r="GR6" s="1"/>
      <c r="GS6" s="94" t="s">
        <v>676</v>
      </c>
      <c r="GT6" s="95" t="s">
        <v>677</v>
      </c>
      <c r="GU6" s="97" t="s">
        <v>678</v>
      </c>
      <c r="GV6" s="94" t="s">
        <v>679</v>
      </c>
      <c r="GW6" s="94" t="s">
        <v>680</v>
      </c>
      <c r="GX6" s="94" t="s">
        <v>681</v>
      </c>
      <c r="GY6" s="95" t="s">
        <v>682</v>
      </c>
      <c r="GZ6" s="97" t="s">
        <v>683</v>
      </c>
      <c r="HA6" s="95" t="s">
        <v>684</v>
      </c>
      <c r="HB6" s="97" t="s">
        <v>685</v>
      </c>
      <c r="HC6" s="1"/>
      <c r="HD6" s="94" t="s">
        <v>687</v>
      </c>
      <c r="HE6" s="94" t="s">
        <v>688</v>
      </c>
      <c r="HF6" s="94" t="s">
        <v>689</v>
      </c>
      <c r="HG6" s="94" t="s">
        <v>690</v>
      </c>
      <c r="HH6" s="94" t="s">
        <v>691</v>
      </c>
      <c r="HI6" s="94" t="s">
        <v>692</v>
      </c>
      <c r="HJ6" s="95" t="s">
        <v>693</v>
      </c>
      <c r="HK6" s="97" t="s">
        <v>694</v>
      </c>
      <c r="HL6" s="1"/>
      <c r="HM6" s="95" t="s">
        <v>1305</v>
      </c>
      <c r="HN6" s="96" t="s">
        <v>1306</v>
      </c>
      <c r="HO6" s="97" t="s">
        <v>1307</v>
      </c>
    </row>
    <row r="7" spans="1:223" x14ac:dyDescent="0.3">
      <c r="A7" s="1"/>
      <c r="B7" s="98" t="s">
        <v>695</v>
      </c>
      <c r="C7" s="99"/>
      <c r="D7" s="100"/>
      <c r="E7" s="101"/>
      <c r="F7" s="101">
        <v>8.8258700000000001</v>
      </c>
      <c r="G7" s="102">
        <v>8.5166900000000005</v>
      </c>
      <c r="H7" s="100"/>
      <c r="I7" s="102"/>
      <c r="J7" s="100">
        <v>81.096100000000007</v>
      </c>
      <c r="K7" s="102"/>
      <c r="L7" s="100"/>
      <c r="M7" s="101"/>
      <c r="N7" s="101"/>
      <c r="O7" s="101"/>
      <c r="P7" s="101"/>
      <c r="Q7" s="101"/>
      <c r="R7" s="101"/>
      <c r="S7" s="102"/>
      <c r="T7" s="100">
        <v>18.14123</v>
      </c>
      <c r="U7" s="101">
        <v>19.191960000000002</v>
      </c>
      <c r="V7" s="101"/>
      <c r="W7" s="102">
        <v>1.0612699999999999</v>
      </c>
      <c r="X7" s="99"/>
      <c r="Y7" s="100"/>
      <c r="Z7" s="101"/>
      <c r="AA7" s="102">
        <v>17.28781</v>
      </c>
      <c r="AB7" s="100"/>
      <c r="AC7" s="101"/>
      <c r="AD7" s="101"/>
      <c r="AE7" s="101"/>
      <c r="AF7" s="101">
        <v>12.23925</v>
      </c>
      <c r="AG7" s="101">
        <v>24.4617</v>
      </c>
      <c r="AH7" s="102">
        <v>10.27692</v>
      </c>
      <c r="AI7" s="99"/>
      <c r="AJ7" s="99"/>
      <c r="AK7" s="99"/>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v>167.61232000000001</v>
      </c>
      <c r="BN7" s="101">
        <v>166.56063</v>
      </c>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v>6445.2502899999999</v>
      </c>
      <c r="DA7" s="101"/>
      <c r="DB7" s="102"/>
      <c r="DC7" s="100"/>
      <c r="DD7" s="101"/>
      <c r="DE7" s="101"/>
      <c r="DF7" s="101"/>
      <c r="DG7" s="101"/>
      <c r="DH7" s="101"/>
      <c r="DI7" s="101"/>
      <c r="DJ7" s="101"/>
      <c r="DK7" s="101"/>
      <c r="DL7" s="101"/>
      <c r="DM7" s="101"/>
      <c r="DN7" s="102"/>
      <c r="DO7" s="104"/>
      <c r="DP7" s="105"/>
      <c r="DQ7" s="105"/>
      <c r="DR7" s="106" t="s">
        <v>1308</v>
      </c>
      <c r="DS7" s="100">
        <v>2743.3861499999998</v>
      </c>
      <c r="DT7" s="101">
        <v>509.34273000000002</v>
      </c>
      <c r="DU7" s="101">
        <v>509.34273000000002</v>
      </c>
      <c r="DV7" s="102"/>
      <c r="DW7" s="99"/>
      <c r="DX7" s="100"/>
      <c r="DY7" s="101"/>
      <c r="DZ7" s="101"/>
      <c r="EA7" s="101"/>
      <c r="EB7" s="101"/>
      <c r="EC7" s="103">
        <v>6350.7759999999998</v>
      </c>
      <c r="ED7" s="1"/>
      <c r="EE7" s="99"/>
      <c r="EF7" s="99"/>
      <c r="EG7" s="99"/>
      <c r="EH7" s="99"/>
      <c r="EI7" s="99"/>
      <c r="EJ7" s="99"/>
      <c r="EK7" s="99"/>
      <c r="EL7" s="99"/>
      <c r="EM7" s="100"/>
      <c r="EN7" s="102"/>
      <c r="EO7" s="99"/>
      <c r="EP7" s="99"/>
      <c r="EQ7" s="99"/>
      <c r="ER7" s="99"/>
      <c r="ES7" s="99"/>
      <c r="ET7" s="99"/>
      <c r="EU7" s="99"/>
      <c r="EV7" s="99"/>
      <c r="EW7" s="99"/>
      <c r="EX7" s="99"/>
      <c r="EY7" s="99"/>
      <c r="EZ7" s="99"/>
      <c r="FA7" s="99"/>
      <c r="FB7" s="100"/>
      <c r="FC7" s="101"/>
      <c r="FD7" s="101"/>
      <c r="FE7" s="102"/>
      <c r="FF7" s="99"/>
      <c r="FG7" s="99"/>
      <c r="FH7" s="99"/>
      <c r="FI7" s="99"/>
      <c r="FJ7" s="100"/>
      <c r="FK7" s="102"/>
      <c r="FL7" s="99"/>
      <c r="FM7" s="99"/>
      <c r="FN7" s="99"/>
      <c r="FO7" s="100"/>
      <c r="FP7" s="101"/>
      <c r="FQ7" s="101"/>
      <c r="FR7" s="102"/>
      <c r="FS7" s="99"/>
      <c r="FT7" s="100"/>
      <c r="FU7" s="102"/>
      <c r="FV7" s="100"/>
      <c r="FW7" s="101"/>
      <c r="FX7" s="101"/>
      <c r="FY7" s="101"/>
      <c r="FZ7" s="102"/>
      <c r="GA7" s="100"/>
      <c r="GB7" s="102"/>
      <c r="GC7" s="100"/>
      <c r="GD7" s="101"/>
      <c r="GE7" s="101"/>
      <c r="GF7" s="102"/>
      <c r="GG7" s="99"/>
      <c r="GH7" s="99"/>
      <c r="GI7" s="99"/>
      <c r="GJ7" s="100"/>
      <c r="GK7" s="101"/>
      <c r="GL7" s="101"/>
      <c r="GM7" s="101"/>
      <c r="GN7" s="102"/>
      <c r="GO7" s="99"/>
      <c r="GP7" s="100"/>
      <c r="GQ7" s="102"/>
      <c r="GR7" s="1"/>
      <c r="GS7" s="99"/>
      <c r="GT7" s="100"/>
      <c r="GU7" s="102"/>
      <c r="GV7" s="99"/>
      <c r="GW7" s="99"/>
      <c r="GX7" s="99"/>
      <c r="GY7" s="100"/>
      <c r="GZ7" s="102"/>
      <c r="HA7" s="100"/>
      <c r="HB7" s="102"/>
      <c r="HC7" s="1"/>
      <c r="HD7" s="99"/>
      <c r="HE7" s="99"/>
      <c r="HF7" s="99"/>
      <c r="HG7" s="99"/>
      <c r="HH7" s="99"/>
      <c r="HI7" s="99"/>
      <c r="HJ7" s="100"/>
      <c r="HK7" s="102"/>
      <c r="HL7" s="1"/>
      <c r="HM7" s="100">
        <v>2743.3861499999998</v>
      </c>
      <c r="HN7" s="101">
        <v>2706.05296</v>
      </c>
      <c r="HO7" s="102">
        <v>298.21193</v>
      </c>
    </row>
    <row r="8" spans="1:223" x14ac:dyDescent="0.3">
      <c r="A8" s="1"/>
      <c r="B8" s="98" t="s">
        <v>696</v>
      </c>
      <c r="C8" s="99"/>
      <c r="D8" s="100"/>
      <c r="E8" s="101"/>
      <c r="F8" s="101">
        <v>8.8258700000000001</v>
      </c>
      <c r="G8" s="102">
        <v>8.5166900000000005</v>
      </c>
      <c r="H8" s="100"/>
      <c r="I8" s="102"/>
      <c r="J8" s="100">
        <v>81.096100000000007</v>
      </c>
      <c r="K8" s="102"/>
      <c r="L8" s="100"/>
      <c r="M8" s="101"/>
      <c r="N8" s="101"/>
      <c r="O8" s="101"/>
      <c r="P8" s="101"/>
      <c r="Q8" s="101"/>
      <c r="R8" s="101"/>
      <c r="S8" s="102"/>
      <c r="T8" s="100">
        <v>18.14123</v>
      </c>
      <c r="U8" s="101">
        <v>19.191960000000002</v>
      </c>
      <c r="V8" s="101"/>
      <c r="W8" s="102">
        <v>1.0612699999999999</v>
      </c>
      <c r="X8" s="99"/>
      <c r="Y8" s="100"/>
      <c r="Z8" s="101"/>
      <c r="AA8" s="102">
        <v>17.28781</v>
      </c>
      <c r="AB8" s="100"/>
      <c r="AC8" s="101"/>
      <c r="AD8" s="101"/>
      <c r="AE8" s="101"/>
      <c r="AF8" s="101">
        <v>12.23925</v>
      </c>
      <c r="AG8" s="101">
        <v>24.4617</v>
      </c>
      <c r="AH8" s="102">
        <v>10.27692</v>
      </c>
      <c r="AI8" s="99"/>
      <c r="AJ8" s="99"/>
      <c r="AK8" s="99"/>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c r="BL8" s="102"/>
      <c r="BM8" s="100">
        <v>167.61232000000001</v>
      </c>
      <c r="BN8" s="101">
        <v>166.56063</v>
      </c>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v>6407.1415299999999</v>
      </c>
      <c r="DA8" s="101"/>
      <c r="DB8" s="102"/>
      <c r="DC8" s="100"/>
      <c r="DD8" s="101"/>
      <c r="DE8" s="101"/>
      <c r="DF8" s="101"/>
      <c r="DG8" s="101"/>
      <c r="DH8" s="101"/>
      <c r="DI8" s="101"/>
      <c r="DJ8" s="101"/>
      <c r="DK8" s="101"/>
      <c r="DL8" s="101"/>
      <c r="DM8" s="101"/>
      <c r="DN8" s="102"/>
      <c r="DO8" s="104"/>
      <c r="DP8" s="105"/>
      <c r="DQ8" s="105"/>
      <c r="DR8" s="106" t="s">
        <v>1308</v>
      </c>
      <c r="DS8" s="100">
        <v>2743.3861499999998</v>
      </c>
      <c r="DT8" s="101">
        <v>509.34273000000002</v>
      </c>
      <c r="DU8" s="101">
        <v>509.34273000000002</v>
      </c>
      <c r="DV8" s="102"/>
      <c r="DW8" s="99"/>
      <c r="DX8" s="100"/>
      <c r="DY8" s="101"/>
      <c r="DZ8" s="101"/>
      <c r="EA8" s="101"/>
      <c r="EB8" s="101"/>
      <c r="EC8" s="103">
        <v>6312.7030000000004</v>
      </c>
      <c r="ED8" s="1"/>
      <c r="EE8" s="99"/>
      <c r="EF8" s="99"/>
      <c r="EG8" s="99"/>
      <c r="EH8" s="99"/>
      <c r="EI8" s="99"/>
      <c r="EJ8" s="99"/>
      <c r="EK8" s="99"/>
      <c r="EL8" s="99"/>
      <c r="EM8" s="100"/>
      <c r="EN8" s="102"/>
      <c r="EO8" s="99"/>
      <c r="EP8" s="99"/>
      <c r="EQ8" s="99"/>
      <c r="ER8" s="99"/>
      <c r="ES8" s="99"/>
      <c r="ET8" s="99"/>
      <c r="EU8" s="99"/>
      <c r="EV8" s="99"/>
      <c r="EW8" s="99"/>
      <c r="EX8" s="99"/>
      <c r="EY8" s="99"/>
      <c r="EZ8" s="99"/>
      <c r="FA8" s="99"/>
      <c r="FB8" s="100"/>
      <c r="FC8" s="101"/>
      <c r="FD8" s="101"/>
      <c r="FE8" s="102"/>
      <c r="FF8" s="99"/>
      <c r="FG8" s="99"/>
      <c r="FH8" s="99"/>
      <c r="FI8" s="99"/>
      <c r="FJ8" s="100"/>
      <c r="FK8" s="102"/>
      <c r="FL8" s="99"/>
      <c r="FM8" s="99"/>
      <c r="FN8" s="99"/>
      <c r="FO8" s="100"/>
      <c r="FP8" s="101"/>
      <c r="FQ8" s="101"/>
      <c r="FR8" s="102"/>
      <c r="FS8" s="99"/>
      <c r="FT8" s="100"/>
      <c r="FU8" s="102"/>
      <c r="FV8" s="100"/>
      <c r="FW8" s="101"/>
      <c r="FX8" s="101"/>
      <c r="FY8" s="101"/>
      <c r="FZ8" s="102"/>
      <c r="GA8" s="100"/>
      <c r="GB8" s="102"/>
      <c r="GC8" s="100"/>
      <c r="GD8" s="101"/>
      <c r="GE8" s="101"/>
      <c r="GF8" s="102"/>
      <c r="GG8" s="99"/>
      <c r="GH8" s="99"/>
      <c r="GI8" s="99"/>
      <c r="GJ8" s="100"/>
      <c r="GK8" s="101"/>
      <c r="GL8" s="101"/>
      <c r="GM8" s="101"/>
      <c r="GN8" s="102"/>
      <c r="GO8" s="99"/>
      <c r="GP8" s="100"/>
      <c r="GQ8" s="102"/>
      <c r="GR8" s="1"/>
      <c r="GS8" s="99"/>
      <c r="GT8" s="100"/>
      <c r="GU8" s="102"/>
      <c r="GV8" s="99"/>
      <c r="GW8" s="99"/>
      <c r="GX8" s="99"/>
      <c r="GY8" s="100"/>
      <c r="GZ8" s="102"/>
      <c r="HA8" s="100"/>
      <c r="HB8" s="102"/>
      <c r="HC8" s="1"/>
      <c r="HD8" s="99"/>
      <c r="HE8" s="99"/>
      <c r="HF8" s="99"/>
      <c r="HG8" s="99"/>
      <c r="HH8" s="99"/>
      <c r="HI8" s="99"/>
      <c r="HJ8" s="100"/>
      <c r="HK8" s="102"/>
      <c r="HL8" s="1"/>
      <c r="HM8" s="100">
        <v>2743.3861499999998</v>
      </c>
      <c r="HN8" s="101">
        <v>2706.05296</v>
      </c>
      <c r="HO8" s="102">
        <v>298.21193</v>
      </c>
    </row>
    <row r="9" spans="1:223" x14ac:dyDescent="0.3">
      <c r="A9" s="1"/>
      <c r="B9" s="98" t="s">
        <v>697</v>
      </c>
      <c r="C9" s="99"/>
      <c r="D9" s="100"/>
      <c r="E9" s="101"/>
      <c r="F9" s="101">
        <v>8.8258700000000001</v>
      </c>
      <c r="G9" s="102">
        <v>8.5166900000000005</v>
      </c>
      <c r="H9" s="100"/>
      <c r="I9" s="102"/>
      <c r="J9" s="100">
        <v>81.096100000000007</v>
      </c>
      <c r="K9" s="102"/>
      <c r="L9" s="100"/>
      <c r="M9" s="101"/>
      <c r="N9" s="101"/>
      <c r="O9" s="101"/>
      <c r="P9" s="101"/>
      <c r="Q9" s="101"/>
      <c r="R9" s="101"/>
      <c r="S9" s="102"/>
      <c r="T9" s="100">
        <v>18.14123</v>
      </c>
      <c r="U9" s="101">
        <v>19.191960000000002</v>
      </c>
      <c r="V9" s="101"/>
      <c r="W9" s="102">
        <v>1.0612699999999999</v>
      </c>
      <c r="X9" s="99"/>
      <c r="Y9" s="100"/>
      <c r="Z9" s="101"/>
      <c r="AA9" s="102">
        <v>17.28781</v>
      </c>
      <c r="AB9" s="100"/>
      <c r="AC9" s="101"/>
      <c r="AD9" s="101"/>
      <c r="AE9" s="101"/>
      <c r="AF9" s="101">
        <v>12.23925</v>
      </c>
      <c r="AG9" s="101">
        <v>24.4617</v>
      </c>
      <c r="AH9" s="102">
        <v>10.27692</v>
      </c>
      <c r="AI9" s="99"/>
      <c r="AJ9" s="99"/>
      <c r="AK9" s="99"/>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c r="BL9" s="102"/>
      <c r="BM9" s="100">
        <v>167.61232000000001</v>
      </c>
      <c r="BN9" s="101">
        <v>166.56063</v>
      </c>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v>6433.3984700000001</v>
      </c>
      <c r="DA9" s="101"/>
      <c r="DB9" s="102"/>
      <c r="DC9" s="100"/>
      <c r="DD9" s="101"/>
      <c r="DE9" s="101"/>
      <c r="DF9" s="101"/>
      <c r="DG9" s="101"/>
      <c r="DH9" s="101"/>
      <c r="DI9" s="101"/>
      <c r="DJ9" s="101"/>
      <c r="DK9" s="101"/>
      <c r="DL9" s="101"/>
      <c r="DM9" s="101"/>
      <c r="DN9" s="102"/>
      <c r="DO9" s="104"/>
      <c r="DP9" s="105"/>
      <c r="DQ9" s="105"/>
      <c r="DR9" s="106" t="s">
        <v>1308</v>
      </c>
      <c r="DS9" s="100">
        <v>2743.3861499999998</v>
      </c>
      <c r="DT9" s="101">
        <v>509.34273000000002</v>
      </c>
      <c r="DU9" s="101">
        <v>509.34273000000002</v>
      </c>
      <c r="DV9" s="102"/>
      <c r="DW9" s="99"/>
      <c r="DX9" s="100"/>
      <c r="DY9" s="101"/>
      <c r="DZ9" s="101"/>
      <c r="EA9" s="101"/>
      <c r="EB9" s="101"/>
      <c r="EC9" s="103">
        <v>6338.86</v>
      </c>
      <c r="ED9" s="1"/>
      <c r="EE9" s="99"/>
      <c r="EF9" s="99"/>
      <c r="EG9" s="99"/>
      <c r="EH9" s="99"/>
      <c r="EI9" s="99"/>
      <c r="EJ9" s="99"/>
      <c r="EK9" s="99"/>
      <c r="EL9" s="99"/>
      <c r="EM9" s="100"/>
      <c r="EN9" s="102"/>
      <c r="EO9" s="99"/>
      <c r="EP9" s="99"/>
      <c r="EQ9" s="99"/>
      <c r="ER9" s="99"/>
      <c r="ES9" s="99"/>
      <c r="ET9" s="99"/>
      <c r="EU9" s="99"/>
      <c r="EV9" s="99"/>
      <c r="EW9" s="99"/>
      <c r="EX9" s="99"/>
      <c r="EY9" s="99"/>
      <c r="EZ9" s="99"/>
      <c r="FA9" s="99"/>
      <c r="FB9" s="100"/>
      <c r="FC9" s="101"/>
      <c r="FD9" s="101"/>
      <c r="FE9" s="102"/>
      <c r="FF9" s="99"/>
      <c r="FG9" s="99"/>
      <c r="FH9" s="99"/>
      <c r="FI9" s="99"/>
      <c r="FJ9" s="100"/>
      <c r="FK9" s="102"/>
      <c r="FL9" s="99"/>
      <c r="FM9" s="99"/>
      <c r="FN9" s="99"/>
      <c r="FO9" s="100"/>
      <c r="FP9" s="101"/>
      <c r="FQ9" s="101"/>
      <c r="FR9" s="102"/>
      <c r="FS9" s="99"/>
      <c r="FT9" s="100"/>
      <c r="FU9" s="102"/>
      <c r="FV9" s="100"/>
      <c r="FW9" s="101"/>
      <c r="FX9" s="101"/>
      <c r="FY9" s="101"/>
      <c r="FZ9" s="102"/>
      <c r="GA9" s="100"/>
      <c r="GB9" s="102"/>
      <c r="GC9" s="100"/>
      <c r="GD9" s="101"/>
      <c r="GE9" s="101"/>
      <c r="GF9" s="102"/>
      <c r="GG9" s="99"/>
      <c r="GH9" s="99"/>
      <c r="GI9" s="99"/>
      <c r="GJ9" s="100"/>
      <c r="GK9" s="101"/>
      <c r="GL9" s="101"/>
      <c r="GM9" s="101"/>
      <c r="GN9" s="102"/>
      <c r="GO9" s="99"/>
      <c r="GP9" s="100"/>
      <c r="GQ9" s="102"/>
      <c r="GR9" s="1"/>
      <c r="GS9" s="99"/>
      <c r="GT9" s="100"/>
      <c r="GU9" s="102"/>
      <c r="GV9" s="99"/>
      <c r="GW9" s="99"/>
      <c r="GX9" s="99"/>
      <c r="GY9" s="100"/>
      <c r="GZ9" s="102"/>
      <c r="HA9" s="100"/>
      <c r="HB9" s="102"/>
      <c r="HC9" s="1"/>
      <c r="HD9" s="99"/>
      <c r="HE9" s="99"/>
      <c r="HF9" s="99"/>
      <c r="HG9" s="99"/>
      <c r="HH9" s="99"/>
      <c r="HI9" s="99"/>
      <c r="HJ9" s="100"/>
      <c r="HK9" s="102"/>
      <c r="HL9" s="1"/>
      <c r="HM9" s="100">
        <v>2743.3861499999998</v>
      </c>
      <c r="HN9" s="101">
        <v>2706.05296</v>
      </c>
      <c r="HO9" s="102">
        <v>298.21193</v>
      </c>
    </row>
    <row r="10" spans="1:223" x14ac:dyDescent="0.3">
      <c r="A10" s="1"/>
      <c r="B10" s="98" t="s">
        <v>698</v>
      </c>
      <c r="C10" s="99"/>
      <c r="D10" s="100"/>
      <c r="E10" s="101"/>
      <c r="F10" s="101">
        <v>8.8258700000000001</v>
      </c>
      <c r="G10" s="102">
        <v>8.5166900000000005</v>
      </c>
      <c r="H10" s="100"/>
      <c r="I10" s="102"/>
      <c r="J10" s="100">
        <v>81.096100000000007</v>
      </c>
      <c r="K10" s="102"/>
      <c r="L10" s="100"/>
      <c r="M10" s="101"/>
      <c r="N10" s="101"/>
      <c r="O10" s="101"/>
      <c r="P10" s="101"/>
      <c r="Q10" s="101"/>
      <c r="R10" s="101"/>
      <c r="S10" s="102"/>
      <c r="T10" s="100">
        <v>18.14123</v>
      </c>
      <c r="U10" s="101">
        <v>19.191960000000002</v>
      </c>
      <c r="V10" s="101"/>
      <c r="W10" s="102">
        <v>1.0612699999999999</v>
      </c>
      <c r="X10" s="99"/>
      <c r="Y10" s="100"/>
      <c r="Z10" s="101"/>
      <c r="AA10" s="102">
        <v>17.28781</v>
      </c>
      <c r="AB10" s="100"/>
      <c r="AC10" s="101"/>
      <c r="AD10" s="101"/>
      <c r="AE10" s="101"/>
      <c r="AF10" s="101">
        <v>12.23925</v>
      </c>
      <c r="AG10" s="101">
        <v>24.4617</v>
      </c>
      <c r="AH10" s="102">
        <v>10.27692</v>
      </c>
      <c r="AI10" s="99"/>
      <c r="AJ10" s="99"/>
      <c r="AK10" s="99"/>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c r="BL10" s="102"/>
      <c r="BM10" s="100">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v>6315.3492399999996</v>
      </c>
      <c r="DA10" s="101"/>
      <c r="DB10" s="102"/>
      <c r="DC10" s="100"/>
      <c r="DD10" s="101"/>
      <c r="DE10" s="101"/>
      <c r="DF10" s="101"/>
      <c r="DG10" s="101"/>
      <c r="DH10" s="101"/>
      <c r="DI10" s="101"/>
      <c r="DJ10" s="101"/>
      <c r="DK10" s="101"/>
      <c r="DL10" s="101"/>
      <c r="DM10" s="101"/>
      <c r="DN10" s="102"/>
      <c r="DO10" s="104"/>
      <c r="DP10" s="105"/>
      <c r="DQ10" s="105"/>
      <c r="DR10" s="106" t="s">
        <v>1308</v>
      </c>
      <c r="DS10" s="100">
        <v>2743.3861499999998</v>
      </c>
      <c r="DT10" s="101">
        <v>509.34273000000002</v>
      </c>
      <c r="DU10" s="101">
        <v>509.34273000000002</v>
      </c>
      <c r="DV10" s="102"/>
      <c r="DW10" s="99"/>
      <c r="DX10" s="100"/>
      <c r="DY10" s="101"/>
      <c r="DZ10" s="101"/>
      <c r="EA10" s="101"/>
      <c r="EB10" s="101"/>
      <c r="EC10" s="103">
        <v>6220.5320000000002</v>
      </c>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100"/>
      <c r="FC10" s="101"/>
      <c r="FD10" s="101"/>
      <c r="FE10" s="102"/>
      <c r="FF10" s="99"/>
      <c r="FG10" s="99"/>
      <c r="FH10" s="99"/>
      <c r="FI10" s="99"/>
      <c r="FJ10" s="100"/>
      <c r="FK10" s="102"/>
      <c r="FL10" s="99"/>
      <c r="FM10" s="99"/>
      <c r="FN10" s="99"/>
      <c r="FO10" s="100"/>
      <c r="FP10" s="101"/>
      <c r="FQ10" s="101"/>
      <c r="FR10" s="102"/>
      <c r="FS10" s="99"/>
      <c r="FT10" s="100"/>
      <c r="FU10" s="102"/>
      <c r="FV10" s="100"/>
      <c r="FW10" s="101"/>
      <c r="FX10" s="101"/>
      <c r="FY10" s="101"/>
      <c r="FZ10" s="102"/>
      <c r="GA10" s="100"/>
      <c r="GB10" s="102"/>
      <c r="GC10" s="100"/>
      <c r="GD10" s="101"/>
      <c r="GE10" s="101"/>
      <c r="GF10" s="102"/>
      <c r="GG10" s="99"/>
      <c r="GH10" s="99"/>
      <c r="GI10" s="99"/>
      <c r="GJ10" s="100"/>
      <c r="GK10" s="101"/>
      <c r="GL10" s="101"/>
      <c r="GM10" s="101"/>
      <c r="GN10" s="102"/>
      <c r="GO10" s="99"/>
      <c r="GP10" s="100"/>
      <c r="GQ10" s="102"/>
      <c r="GR10" s="1"/>
      <c r="GS10" s="99"/>
      <c r="GT10" s="100"/>
      <c r="GU10" s="102"/>
      <c r="GV10" s="99"/>
      <c r="GW10" s="99"/>
      <c r="GX10" s="99"/>
      <c r="GY10" s="100"/>
      <c r="GZ10" s="102"/>
      <c r="HA10" s="100"/>
      <c r="HB10" s="102"/>
      <c r="HC10" s="1"/>
      <c r="HD10" s="99"/>
      <c r="HE10" s="99"/>
      <c r="HF10" s="99"/>
      <c r="HG10" s="99"/>
      <c r="HH10" s="99"/>
      <c r="HI10" s="99"/>
      <c r="HJ10" s="100"/>
      <c r="HK10" s="102"/>
      <c r="HL10" s="1"/>
      <c r="HM10" s="100">
        <v>2743.3861499999998</v>
      </c>
      <c r="HN10" s="101">
        <v>2706.05296</v>
      </c>
      <c r="HO10" s="102">
        <v>298.21193</v>
      </c>
    </row>
    <row r="11" spans="1:223" x14ac:dyDescent="0.3">
      <c r="A11" s="1"/>
      <c r="B11" s="98" t="s">
        <v>699</v>
      </c>
      <c r="C11" s="99"/>
      <c r="D11" s="100"/>
      <c r="E11" s="101"/>
      <c r="F11" s="101">
        <v>8.8258700000000001</v>
      </c>
      <c r="G11" s="102">
        <v>8.5166900000000005</v>
      </c>
      <c r="H11" s="100"/>
      <c r="I11" s="102"/>
      <c r="J11" s="100">
        <v>81.096100000000007</v>
      </c>
      <c r="K11" s="102"/>
      <c r="L11" s="100"/>
      <c r="M11" s="101"/>
      <c r="N11" s="101"/>
      <c r="O11" s="101"/>
      <c r="P11" s="101"/>
      <c r="Q11" s="101"/>
      <c r="R11" s="101"/>
      <c r="S11" s="102"/>
      <c r="T11" s="100">
        <v>18.14123</v>
      </c>
      <c r="U11" s="101">
        <v>19.191960000000002</v>
      </c>
      <c r="V11" s="101"/>
      <c r="W11" s="102">
        <v>1.0612699999999999</v>
      </c>
      <c r="X11" s="99"/>
      <c r="Y11" s="100"/>
      <c r="Z11" s="101"/>
      <c r="AA11" s="102">
        <v>17.28781</v>
      </c>
      <c r="AB11" s="100"/>
      <c r="AC11" s="101"/>
      <c r="AD11" s="101"/>
      <c r="AE11" s="101"/>
      <c r="AF11" s="101">
        <v>12.23925</v>
      </c>
      <c r="AG11" s="101">
        <v>24.4617</v>
      </c>
      <c r="AH11" s="102">
        <v>10.27692</v>
      </c>
      <c r="AI11" s="99"/>
      <c r="AJ11" s="99"/>
      <c r="AK11" s="99"/>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c r="BL11" s="102"/>
      <c r="BM11" s="100">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v>6201.6219000000001</v>
      </c>
      <c r="DA11" s="101"/>
      <c r="DB11" s="102"/>
      <c r="DC11" s="100"/>
      <c r="DD11" s="101"/>
      <c r="DE11" s="101"/>
      <c r="DF11" s="101"/>
      <c r="DG11" s="101"/>
      <c r="DH11" s="101"/>
      <c r="DI11" s="101"/>
      <c r="DJ11" s="101"/>
      <c r="DK11" s="101"/>
      <c r="DL11" s="101"/>
      <c r="DM11" s="101"/>
      <c r="DN11" s="102"/>
      <c r="DO11" s="104"/>
      <c r="DP11" s="105"/>
      <c r="DQ11" s="105"/>
      <c r="DR11" s="106" t="s">
        <v>1308</v>
      </c>
      <c r="DS11" s="100">
        <v>2743.3861499999998</v>
      </c>
      <c r="DT11" s="101">
        <v>509.34273000000002</v>
      </c>
      <c r="DU11" s="101">
        <v>509.34273000000002</v>
      </c>
      <c r="DV11" s="102"/>
      <c r="DW11" s="99"/>
      <c r="DX11" s="100"/>
      <c r="DY11" s="101"/>
      <c r="DZ11" s="101"/>
      <c r="EA11" s="101"/>
      <c r="EB11" s="101"/>
      <c r="EC11" s="103">
        <v>6106.4390000000003</v>
      </c>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100"/>
      <c r="FC11" s="101"/>
      <c r="FD11" s="101"/>
      <c r="FE11" s="102"/>
      <c r="FF11" s="99"/>
      <c r="FG11" s="99"/>
      <c r="FH11" s="99"/>
      <c r="FI11" s="99"/>
      <c r="FJ11" s="100"/>
      <c r="FK11" s="102"/>
      <c r="FL11" s="99"/>
      <c r="FM11" s="99"/>
      <c r="FN11" s="99"/>
      <c r="FO11" s="100"/>
      <c r="FP11" s="101"/>
      <c r="FQ11" s="101"/>
      <c r="FR11" s="102"/>
      <c r="FS11" s="99"/>
      <c r="FT11" s="100"/>
      <c r="FU11" s="102"/>
      <c r="FV11" s="100"/>
      <c r="FW11" s="101"/>
      <c r="FX11" s="101"/>
      <c r="FY11" s="101"/>
      <c r="FZ11" s="102"/>
      <c r="GA11" s="100"/>
      <c r="GB11" s="102"/>
      <c r="GC11" s="100"/>
      <c r="GD11" s="101"/>
      <c r="GE11" s="101"/>
      <c r="GF11" s="102"/>
      <c r="GG11" s="99"/>
      <c r="GH11" s="99"/>
      <c r="GI11" s="99"/>
      <c r="GJ11" s="100"/>
      <c r="GK11" s="101"/>
      <c r="GL11" s="101"/>
      <c r="GM11" s="101"/>
      <c r="GN11" s="102"/>
      <c r="GO11" s="99"/>
      <c r="GP11" s="100"/>
      <c r="GQ11" s="102"/>
      <c r="GR11" s="1"/>
      <c r="GS11" s="99"/>
      <c r="GT11" s="100"/>
      <c r="GU11" s="102"/>
      <c r="GV11" s="99"/>
      <c r="GW11" s="99"/>
      <c r="GX11" s="99"/>
      <c r="GY11" s="100"/>
      <c r="GZ11" s="102"/>
      <c r="HA11" s="100"/>
      <c r="HB11" s="102"/>
      <c r="HC11" s="1"/>
      <c r="HD11" s="99"/>
      <c r="HE11" s="99"/>
      <c r="HF11" s="99"/>
      <c r="HG11" s="99"/>
      <c r="HH11" s="99"/>
      <c r="HI11" s="99"/>
      <c r="HJ11" s="100"/>
      <c r="HK11" s="102"/>
      <c r="HL11" s="1"/>
      <c r="HM11" s="100">
        <v>2743.3861499999998</v>
      </c>
      <c r="HN11" s="101">
        <v>2706.05296</v>
      </c>
      <c r="HO11" s="102">
        <v>298.21193</v>
      </c>
    </row>
    <row r="12" spans="1:223" x14ac:dyDescent="0.3">
      <c r="A12" s="1"/>
      <c r="B12" s="98" t="s">
        <v>700</v>
      </c>
      <c r="C12" s="99"/>
      <c r="D12" s="100"/>
      <c r="E12" s="101"/>
      <c r="F12" s="101">
        <v>8.8258700000000001</v>
      </c>
      <c r="G12" s="102">
        <v>8.5166900000000005</v>
      </c>
      <c r="H12" s="100"/>
      <c r="I12" s="102"/>
      <c r="J12" s="100">
        <v>81.096100000000007</v>
      </c>
      <c r="K12" s="102"/>
      <c r="L12" s="100"/>
      <c r="M12" s="101"/>
      <c r="N12" s="101"/>
      <c r="O12" s="101"/>
      <c r="P12" s="101"/>
      <c r="Q12" s="101"/>
      <c r="R12" s="101"/>
      <c r="S12" s="102"/>
      <c r="T12" s="100">
        <v>18.14123</v>
      </c>
      <c r="U12" s="101">
        <v>19.191960000000002</v>
      </c>
      <c r="V12" s="101"/>
      <c r="W12" s="102">
        <v>1.0612699999999999</v>
      </c>
      <c r="X12" s="99"/>
      <c r="Y12" s="100"/>
      <c r="Z12" s="101"/>
      <c r="AA12" s="102">
        <v>17.28781</v>
      </c>
      <c r="AB12" s="100"/>
      <c r="AC12" s="101"/>
      <c r="AD12" s="101"/>
      <c r="AE12" s="101"/>
      <c r="AF12" s="101">
        <v>12.23925</v>
      </c>
      <c r="AG12" s="101">
        <v>24.4617</v>
      </c>
      <c r="AH12" s="102">
        <v>10.27692</v>
      </c>
      <c r="AI12" s="99"/>
      <c r="AJ12" s="99"/>
      <c r="AK12" s="99"/>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c r="BL12" s="102"/>
      <c r="BM12" s="100">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v>6284.9681499999997</v>
      </c>
      <c r="DA12" s="101"/>
      <c r="DB12" s="102"/>
      <c r="DC12" s="100"/>
      <c r="DD12" s="101"/>
      <c r="DE12" s="101"/>
      <c r="DF12" s="101"/>
      <c r="DG12" s="101"/>
      <c r="DH12" s="101"/>
      <c r="DI12" s="101"/>
      <c r="DJ12" s="101"/>
      <c r="DK12" s="101"/>
      <c r="DL12" s="101"/>
      <c r="DM12" s="101"/>
      <c r="DN12" s="102"/>
      <c r="DO12" s="104"/>
      <c r="DP12" s="105"/>
      <c r="DQ12" s="105"/>
      <c r="DR12" s="106" t="s">
        <v>1308</v>
      </c>
      <c r="DS12" s="100">
        <v>2743.3861499999998</v>
      </c>
      <c r="DT12" s="101">
        <v>509.34273000000002</v>
      </c>
      <c r="DU12" s="101">
        <v>509.34273000000002</v>
      </c>
      <c r="DV12" s="102"/>
      <c r="DW12" s="99"/>
      <c r="DX12" s="100"/>
      <c r="DY12" s="101"/>
      <c r="DZ12" s="101"/>
      <c r="EA12" s="101"/>
      <c r="EB12" s="101"/>
      <c r="EC12" s="103">
        <v>6189.9709999999995</v>
      </c>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100"/>
      <c r="FC12" s="101"/>
      <c r="FD12" s="101"/>
      <c r="FE12" s="102"/>
      <c r="FF12" s="99"/>
      <c r="FG12" s="99"/>
      <c r="FH12" s="99"/>
      <c r="FI12" s="99"/>
      <c r="FJ12" s="100"/>
      <c r="FK12" s="102"/>
      <c r="FL12" s="99"/>
      <c r="FM12" s="99"/>
      <c r="FN12" s="99"/>
      <c r="FO12" s="100"/>
      <c r="FP12" s="101"/>
      <c r="FQ12" s="101"/>
      <c r="FR12" s="102"/>
      <c r="FS12" s="99"/>
      <c r="FT12" s="100"/>
      <c r="FU12" s="102"/>
      <c r="FV12" s="100"/>
      <c r="FW12" s="101"/>
      <c r="FX12" s="101"/>
      <c r="FY12" s="101"/>
      <c r="FZ12" s="102"/>
      <c r="GA12" s="100"/>
      <c r="GB12" s="102"/>
      <c r="GC12" s="100"/>
      <c r="GD12" s="101"/>
      <c r="GE12" s="101"/>
      <c r="GF12" s="102"/>
      <c r="GG12" s="99"/>
      <c r="GH12" s="99"/>
      <c r="GI12" s="99"/>
      <c r="GJ12" s="100"/>
      <c r="GK12" s="101"/>
      <c r="GL12" s="101"/>
      <c r="GM12" s="101"/>
      <c r="GN12" s="102"/>
      <c r="GO12" s="99"/>
      <c r="GP12" s="100"/>
      <c r="GQ12" s="102"/>
      <c r="GR12" s="1"/>
      <c r="GS12" s="99"/>
      <c r="GT12" s="100"/>
      <c r="GU12" s="102"/>
      <c r="GV12" s="99"/>
      <c r="GW12" s="99"/>
      <c r="GX12" s="99"/>
      <c r="GY12" s="100"/>
      <c r="GZ12" s="102"/>
      <c r="HA12" s="100"/>
      <c r="HB12" s="102"/>
      <c r="HC12" s="1"/>
      <c r="HD12" s="99"/>
      <c r="HE12" s="99"/>
      <c r="HF12" s="99"/>
      <c r="HG12" s="99"/>
      <c r="HH12" s="99"/>
      <c r="HI12" s="99"/>
      <c r="HJ12" s="100"/>
      <c r="HK12" s="102"/>
      <c r="HL12" s="1"/>
      <c r="HM12" s="100">
        <v>2743.3861499999998</v>
      </c>
      <c r="HN12" s="101">
        <v>2706.05296</v>
      </c>
      <c r="HO12" s="102">
        <v>298.21193</v>
      </c>
    </row>
    <row r="13" spans="1:223" x14ac:dyDescent="0.3">
      <c r="A13" s="1"/>
      <c r="B13" s="98" t="s">
        <v>701</v>
      </c>
      <c r="C13" s="99"/>
      <c r="D13" s="100"/>
      <c r="E13" s="101"/>
      <c r="F13" s="101">
        <v>8.8258700000000001</v>
      </c>
      <c r="G13" s="102">
        <v>8.5166900000000005</v>
      </c>
      <c r="H13" s="100"/>
      <c r="I13" s="102"/>
      <c r="J13" s="100">
        <v>81.096100000000007</v>
      </c>
      <c r="K13" s="102"/>
      <c r="L13" s="100"/>
      <c r="M13" s="101"/>
      <c r="N13" s="101"/>
      <c r="O13" s="101"/>
      <c r="P13" s="101"/>
      <c r="Q13" s="101"/>
      <c r="R13" s="101"/>
      <c r="S13" s="102"/>
      <c r="T13" s="100">
        <v>18.14123</v>
      </c>
      <c r="U13" s="101">
        <v>19.191960000000002</v>
      </c>
      <c r="V13" s="101"/>
      <c r="W13" s="102">
        <v>1.0612699999999999</v>
      </c>
      <c r="X13" s="99"/>
      <c r="Y13" s="100"/>
      <c r="Z13" s="101"/>
      <c r="AA13" s="102">
        <v>17.28781</v>
      </c>
      <c r="AB13" s="100"/>
      <c r="AC13" s="101"/>
      <c r="AD13" s="101"/>
      <c r="AE13" s="101"/>
      <c r="AF13" s="101">
        <v>12.23925</v>
      </c>
      <c r="AG13" s="101">
        <v>24.4617</v>
      </c>
      <c r="AH13" s="102">
        <v>10.27692</v>
      </c>
      <c r="AI13" s="99"/>
      <c r="AJ13" s="99"/>
      <c r="AK13" s="99"/>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c r="BL13" s="102">
        <v>25.003799999999998</v>
      </c>
      <c r="BM13" s="100">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v>6249.2729499999996</v>
      </c>
      <c r="DA13" s="101"/>
      <c r="DB13" s="102"/>
      <c r="DC13" s="100"/>
      <c r="DD13" s="101"/>
      <c r="DE13" s="101"/>
      <c r="DF13" s="101"/>
      <c r="DG13" s="101"/>
      <c r="DH13" s="101"/>
      <c r="DI13" s="101"/>
      <c r="DJ13" s="101"/>
      <c r="DK13" s="101"/>
      <c r="DL13" s="101"/>
      <c r="DM13" s="101"/>
      <c r="DN13" s="102"/>
      <c r="DO13" s="104"/>
      <c r="DP13" s="105"/>
      <c r="DQ13" s="105"/>
      <c r="DR13" s="106" t="s">
        <v>1308</v>
      </c>
      <c r="DS13" s="100">
        <v>2768.3899500000002</v>
      </c>
      <c r="DT13" s="101">
        <v>534.34653000000003</v>
      </c>
      <c r="DU13" s="101">
        <v>534.34653000000003</v>
      </c>
      <c r="DV13" s="102"/>
      <c r="DW13" s="99"/>
      <c r="DX13" s="100"/>
      <c r="DY13" s="101"/>
      <c r="DZ13" s="101"/>
      <c r="EA13" s="101"/>
      <c r="EB13" s="101"/>
      <c r="EC13" s="103">
        <v>6153.9059999999999</v>
      </c>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100"/>
      <c r="FC13" s="101"/>
      <c r="FD13" s="101"/>
      <c r="FE13" s="102"/>
      <c r="FF13" s="99"/>
      <c r="FG13" s="99"/>
      <c r="FH13" s="99"/>
      <c r="FI13" s="99"/>
      <c r="FJ13" s="100"/>
      <c r="FK13" s="102"/>
      <c r="FL13" s="99"/>
      <c r="FM13" s="99"/>
      <c r="FN13" s="99"/>
      <c r="FO13" s="100"/>
      <c r="FP13" s="101"/>
      <c r="FQ13" s="101"/>
      <c r="FR13" s="102"/>
      <c r="FS13" s="99"/>
      <c r="FT13" s="100"/>
      <c r="FU13" s="102"/>
      <c r="FV13" s="100"/>
      <c r="FW13" s="101"/>
      <c r="FX13" s="101"/>
      <c r="FY13" s="101"/>
      <c r="FZ13" s="102"/>
      <c r="GA13" s="100"/>
      <c r="GB13" s="102"/>
      <c r="GC13" s="100"/>
      <c r="GD13" s="101"/>
      <c r="GE13" s="101"/>
      <c r="GF13" s="102"/>
      <c r="GG13" s="99"/>
      <c r="GH13" s="99"/>
      <c r="GI13" s="99"/>
      <c r="GJ13" s="100"/>
      <c r="GK13" s="101"/>
      <c r="GL13" s="101"/>
      <c r="GM13" s="101"/>
      <c r="GN13" s="102"/>
      <c r="GO13" s="99"/>
      <c r="GP13" s="100"/>
      <c r="GQ13" s="102"/>
      <c r="GR13" s="1"/>
      <c r="GS13" s="99"/>
      <c r="GT13" s="100"/>
      <c r="GU13" s="102"/>
      <c r="GV13" s="99"/>
      <c r="GW13" s="99"/>
      <c r="GX13" s="99"/>
      <c r="GY13" s="100"/>
      <c r="GZ13" s="102"/>
      <c r="HA13" s="100"/>
      <c r="HB13" s="102"/>
      <c r="HC13" s="1"/>
      <c r="HD13" s="99"/>
      <c r="HE13" s="99"/>
      <c r="HF13" s="99"/>
      <c r="HG13" s="99"/>
      <c r="HH13" s="99"/>
      <c r="HI13" s="99"/>
      <c r="HJ13" s="100"/>
      <c r="HK13" s="102"/>
      <c r="HL13" s="1"/>
      <c r="HM13" s="100">
        <v>2768.3899500000002</v>
      </c>
      <c r="HN13" s="101">
        <v>2731.0567599999999</v>
      </c>
      <c r="HO13" s="102">
        <v>298.21193</v>
      </c>
    </row>
    <row r="14" spans="1:223" x14ac:dyDescent="0.3">
      <c r="A14" s="1"/>
      <c r="B14" s="98" t="s">
        <v>702</v>
      </c>
      <c r="C14" s="99"/>
      <c r="D14" s="100"/>
      <c r="E14" s="101"/>
      <c r="F14" s="101">
        <v>8.8258700000000001</v>
      </c>
      <c r="G14" s="102">
        <v>8.5166900000000005</v>
      </c>
      <c r="H14" s="100"/>
      <c r="I14" s="102"/>
      <c r="J14" s="100">
        <v>81.096100000000007</v>
      </c>
      <c r="K14" s="102"/>
      <c r="L14" s="100"/>
      <c r="M14" s="101"/>
      <c r="N14" s="101"/>
      <c r="O14" s="101"/>
      <c r="P14" s="101"/>
      <c r="Q14" s="101"/>
      <c r="R14" s="101"/>
      <c r="S14" s="102"/>
      <c r="T14" s="100">
        <v>18.14123</v>
      </c>
      <c r="U14" s="101">
        <v>19.191960000000002</v>
      </c>
      <c r="V14" s="101"/>
      <c r="W14" s="102">
        <v>1.0612699999999999</v>
      </c>
      <c r="X14" s="99"/>
      <c r="Y14" s="100"/>
      <c r="Z14" s="101"/>
      <c r="AA14" s="102">
        <v>17.28781</v>
      </c>
      <c r="AB14" s="100"/>
      <c r="AC14" s="101"/>
      <c r="AD14" s="101"/>
      <c r="AE14" s="101"/>
      <c r="AF14" s="101">
        <v>12.23925</v>
      </c>
      <c r="AG14" s="101">
        <v>24.4617</v>
      </c>
      <c r="AH14" s="102">
        <v>10.27692</v>
      </c>
      <c r="AI14" s="99"/>
      <c r="AJ14" s="99"/>
      <c r="AK14" s="99"/>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c r="BL14" s="102">
        <v>25.003799999999998</v>
      </c>
      <c r="BM14" s="100">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c r="CV14" s="100"/>
      <c r="CW14" s="101"/>
      <c r="CX14" s="103"/>
      <c r="CY14" s="100"/>
      <c r="CZ14" s="101">
        <v>6238.5576000000001</v>
      </c>
      <c r="DA14" s="101"/>
      <c r="DB14" s="102"/>
      <c r="DC14" s="100"/>
      <c r="DD14" s="101"/>
      <c r="DE14" s="101"/>
      <c r="DF14" s="101"/>
      <c r="DG14" s="101"/>
      <c r="DH14" s="101"/>
      <c r="DI14" s="101"/>
      <c r="DJ14" s="101"/>
      <c r="DK14" s="101"/>
      <c r="DL14" s="101"/>
      <c r="DM14" s="101"/>
      <c r="DN14" s="102"/>
      <c r="DO14" s="104"/>
      <c r="DP14" s="105"/>
      <c r="DQ14" s="105"/>
      <c r="DR14" s="106" t="s">
        <v>1308</v>
      </c>
      <c r="DS14" s="100">
        <v>2768.3899500000002</v>
      </c>
      <c r="DT14" s="101">
        <v>534.34653000000003</v>
      </c>
      <c r="DU14" s="101">
        <v>534.34653000000003</v>
      </c>
      <c r="DV14" s="102"/>
      <c r="DW14" s="99"/>
      <c r="DX14" s="100"/>
      <c r="DY14" s="101"/>
      <c r="DZ14" s="101"/>
      <c r="EA14" s="101"/>
      <c r="EB14" s="101"/>
      <c r="EC14" s="103">
        <v>6143.18</v>
      </c>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100"/>
      <c r="FC14" s="101"/>
      <c r="FD14" s="101"/>
      <c r="FE14" s="102"/>
      <c r="FF14" s="99"/>
      <c r="FG14" s="99"/>
      <c r="FH14" s="99"/>
      <c r="FI14" s="99"/>
      <c r="FJ14" s="100"/>
      <c r="FK14" s="102"/>
      <c r="FL14" s="99"/>
      <c r="FM14" s="99"/>
      <c r="FN14" s="99"/>
      <c r="FO14" s="100"/>
      <c r="FP14" s="101"/>
      <c r="FQ14" s="101"/>
      <c r="FR14" s="102"/>
      <c r="FS14" s="99"/>
      <c r="FT14" s="100"/>
      <c r="FU14" s="102"/>
      <c r="FV14" s="100"/>
      <c r="FW14" s="101"/>
      <c r="FX14" s="101"/>
      <c r="FY14" s="101"/>
      <c r="FZ14" s="102"/>
      <c r="GA14" s="100"/>
      <c r="GB14" s="102"/>
      <c r="GC14" s="100"/>
      <c r="GD14" s="101"/>
      <c r="GE14" s="101"/>
      <c r="GF14" s="102"/>
      <c r="GG14" s="99"/>
      <c r="GH14" s="99"/>
      <c r="GI14" s="99"/>
      <c r="GJ14" s="100"/>
      <c r="GK14" s="101"/>
      <c r="GL14" s="101"/>
      <c r="GM14" s="101"/>
      <c r="GN14" s="102"/>
      <c r="GO14" s="99"/>
      <c r="GP14" s="100"/>
      <c r="GQ14" s="102"/>
      <c r="GR14" s="1"/>
      <c r="GS14" s="99"/>
      <c r="GT14" s="100"/>
      <c r="GU14" s="102"/>
      <c r="GV14" s="99"/>
      <c r="GW14" s="99"/>
      <c r="GX14" s="99"/>
      <c r="GY14" s="100"/>
      <c r="GZ14" s="102"/>
      <c r="HA14" s="100"/>
      <c r="HB14" s="102"/>
      <c r="HC14" s="1"/>
      <c r="HD14" s="99"/>
      <c r="HE14" s="99"/>
      <c r="HF14" s="99"/>
      <c r="HG14" s="99"/>
      <c r="HH14" s="99"/>
      <c r="HI14" s="99"/>
      <c r="HJ14" s="100"/>
      <c r="HK14" s="102"/>
      <c r="HL14" s="1"/>
      <c r="HM14" s="100">
        <v>2768.3899500000002</v>
      </c>
      <c r="HN14" s="101">
        <v>2731.0567599999999</v>
      </c>
      <c r="HO14" s="102">
        <v>298.21193</v>
      </c>
    </row>
    <row r="15" spans="1:223" x14ac:dyDescent="0.3">
      <c r="A15" s="1"/>
      <c r="B15" s="98" t="s">
        <v>703</v>
      </c>
      <c r="C15" s="99"/>
      <c r="D15" s="100"/>
      <c r="E15" s="101"/>
      <c r="F15" s="101">
        <v>8.8258700000000001</v>
      </c>
      <c r="G15" s="102">
        <v>8.5166900000000005</v>
      </c>
      <c r="H15" s="100"/>
      <c r="I15" s="102"/>
      <c r="J15" s="100">
        <v>81.096100000000007</v>
      </c>
      <c r="K15" s="102"/>
      <c r="L15" s="100"/>
      <c r="M15" s="101"/>
      <c r="N15" s="101"/>
      <c r="O15" s="101"/>
      <c r="P15" s="101"/>
      <c r="Q15" s="101"/>
      <c r="R15" s="101"/>
      <c r="S15" s="102"/>
      <c r="T15" s="100">
        <v>18.14123</v>
      </c>
      <c r="U15" s="101">
        <v>19.191960000000002</v>
      </c>
      <c r="V15" s="101"/>
      <c r="W15" s="102">
        <v>1.0612699999999999</v>
      </c>
      <c r="X15" s="99"/>
      <c r="Y15" s="100"/>
      <c r="Z15" s="101"/>
      <c r="AA15" s="102">
        <v>17.28781</v>
      </c>
      <c r="AB15" s="100"/>
      <c r="AC15" s="101"/>
      <c r="AD15" s="101"/>
      <c r="AE15" s="101"/>
      <c r="AF15" s="101">
        <v>12.23925</v>
      </c>
      <c r="AG15" s="101">
        <v>24.4617</v>
      </c>
      <c r="AH15" s="102">
        <v>10.27692</v>
      </c>
      <c r="AI15" s="99"/>
      <c r="AJ15" s="99"/>
      <c r="AK15" s="99"/>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c r="BL15" s="102">
        <v>25.003799999999998</v>
      </c>
      <c r="BM15" s="100">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c r="CV15" s="100"/>
      <c r="CW15" s="101"/>
      <c r="CX15" s="103"/>
      <c r="CY15" s="100"/>
      <c r="CZ15" s="101">
        <v>6290.8684400000002</v>
      </c>
      <c r="DA15" s="101"/>
      <c r="DB15" s="102"/>
      <c r="DC15" s="100"/>
      <c r="DD15" s="101"/>
      <c r="DE15" s="101"/>
      <c r="DF15" s="101"/>
      <c r="DG15" s="101"/>
      <c r="DH15" s="101"/>
      <c r="DI15" s="101"/>
      <c r="DJ15" s="101"/>
      <c r="DK15" s="101"/>
      <c r="DL15" s="101"/>
      <c r="DM15" s="101"/>
      <c r="DN15" s="102"/>
      <c r="DO15" s="104"/>
      <c r="DP15" s="105"/>
      <c r="DQ15" s="105"/>
      <c r="DR15" s="106" t="s">
        <v>1308</v>
      </c>
      <c r="DS15" s="100">
        <v>2768.3899500000002</v>
      </c>
      <c r="DT15" s="101">
        <v>534.34653000000003</v>
      </c>
      <c r="DU15" s="101">
        <v>534.34653000000003</v>
      </c>
      <c r="DV15" s="102"/>
      <c r="DW15" s="99"/>
      <c r="DX15" s="100"/>
      <c r="DY15" s="101"/>
      <c r="DZ15" s="101"/>
      <c r="EA15" s="101"/>
      <c r="EB15" s="101"/>
      <c r="EC15" s="103">
        <v>6195.19</v>
      </c>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100"/>
      <c r="FC15" s="101"/>
      <c r="FD15" s="101"/>
      <c r="FE15" s="102"/>
      <c r="FF15" s="99"/>
      <c r="FG15" s="99"/>
      <c r="FH15" s="99"/>
      <c r="FI15" s="99"/>
      <c r="FJ15" s="100"/>
      <c r="FK15" s="102"/>
      <c r="FL15" s="99"/>
      <c r="FM15" s="99"/>
      <c r="FN15" s="99"/>
      <c r="FO15" s="100"/>
      <c r="FP15" s="101"/>
      <c r="FQ15" s="101"/>
      <c r="FR15" s="102"/>
      <c r="FS15" s="99"/>
      <c r="FT15" s="100"/>
      <c r="FU15" s="102"/>
      <c r="FV15" s="100"/>
      <c r="FW15" s="101"/>
      <c r="FX15" s="101"/>
      <c r="FY15" s="101"/>
      <c r="FZ15" s="102"/>
      <c r="GA15" s="100"/>
      <c r="GB15" s="102"/>
      <c r="GC15" s="100"/>
      <c r="GD15" s="101"/>
      <c r="GE15" s="101"/>
      <c r="GF15" s="102"/>
      <c r="GG15" s="99"/>
      <c r="GH15" s="99"/>
      <c r="GI15" s="99"/>
      <c r="GJ15" s="100"/>
      <c r="GK15" s="101"/>
      <c r="GL15" s="101"/>
      <c r="GM15" s="101"/>
      <c r="GN15" s="102"/>
      <c r="GO15" s="99"/>
      <c r="GP15" s="100"/>
      <c r="GQ15" s="102"/>
      <c r="GR15" s="1"/>
      <c r="GS15" s="99"/>
      <c r="GT15" s="100"/>
      <c r="GU15" s="102"/>
      <c r="GV15" s="99"/>
      <c r="GW15" s="99"/>
      <c r="GX15" s="99"/>
      <c r="GY15" s="100"/>
      <c r="GZ15" s="102"/>
      <c r="HA15" s="100"/>
      <c r="HB15" s="102"/>
      <c r="HC15" s="1"/>
      <c r="HD15" s="99"/>
      <c r="HE15" s="99"/>
      <c r="HF15" s="99"/>
      <c r="HG15" s="99"/>
      <c r="HH15" s="99"/>
      <c r="HI15" s="99"/>
      <c r="HJ15" s="100"/>
      <c r="HK15" s="102"/>
      <c r="HL15" s="1"/>
      <c r="HM15" s="100">
        <v>2768.3899500000002</v>
      </c>
      <c r="HN15" s="101">
        <v>2731.0567599999999</v>
      </c>
      <c r="HO15" s="102">
        <v>298.21193</v>
      </c>
    </row>
    <row r="16" spans="1:223" x14ac:dyDescent="0.3">
      <c r="A16" s="1"/>
      <c r="B16" s="98" t="s">
        <v>704</v>
      </c>
      <c r="C16" s="99"/>
      <c r="D16" s="100"/>
      <c r="E16" s="101"/>
      <c r="F16" s="101">
        <v>8.8258700000000001</v>
      </c>
      <c r="G16" s="102">
        <v>8.5166900000000005</v>
      </c>
      <c r="H16" s="100"/>
      <c r="I16" s="102"/>
      <c r="J16" s="100">
        <v>81.096100000000007</v>
      </c>
      <c r="K16" s="102"/>
      <c r="L16" s="100"/>
      <c r="M16" s="101"/>
      <c r="N16" s="101"/>
      <c r="O16" s="101"/>
      <c r="P16" s="101"/>
      <c r="Q16" s="101"/>
      <c r="R16" s="101"/>
      <c r="S16" s="102"/>
      <c r="T16" s="100">
        <v>18.14123</v>
      </c>
      <c r="U16" s="101">
        <v>19.191960000000002</v>
      </c>
      <c r="V16" s="101"/>
      <c r="W16" s="102">
        <v>1.0612699999999999</v>
      </c>
      <c r="X16" s="99"/>
      <c r="Y16" s="100"/>
      <c r="Z16" s="101"/>
      <c r="AA16" s="102">
        <v>17.28781</v>
      </c>
      <c r="AB16" s="100"/>
      <c r="AC16" s="101"/>
      <c r="AD16" s="101"/>
      <c r="AE16" s="101"/>
      <c r="AF16" s="101">
        <v>12.23925</v>
      </c>
      <c r="AG16" s="101">
        <v>24.4617</v>
      </c>
      <c r="AH16" s="102">
        <v>10.27692</v>
      </c>
      <c r="AI16" s="99"/>
      <c r="AJ16" s="99"/>
      <c r="AK16" s="99"/>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c r="BL16" s="102">
        <v>25.003799999999998</v>
      </c>
      <c r="BM16" s="100">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c r="CV16" s="100"/>
      <c r="CW16" s="101"/>
      <c r="CX16" s="103"/>
      <c r="CY16" s="100"/>
      <c r="CZ16" s="101">
        <v>6306.9975700000005</v>
      </c>
      <c r="DA16" s="101"/>
      <c r="DB16" s="102"/>
      <c r="DC16" s="100"/>
      <c r="DD16" s="101"/>
      <c r="DE16" s="101"/>
      <c r="DF16" s="101"/>
      <c r="DG16" s="101"/>
      <c r="DH16" s="101"/>
      <c r="DI16" s="101"/>
      <c r="DJ16" s="101"/>
      <c r="DK16" s="101"/>
      <c r="DL16" s="101"/>
      <c r="DM16" s="101"/>
      <c r="DN16" s="102"/>
      <c r="DO16" s="104"/>
      <c r="DP16" s="105"/>
      <c r="DQ16" s="105"/>
      <c r="DR16" s="106" t="s">
        <v>1308</v>
      </c>
      <c r="DS16" s="100">
        <v>2768.3899500000002</v>
      </c>
      <c r="DT16" s="101">
        <v>534.34653000000003</v>
      </c>
      <c r="DU16" s="101">
        <v>534.34653000000003</v>
      </c>
      <c r="DV16" s="102"/>
      <c r="DW16" s="99"/>
      <c r="DX16" s="100"/>
      <c r="DY16" s="101"/>
      <c r="DZ16" s="101"/>
      <c r="EA16" s="101"/>
      <c r="EB16" s="101"/>
      <c r="EC16" s="103">
        <v>6211.375</v>
      </c>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100"/>
      <c r="FC16" s="101"/>
      <c r="FD16" s="101"/>
      <c r="FE16" s="102"/>
      <c r="FF16" s="99"/>
      <c r="FG16" s="99"/>
      <c r="FH16" s="99"/>
      <c r="FI16" s="99"/>
      <c r="FJ16" s="100"/>
      <c r="FK16" s="102"/>
      <c r="FL16" s="99"/>
      <c r="FM16" s="99"/>
      <c r="FN16" s="99"/>
      <c r="FO16" s="100"/>
      <c r="FP16" s="101"/>
      <c r="FQ16" s="101"/>
      <c r="FR16" s="102"/>
      <c r="FS16" s="99"/>
      <c r="FT16" s="100"/>
      <c r="FU16" s="102"/>
      <c r="FV16" s="100"/>
      <c r="FW16" s="101"/>
      <c r="FX16" s="101"/>
      <c r="FY16" s="101"/>
      <c r="FZ16" s="102"/>
      <c r="GA16" s="100"/>
      <c r="GB16" s="102"/>
      <c r="GC16" s="100"/>
      <c r="GD16" s="101"/>
      <c r="GE16" s="101"/>
      <c r="GF16" s="102"/>
      <c r="GG16" s="99"/>
      <c r="GH16" s="99"/>
      <c r="GI16" s="99"/>
      <c r="GJ16" s="100"/>
      <c r="GK16" s="101"/>
      <c r="GL16" s="101"/>
      <c r="GM16" s="101"/>
      <c r="GN16" s="102"/>
      <c r="GO16" s="99"/>
      <c r="GP16" s="100"/>
      <c r="GQ16" s="102"/>
      <c r="GR16" s="1"/>
      <c r="GS16" s="99"/>
      <c r="GT16" s="100"/>
      <c r="GU16" s="102"/>
      <c r="GV16" s="99"/>
      <c r="GW16" s="99"/>
      <c r="GX16" s="99"/>
      <c r="GY16" s="100"/>
      <c r="GZ16" s="102"/>
      <c r="HA16" s="100"/>
      <c r="HB16" s="102"/>
      <c r="HC16" s="1"/>
      <c r="HD16" s="99"/>
      <c r="HE16" s="99"/>
      <c r="HF16" s="99"/>
      <c r="HG16" s="99"/>
      <c r="HH16" s="99"/>
      <c r="HI16" s="99"/>
      <c r="HJ16" s="100"/>
      <c r="HK16" s="102"/>
      <c r="HL16" s="1"/>
      <c r="HM16" s="100">
        <v>2768.3899500000002</v>
      </c>
      <c r="HN16" s="101">
        <v>2731.0567599999999</v>
      </c>
      <c r="HO16" s="102">
        <v>298.21193</v>
      </c>
    </row>
    <row r="17" spans="1:223" x14ac:dyDescent="0.3">
      <c r="A17" s="1"/>
      <c r="B17" s="98" t="s">
        <v>705</v>
      </c>
      <c r="C17" s="99"/>
      <c r="D17" s="100"/>
      <c r="E17" s="101"/>
      <c r="F17" s="101">
        <v>8.8258700000000001</v>
      </c>
      <c r="G17" s="102">
        <v>8.5166900000000005</v>
      </c>
      <c r="H17" s="100"/>
      <c r="I17" s="102"/>
      <c r="J17" s="100">
        <v>81.096100000000007</v>
      </c>
      <c r="K17" s="102"/>
      <c r="L17" s="100"/>
      <c r="M17" s="101"/>
      <c r="N17" s="101"/>
      <c r="O17" s="101"/>
      <c r="P17" s="101"/>
      <c r="Q17" s="101"/>
      <c r="R17" s="101"/>
      <c r="S17" s="102"/>
      <c r="T17" s="100">
        <v>18.14123</v>
      </c>
      <c r="U17" s="101">
        <v>19.191960000000002</v>
      </c>
      <c r="V17" s="101"/>
      <c r="W17" s="102">
        <v>1.0612699999999999</v>
      </c>
      <c r="X17" s="99"/>
      <c r="Y17" s="100"/>
      <c r="Z17" s="101"/>
      <c r="AA17" s="102">
        <v>17.28781</v>
      </c>
      <c r="AB17" s="100"/>
      <c r="AC17" s="101"/>
      <c r="AD17" s="101"/>
      <c r="AE17" s="101"/>
      <c r="AF17" s="101">
        <v>12.23925</v>
      </c>
      <c r="AG17" s="101">
        <v>24.4617</v>
      </c>
      <c r="AH17" s="102">
        <v>10.27692</v>
      </c>
      <c r="AI17" s="99"/>
      <c r="AJ17" s="99"/>
      <c r="AK17" s="99"/>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c r="BL17" s="102">
        <v>25.003799999999998</v>
      </c>
      <c r="BM17" s="100">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c r="CV17" s="100"/>
      <c r="CW17" s="101"/>
      <c r="CX17" s="103"/>
      <c r="CY17" s="100"/>
      <c r="CZ17" s="101">
        <v>6348.1453600000004</v>
      </c>
      <c r="DA17" s="101"/>
      <c r="DB17" s="102"/>
      <c r="DC17" s="100"/>
      <c r="DD17" s="101"/>
      <c r="DE17" s="101"/>
      <c r="DF17" s="101"/>
      <c r="DG17" s="101"/>
      <c r="DH17" s="101"/>
      <c r="DI17" s="101"/>
      <c r="DJ17" s="101"/>
      <c r="DK17" s="101"/>
      <c r="DL17" s="101"/>
      <c r="DM17" s="101"/>
      <c r="DN17" s="102"/>
      <c r="DO17" s="104"/>
      <c r="DP17" s="105"/>
      <c r="DQ17" s="105"/>
      <c r="DR17" s="106" t="s">
        <v>1308</v>
      </c>
      <c r="DS17" s="100">
        <v>2770.7747800000002</v>
      </c>
      <c r="DT17" s="101">
        <v>534.34653000000003</v>
      </c>
      <c r="DU17" s="101">
        <v>534.34653000000003</v>
      </c>
      <c r="DV17" s="102"/>
      <c r="DW17" s="99"/>
      <c r="DX17" s="100"/>
      <c r="DY17" s="101"/>
      <c r="DZ17" s="101"/>
      <c r="EA17" s="101"/>
      <c r="EB17" s="101"/>
      <c r="EC17" s="103">
        <v>6252.4319999999998</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100"/>
      <c r="FC17" s="101"/>
      <c r="FD17" s="101"/>
      <c r="FE17" s="102"/>
      <c r="FF17" s="99"/>
      <c r="FG17" s="99"/>
      <c r="FH17" s="99"/>
      <c r="FI17" s="99"/>
      <c r="FJ17" s="100"/>
      <c r="FK17" s="102"/>
      <c r="FL17" s="99"/>
      <c r="FM17" s="99"/>
      <c r="FN17" s="99"/>
      <c r="FO17" s="100"/>
      <c r="FP17" s="101"/>
      <c r="FQ17" s="101"/>
      <c r="FR17" s="102"/>
      <c r="FS17" s="99"/>
      <c r="FT17" s="100"/>
      <c r="FU17" s="102"/>
      <c r="FV17" s="100"/>
      <c r="FW17" s="101"/>
      <c r="FX17" s="101"/>
      <c r="FY17" s="101"/>
      <c r="FZ17" s="102"/>
      <c r="GA17" s="100"/>
      <c r="GB17" s="102"/>
      <c r="GC17" s="100"/>
      <c r="GD17" s="101"/>
      <c r="GE17" s="101"/>
      <c r="GF17" s="102"/>
      <c r="GG17" s="99"/>
      <c r="GH17" s="99"/>
      <c r="GI17" s="99"/>
      <c r="GJ17" s="100"/>
      <c r="GK17" s="101"/>
      <c r="GL17" s="101"/>
      <c r="GM17" s="101"/>
      <c r="GN17" s="102"/>
      <c r="GO17" s="99"/>
      <c r="GP17" s="100"/>
      <c r="GQ17" s="102"/>
      <c r="GR17" s="1"/>
      <c r="GS17" s="99">
        <v>2.38483</v>
      </c>
      <c r="GT17" s="100"/>
      <c r="GU17" s="102"/>
      <c r="GV17" s="99"/>
      <c r="GW17" s="99"/>
      <c r="GX17" s="99"/>
      <c r="GY17" s="100"/>
      <c r="GZ17" s="102"/>
      <c r="HA17" s="100"/>
      <c r="HB17" s="102"/>
      <c r="HC17" s="1"/>
      <c r="HD17" s="99"/>
      <c r="HE17" s="99"/>
      <c r="HF17" s="99"/>
      <c r="HG17" s="99"/>
      <c r="HH17" s="99"/>
      <c r="HI17" s="99"/>
      <c r="HJ17" s="100"/>
      <c r="HK17" s="102"/>
      <c r="HL17" s="1"/>
      <c r="HM17" s="100">
        <v>2770.7747800000002</v>
      </c>
      <c r="HN17" s="101">
        <v>2733.4415899999999</v>
      </c>
      <c r="HO17" s="102">
        <v>298.21193</v>
      </c>
    </row>
    <row r="18" spans="1:223" x14ac:dyDescent="0.3">
      <c r="A18" s="1"/>
      <c r="B18" s="98" t="s">
        <v>706</v>
      </c>
      <c r="C18" s="99"/>
      <c r="D18" s="100"/>
      <c r="E18" s="101"/>
      <c r="F18" s="101">
        <v>8.8258700000000001</v>
      </c>
      <c r="G18" s="102">
        <v>8.5166900000000005</v>
      </c>
      <c r="H18" s="100"/>
      <c r="I18" s="102"/>
      <c r="J18" s="100">
        <v>81.096100000000007</v>
      </c>
      <c r="K18" s="102"/>
      <c r="L18" s="100"/>
      <c r="M18" s="101"/>
      <c r="N18" s="101"/>
      <c r="O18" s="101"/>
      <c r="P18" s="101"/>
      <c r="Q18" s="101"/>
      <c r="R18" s="101"/>
      <c r="S18" s="102"/>
      <c r="T18" s="100">
        <v>18.14123</v>
      </c>
      <c r="U18" s="101">
        <v>19.191960000000002</v>
      </c>
      <c r="V18" s="101"/>
      <c r="W18" s="102">
        <v>1.0612699999999999</v>
      </c>
      <c r="X18" s="99"/>
      <c r="Y18" s="100"/>
      <c r="Z18" s="101"/>
      <c r="AA18" s="102">
        <v>17.28781</v>
      </c>
      <c r="AB18" s="100"/>
      <c r="AC18" s="101"/>
      <c r="AD18" s="101"/>
      <c r="AE18" s="101"/>
      <c r="AF18" s="101">
        <v>12.23925</v>
      </c>
      <c r="AG18" s="101">
        <v>24.4617</v>
      </c>
      <c r="AH18" s="102">
        <v>10.27692</v>
      </c>
      <c r="AI18" s="99"/>
      <c r="AJ18" s="99"/>
      <c r="AK18" s="99"/>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c r="BL18" s="102">
        <v>25.003799999999998</v>
      </c>
      <c r="BM18" s="100">
        <v>167.61232000000001</v>
      </c>
      <c r="BN18" s="101">
        <v>166.56063</v>
      </c>
      <c r="BO18" s="101">
        <v>168.58996999999999</v>
      </c>
      <c r="BP18" s="101"/>
      <c r="BQ18" s="101"/>
      <c r="BR18" s="101"/>
      <c r="BS18" s="101"/>
      <c r="BT18" s="101"/>
      <c r="BU18" s="101"/>
      <c r="BV18" s="101"/>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c r="CV18" s="100"/>
      <c r="CW18" s="101"/>
      <c r="CX18" s="103"/>
      <c r="CY18" s="100"/>
      <c r="CZ18" s="101">
        <v>6493.1224199999997</v>
      </c>
      <c r="DA18" s="101"/>
      <c r="DB18" s="102"/>
      <c r="DC18" s="100"/>
      <c r="DD18" s="101"/>
      <c r="DE18" s="101"/>
      <c r="DF18" s="101"/>
      <c r="DG18" s="101"/>
      <c r="DH18" s="101"/>
      <c r="DI18" s="101"/>
      <c r="DJ18" s="101"/>
      <c r="DK18" s="101"/>
      <c r="DL18" s="101"/>
      <c r="DM18" s="101"/>
      <c r="DN18" s="102"/>
      <c r="DO18" s="104"/>
      <c r="DP18" s="105"/>
      <c r="DQ18" s="105"/>
      <c r="DR18" s="106" t="s">
        <v>1308</v>
      </c>
      <c r="DS18" s="100">
        <v>2770.7747800000002</v>
      </c>
      <c r="DT18" s="101">
        <v>534.34653000000003</v>
      </c>
      <c r="DU18" s="101">
        <v>534.34653000000003</v>
      </c>
      <c r="DV18" s="102"/>
      <c r="DW18" s="99"/>
      <c r="DX18" s="100"/>
      <c r="DY18" s="101"/>
      <c r="DZ18" s="101"/>
      <c r="EA18" s="101"/>
      <c r="EB18" s="101"/>
      <c r="EC18" s="103">
        <v>6396.018</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100"/>
      <c r="FC18" s="101"/>
      <c r="FD18" s="101"/>
      <c r="FE18" s="102"/>
      <c r="FF18" s="99"/>
      <c r="FG18" s="99"/>
      <c r="FH18" s="99"/>
      <c r="FI18" s="99"/>
      <c r="FJ18" s="100"/>
      <c r="FK18" s="102"/>
      <c r="FL18" s="99"/>
      <c r="FM18" s="99"/>
      <c r="FN18" s="99"/>
      <c r="FO18" s="100"/>
      <c r="FP18" s="101"/>
      <c r="FQ18" s="101"/>
      <c r="FR18" s="102"/>
      <c r="FS18" s="99"/>
      <c r="FT18" s="100"/>
      <c r="FU18" s="102"/>
      <c r="FV18" s="100"/>
      <c r="FW18" s="101"/>
      <c r="FX18" s="101"/>
      <c r="FY18" s="101"/>
      <c r="FZ18" s="102"/>
      <c r="GA18" s="100"/>
      <c r="GB18" s="102"/>
      <c r="GC18" s="100"/>
      <c r="GD18" s="101"/>
      <c r="GE18" s="101"/>
      <c r="GF18" s="102"/>
      <c r="GG18" s="99"/>
      <c r="GH18" s="99"/>
      <c r="GI18" s="99"/>
      <c r="GJ18" s="100"/>
      <c r="GK18" s="101"/>
      <c r="GL18" s="101"/>
      <c r="GM18" s="101"/>
      <c r="GN18" s="102"/>
      <c r="GO18" s="99"/>
      <c r="GP18" s="100"/>
      <c r="GQ18" s="102"/>
      <c r="GR18" s="1"/>
      <c r="GS18" s="99">
        <v>2.38483</v>
      </c>
      <c r="GT18" s="100"/>
      <c r="GU18" s="102"/>
      <c r="GV18" s="99"/>
      <c r="GW18" s="99"/>
      <c r="GX18" s="99"/>
      <c r="GY18" s="100"/>
      <c r="GZ18" s="102"/>
      <c r="HA18" s="100"/>
      <c r="HB18" s="102"/>
      <c r="HC18" s="1"/>
      <c r="HD18" s="99"/>
      <c r="HE18" s="99"/>
      <c r="HF18" s="99"/>
      <c r="HG18" s="99"/>
      <c r="HH18" s="99"/>
      <c r="HI18" s="99"/>
      <c r="HJ18" s="100"/>
      <c r="HK18" s="102"/>
      <c r="HL18" s="1"/>
      <c r="HM18" s="100">
        <v>2770.7747800000002</v>
      </c>
      <c r="HN18" s="101">
        <v>2733.4415899999999</v>
      </c>
      <c r="HO18" s="102">
        <v>298.21193</v>
      </c>
    </row>
    <row r="19" spans="1:223" x14ac:dyDescent="0.3">
      <c r="A19" s="1"/>
      <c r="B19" s="98" t="s">
        <v>707</v>
      </c>
      <c r="C19" s="99"/>
      <c r="D19" s="100"/>
      <c r="E19" s="101"/>
      <c r="F19" s="101">
        <v>8.8258700000000001</v>
      </c>
      <c r="G19" s="102">
        <v>8.5166900000000005</v>
      </c>
      <c r="H19" s="100"/>
      <c r="I19" s="102"/>
      <c r="J19" s="100">
        <v>81.096100000000007</v>
      </c>
      <c r="K19" s="102"/>
      <c r="L19" s="100"/>
      <c r="M19" s="101"/>
      <c r="N19" s="101"/>
      <c r="O19" s="101"/>
      <c r="P19" s="101"/>
      <c r="Q19" s="101"/>
      <c r="R19" s="101"/>
      <c r="S19" s="102"/>
      <c r="T19" s="100">
        <v>18.14123</v>
      </c>
      <c r="U19" s="101">
        <v>19.191960000000002</v>
      </c>
      <c r="V19" s="101"/>
      <c r="W19" s="102">
        <v>1.0612699999999999</v>
      </c>
      <c r="X19" s="99"/>
      <c r="Y19" s="100"/>
      <c r="Z19" s="101"/>
      <c r="AA19" s="102">
        <v>17.28781</v>
      </c>
      <c r="AB19" s="100"/>
      <c r="AC19" s="101"/>
      <c r="AD19" s="101"/>
      <c r="AE19" s="101"/>
      <c r="AF19" s="101">
        <v>12.23925</v>
      </c>
      <c r="AG19" s="101">
        <v>24.4617</v>
      </c>
      <c r="AH19" s="102">
        <v>10.27692</v>
      </c>
      <c r="AI19" s="99"/>
      <c r="AJ19" s="99"/>
      <c r="AK19" s="99"/>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c r="BL19" s="102">
        <v>25.003799999999998</v>
      </c>
      <c r="BM19" s="100">
        <v>167.61232000000001</v>
      </c>
      <c r="BN19" s="101">
        <v>166.56063</v>
      </c>
      <c r="BO19" s="101">
        <v>168.58996999999999</v>
      </c>
      <c r="BP19" s="101"/>
      <c r="BQ19" s="101"/>
      <c r="BR19" s="101"/>
      <c r="BS19" s="101"/>
      <c r="BT19" s="101"/>
      <c r="BU19" s="101"/>
      <c r="BV19" s="101"/>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v>6605.3214200000002</v>
      </c>
      <c r="DA19" s="101"/>
      <c r="DB19" s="102"/>
      <c r="DC19" s="100"/>
      <c r="DD19" s="101"/>
      <c r="DE19" s="101"/>
      <c r="DF19" s="101"/>
      <c r="DG19" s="101"/>
      <c r="DH19" s="101"/>
      <c r="DI19" s="101"/>
      <c r="DJ19" s="101"/>
      <c r="DK19" s="101"/>
      <c r="DL19" s="101"/>
      <c r="DM19" s="101"/>
      <c r="DN19" s="102"/>
      <c r="DO19" s="104"/>
      <c r="DP19" s="105"/>
      <c r="DQ19" s="105"/>
      <c r="DR19" s="106" t="s">
        <v>1308</v>
      </c>
      <c r="DS19" s="100">
        <v>2770.7747800000002</v>
      </c>
      <c r="DT19" s="101">
        <v>534.34653000000003</v>
      </c>
      <c r="DU19" s="101">
        <v>534.34653000000003</v>
      </c>
      <c r="DV19" s="102"/>
      <c r="DW19" s="99"/>
      <c r="DX19" s="100"/>
      <c r="DY19" s="101"/>
      <c r="DZ19" s="101"/>
      <c r="EA19" s="101"/>
      <c r="EB19" s="101"/>
      <c r="EC19" s="103">
        <v>6509.4690000000001</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100"/>
      <c r="FC19" s="101"/>
      <c r="FD19" s="101"/>
      <c r="FE19" s="102"/>
      <c r="FF19" s="99"/>
      <c r="FG19" s="99"/>
      <c r="FH19" s="99"/>
      <c r="FI19" s="99"/>
      <c r="FJ19" s="100"/>
      <c r="FK19" s="102"/>
      <c r="FL19" s="99"/>
      <c r="FM19" s="99"/>
      <c r="FN19" s="99"/>
      <c r="FO19" s="100"/>
      <c r="FP19" s="101"/>
      <c r="FQ19" s="101"/>
      <c r="FR19" s="102"/>
      <c r="FS19" s="99"/>
      <c r="FT19" s="100"/>
      <c r="FU19" s="102"/>
      <c r="FV19" s="100"/>
      <c r="FW19" s="101"/>
      <c r="FX19" s="101"/>
      <c r="FY19" s="101"/>
      <c r="FZ19" s="102"/>
      <c r="GA19" s="100"/>
      <c r="GB19" s="102"/>
      <c r="GC19" s="100"/>
      <c r="GD19" s="101"/>
      <c r="GE19" s="101"/>
      <c r="GF19" s="102"/>
      <c r="GG19" s="99"/>
      <c r="GH19" s="99"/>
      <c r="GI19" s="99"/>
      <c r="GJ19" s="100"/>
      <c r="GK19" s="101"/>
      <c r="GL19" s="101"/>
      <c r="GM19" s="101"/>
      <c r="GN19" s="102"/>
      <c r="GO19" s="99"/>
      <c r="GP19" s="100"/>
      <c r="GQ19" s="102"/>
      <c r="GR19" s="1"/>
      <c r="GS19" s="99">
        <v>2.38483</v>
      </c>
      <c r="GT19" s="100"/>
      <c r="GU19" s="102"/>
      <c r="GV19" s="99"/>
      <c r="GW19" s="99"/>
      <c r="GX19" s="99"/>
      <c r="GY19" s="100"/>
      <c r="GZ19" s="102"/>
      <c r="HA19" s="100"/>
      <c r="HB19" s="102"/>
      <c r="HC19" s="1"/>
      <c r="HD19" s="99"/>
      <c r="HE19" s="99"/>
      <c r="HF19" s="99"/>
      <c r="HG19" s="99"/>
      <c r="HH19" s="99"/>
      <c r="HI19" s="99"/>
      <c r="HJ19" s="100"/>
      <c r="HK19" s="102"/>
      <c r="HL19" s="1"/>
      <c r="HM19" s="100">
        <v>2770.7747800000002</v>
      </c>
      <c r="HN19" s="101">
        <v>2733.4415899999999</v>
      </c>
      <c r="HO19" s="102">
        <v>298.21193</v>
      </c>
    </row>
    <row r="20" spans="1:223" x14ac:dyDescent="0.3">
      <c r="A20" s="1"/>
      <c r="B20" s="98" t="s">
        <v>708</v>
      </c>
      <c r="C20" s="99"/>
      <c r="D20" s="100"/>
      <c r="E20" s="101"/>
      <c r="F20" s="101">
        <v>8.8258700000000001</v>
      </c>
      <c r="G20" s="102">
        <v>8.5166900000000005</v>
      </c>
      <c r="H20" s="100"/>
      <c r="I20" s="102"/>
      <c r="J20" s="100">
        <v>81.096100000000007</v>
      </c>
      <c r="K20" s="102"/>
      <c r="L20" s="100"/>
      <c r="M20" s="101"/>
      <c r="N20" s="101"/>
      <c r="O20" s="101"/>
      <c r="P20" s="101"/>
      <c r="Q20" s="101"/>
      <c r="R20" s="101"/>
      <c r="S20" s="102"/>
      <c r="T20" s="100">
        <v>18.14123</v>
      </c>
      <c r="U20" s="101">
        <v>19.191960000000002</v>
      </c>
      <c r="V20" s="101"/>
      <c r="W20" s="102">
        <v>1.0612699999999999</v>
      </c>
      <c r="X20" s="99"/>
      <c r="Y20" s="100"/>
      <c r="Z20" s="101"/>
      <c r="AA20" s="102">
        <v>17.28781</v>
      </c>
      <c r="AB20" s="100"/>
      <c r="AC20" s="101"/>
      <c r="AD20" s="101"/>
      <c r="AE20" s="101"/>
      <c r="AF20" s="101">
        <v>12.23925</v>
      </c>
      <c r="AG20" s="101">
        <v>24.4617</v>
      </c>
      <c r="AH20" s="102">
        <v>10.27692</v>
      </c>
      <c r="AI20" s="99"/>
      <c r="AJ20" s="99"/>
      <c r="AK20" s="99"/>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c r="BL20" s="102">
        <v>25.003799999999998</v>
      </c>
      <c r="BM20" s="100">
        <v>167.61232000000001</v>
      </c>
      <c r="BN20" s="101">
        <v>166.56063</v>
      </c>
      <c r="BO20" s="101">
        <v>168.58996999999999</v>
      </c>
      <c r="BP20" s="101"/>
      <c r="BQ20" s="101"/>
      <c r="BR20" s="101"/>
      <c r="BS20" s="101"/>
      <c r="BT20" s="101"/>
      <c r="BU20" s="101"/>
      <c r="BV20" s="101"/>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v>6561.6596300000001</v>
      </c>
      <c r="DA20" s="101"/>
      <c r="DB20" s="102"/>
      <c r="DC20" s="100"/>
      <c r="DD20" s="101"/>
      <c r="DE20" s="101"/>
      <c r="DF20" s="101"/>
      <c r="DG20" s="101"/>
      <c r="DH20" s="101"/>
      <c r="DI20" s="101"/>
      <c r="DJ20" s="101"/>
      <c r="DK20" s="101"/>
      <c r="DL20" s="101"/>
      <c r="DM20" s="101"/>
      <c r="DN20" s="102"/>
      <c r="DO20" s="104"/>
      <c r="DP20" s="105"/>
      <c r="DQ20" s="105"/>
      <c r="DR20" s="106" t="s">
        <v>1308</v>
      </c>
      <c r="DS20" s="100">
        <v>2770.7747800000002</v>
      </c>
      <c r="DT20" s="101">
        <v>534.34653000000003</v>
      </c>
      <c r="DU20" s="101">
        <v>534.34653000000003</v>
      </c>
      <c r="DV20" s="102"/>
      <c r="DW20" s="99"/>
      <c r="DX20" s="100"/>
      <c r="DY20" s="101"/>
      <c r="DZ20" s="101"/>
      <c r="EA20" s="101"/>
      <c r="EB20" s="101"/>
      <c r="EC20" s="103">
        <v>6466.1909999999998</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100"/>
      <c r="FC20" s="101"/>
      <c r="FD20" s="101"/>
      <c r="FE20" s="102"/>
      <c r="FF20" s="99"/>
      <c r="FG20" s="99"/>
      <c r="FH20" s="99"/>
      <c r="FI20" s="99"/>
      <c r="FJ20" s="100"/>
      <c r="FK20" s="102"/>
      <c r="FL20" s="99"/>
      <c r="FM20" s="99"/>
      <c r="FN20" s="99"/>
      <c r="FO20" s="100"/>
      <c r="FP20" s="101"/>
      <c r="FQ20" s="101"/>
      <c r="FR20" s="102"/>
      <c r="FS20" s="99"/>
      <c r="FT20" s="100"/>
      <c r="FU20" s="102"/>
      <c r="FV20" s="100"/>
      <c r="FW20" s="101"/>
      <c r="FX20" s="101"/>
      <c r="FY20" s="101"/>
      <c r="FZ20" s="102"/>
      <c r="GA20" s="100"/>
      <c r="GB20" s="102"/>
      <c r="GC20" s="100"/>
      <c r="GD20" s="101"/>
      <c r="GE20" s="101"/>
      <c r="GF20" s="102"/>
      <c r="GG20" s="99"/>
      <c r="GH20" s="99"/>
      <c r="GI20" s="99"/>
      <c r="GJ20" s="100"/>
      <c r="GK20" s="101"/>
      <c r="GL20" s="101"/>
      <c r="GM20" s="101"/>
      <c r="GN20" s="102"/>
      <c r="GO20" s="99"/>
      <c r="GP20" s="100"/>
      <c r="GQ20" s="102"/>
      <c r="GR20" s="1"/>
      <c r="GS20" s="99">
        <v>2.38483</v>
      </c>
      <c r="GT20" s="100"/>
      <c r="GU20" s="102"/>
      <c r="GV20" s="99"/>
      <c r="GW20" s="99"/>
      <c r="GX20" s="99"/>
      <c r="GY20" s="100"/>
      <c r="GZ20" s="102"/>
      <c r="HA20" s="100"/>
      <c r="HB20" s="102"/>
      <c r="HC20" s="1"/>
      <c r="HD20" s="99"/>
      <c r="HE20" s="99"/>
      <c r="HF20" s="99"/>
      <c r="HG20" s="99"/>
      <c r="HH20" s="99"/>
      <c r="HI20" s="99"/>
      <c r="HJ20" s="100"/>
      <c r="HK20" s="102"/>
      <c r="HL20" s="1"/>
      <c r="HM20" s="100">
        <v>2770.7747800000002</v>
      </c>
      <c r="HN20" s="101">
        <v>2733.4415899999999</v>
      </c>
      <c r="HO20" s="102">
        <v>298.21193</v>
      </c>
    </row>
    <row r="21" spans="1:223" x14ac:dyDescent="0.3">
      <c r="A21" s="1"/>
      <c r="B21" s="98" t="s">
        <v>709</v>
      </c>
      <c r="C21" s="99"/>
      <c r="D21" s="100"/>
      <c r="E21" s="101"/>
      <c r="F21" s="101">
        <v>8.8258700000000001</v>
      </c>
      <c r="G21" s="102">
        <v>8.5166900000000005</v>
      </c>
      <c r="H21" s="100"/>
      <c r="I21" s="102"/>
      <c r="J21" s="100">
        <v>81.096100000000007</v>
      </c>
      <c r="K21" s="102"/>
      <c r="L21" s="100"/>
      <c r="M21" s="101"/>
      <c r="N21" s="101"/>
      <c r="O21" s="101"/>
      <c r="P21" s="101"/>
      <c r="Q21" s="101"/>
      <c r="R21" s="101"/>
      <c r="S21" s="102"/>
      <c r="T21" s="100">
        <v>18.14123</v>
      </c>
      <c r="U21" s="101">
        <v>19.191960000000002</v>
      </c>
      <c r="V21" s="101"/>
      <c r="W21" s="102">
        <v>1.0612699999999999</v>
      </c>
      <c r="X21" s="99"/>
      <c r="Y21" s="100"/>
      <c r="Z21" s="101"/>
      <c r="AA21" s="102">
        <v>17.28781</v>
      </c>
      <c r="AB21" s="100"/>
      <c r="AC21" s="101"/>
      <c r="AD21" s="101"/>
      <c r="AE21" s="101"/>
      <c r="AF21" s="101">
        <v>12.23925</v>
      </c>
      <c r="AG21" s="101">
        <v>24.4617</v>
      </c>
      <c r="AH21" s="102">
        <v>10.27692</v>
      </c>
      <c r="AI21" s="99"/>
      <c r="AJ21" s="99"/>
      <c r="AK21" s="99"/>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c r="BL21" s="102"/>
      <c r="BM21" s="100">
        <v>167.61232000000001</v>
      </c>
      <c r="BN21" s="101">
        <v>166.56063</v>
      </c>
      <c r="BO21" s="101">
        <v>168.58996999999999</v>
      </c>
      <c r="BP21" s="101"/>
      <c r="BQ21" s="101"/>
      <c r="BR21" s="101"/>
      <c r="BS21" s="101"/>
      <c r="BT21" s="101"/>
      <c r="BU21" s="101"/>
      <c r="BV21" s="101"/>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v>6723.0827099999997</v>
      </c>
      <c r="DA21" s="101"/>
      <c r="DB21" s="102"/>
      <c r="DC21" s="100"/>
      <c r="DD21" s="101"/>
      <c r="DE21" s="101"/>
      <c r="DF21" s="101"/>
      <c r="DG21" s="101"/>
      <c r="DH21" s="101"/>
      <c r="DI21" s="101"/>
      <c r="DJ21" s="101"/>
      <c r="DK21" s="101"/>
      <c r="DL21" s="101"/>
      <c r="DM21" s="101"/>
      <c r="DN21" s="102"/>
      <c r="DO21" s="104"/>
      <c r="DP21" s="105"/>
      <c r="DQ21" s="105"/>
      <c r="DR21" s="106" t="s">
        <v>1308</v>
      </c>
      <c r="DS21" s="100">
        <v>2745.7709799999998</v>
      </c>
      <c r="DT21" s="101">
        <v>509.34273000000002</v>
      </c>
      <c r="DU21" s="101">
        <v>509.34273000000002</v>
      </c>
      <c r="DV21" s="102"/>
      <c r="DW21" s="99"/>
      <c r="DX21" s="100"/>
      <c r="DY21" s="101"/>
      <c r="DZ21" s="101"/>
      <c r="EA21" s="101"/>
      <c r="EB21" s="101"/>
      <c r="EC21" s="103">
        <v>6627.3040000000001</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100"/>
      <c r="FC21" s="101"/>
      <c r="FD21" s="101"/>
      <c r="FE21" s="102"/>
      <c r="FF21" s="99"/>
      <c r="FG21" s="99"/>
      <c r="FH21" s="99"/>
      <c r="FI21" s="99"/>
      <c r="FJ21" s="100"/>
      <c r="FK21" s="102"/>
      <c r="FL21" s="99"/>
      <c r="FM21" s="99"/>
      <c r="FN21" s="99"/>
      <c r="FO21" s="100"/>
      <c r="FP21" s="101"/>
      <c r="FQ21" s="101"/>
      <c r="FR21" s="102"/>
      <c r="FS21" s="99"/>
      <c r="FT21" s="100"/>
      <c r="FU21" s="102"/>
      <c r="FV21" s="100"/>
      <c r="FW21" s="101"/>
      <c r="FX21" s="101"/>
      <c r="FY21" s="101"/>
      <c r="FZ21" s="102"/>
      <c r="GA21" s="100"/>
      <c r="GB21" s="102"/>
      <c r="GC21" s="100"/>
      <c r="GD21" s="101"/>
      <c r="GE21" s="101"/>
      <c r="GF21" s="102"/>
      <c r="GG21" s="99"/>
      <c r="GH21" s="99"/>
      <c r="GI21" s="99"/>
      <c r="GJ21" s="100"/>
      <c r="GK21" s="101"/>
      <c r="GL21" s="101"/>
      <c r="GM21" s="101"/>
      <c r="GN21" s="102"/>
      <c r="GO21" s="99"/>
      <c r="GP21" s="100"/>
      <c r="GQ21" s="102"/>
      <c r="GR21" s="1"/>
      <c r="GS21" s="99">
        <v>2.38483</v>
      </c>
      <c r="GT21" s="100"/>
      <c r="GU21" s="102"/>
      <c r="GV21" s="99"/>
      <c r="GW21" s="99"/>
      <c r="GX21" s="99"/>
      <c r="GY21" s="100"/>
      <c r="GZ21" s="102"/>
      <c r="HA21" s="100"/>
      <c r="HB21" s="102"/>
      <c r="HC21" s="1"/>
      <c r="HD21" s="99"/>
      <c r="HE21" s="99"/>
      <c r="HF21" s="99"/>
      <c r="HG21" s="99"/>
      <c r="HH21" s="99"/>
      <c r="HI21" s="99"/>
      <c r="HJ21" s="100"/>
      <c r="HK21" s="102"/>
      <c r="HL21" s="1"/>
      <c r="HM21" s="100">
        <v>2745.7709799999998</v>
      </c>
      <c r="HN21" s="101">
        <v>2708.4377899999999</v>
      </c>
      <c r="HO21" s="102">
        <v>298.21193</v>
      </c>
    </row>
    <row r="22" spans="1:223" x14ac:dyDescent="0.3">
      <c r="A22" s="1"/>
      <c r="B22" s="98" t="s">
        <v>710</v>
      </c>
      <c r="C22" s="99"/>
      <c r="D22" s="100"/>
      <c r="E22" s="101"/>
      <c r="F22" s="101">
        <v>8.8258700000000001</v>
      </c>
      <c r="G22" s="102">
        <v>8.5166900000000005</v>
      </c>
      <c r="H22" s="100"/>
      <c r="I22" s="102"/>
      <c r="J22" s="100">
        <v>81.096100000000007</v>
      </c>
      <c r="K22" s="102"/>
      <c r="L22" s="100"/>
      <c r="M22" s="101"/>
      <c r="N22" s="101"/>
      <c r="O22" s="101"/>
      <c r="P22" s="101"/>
      <c r="Q22" s="101"/>
      <c r="R22" s="101"/>
      <c r="S22" s="102"/>
      <c r="T22" s="100">
        <v>18.14123</v>
      </c>
      <c r="U22" s="101">
        <v>19.191960000000002</v>
      </c>
      <c r="V22" s="101"/>
      <c r="W22" s="102">
        <v>1.0612699999999999</v>
      </c>
      <c r="X22" s="99"/>
      <c r="Y22" s="100"/>
      <c r="Z22" s="101"/>
      <c r="AA22" s="102">
        <v>17.28781</v>
      </c>
      <c r="AB22" s="100"/>
      <c r="AC22" s="101"/>
      <c r="AD22" s="101"/>
      <c r="AE22" s="101"/>
      <c r="AF22" s="101">
        <v>12.23925</v>
      </c>
      <c r="AG22" s="101">
        <v>24.4617</v>
      </c>
      <c r="AH22" s="102">
        <v>10.27692</v>
      </c>
      <c r="AI22" s="99"/>
      <c r="AJ22" s="99"/>
      <c r="AK22" s="99"/>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c r="BL22" s="102"/>
      <c r="BM22" s="100">
        <v>167.61232000000001</v>
      </c>
      <c r="BN22" s="101">
        <v>166.56063</v>
      </c>
      <c r="BO22" s="101">
        <v>168.58996999999999</v>
      </c>
      <c r="BP22" s="101"/>
      <c r="BQ22" s="101"/>
      <c r="BR22" s="101"/>
      <c r="BS22" s="101"/>
      <c r="BT22" s="101"/>
      <c r="BU22" s="101"/>
      <c r="BV22" s="101"/>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v>6858.3337199999996</v>
      </c>
      <c r="DA22" s="101"/>
      <c r="DB22" s="102"/>
      <c r="DC22" s="100"/>
      <c r="DD22" s="101"/>
      <c r="DE22" s="101"/>
      <c r="DF22" s="101"/>
      <c r="DG22" s="101"/>
      <c r="DH22" s="101"/>
      <c r="DI22" s="101"/>
      <c r="DJ22" s="101"/>
      <c r="DK22" s="101"/>
      <c r="DL22" s="101"/>
      <c r="DM22" s="101"/>
      <c r="DN22" s="102"/>
      <c r="DO22" s="104"/>
      <c r="DP22" s="105"/>
      <c r="DQ22" s="105"/>
      <c r="DR22" s="106" t="s">
        <v>1309</v>
      </c>
      <c r="DS22" s="100">
        <v>2745.7709799999998</v>
      </c>
      <c r="DT22" s="101">
        <v>509.34273000000002</v>
      </c>
      <c r="DU22" s="101">
        <v>509.34273000000002</v>
      </c>
      <c r="DV22" s="102"/>
      <c r="DW22" s="99"/>
      <c r="DX22" s="100"/>
      <c r="DY22" s="101"/>
      <c r="DZ22" s="101"/>
      <c r="EA22" s="101"/>
      <c r="EB22" s="101"/>
      <c r="EC22" s="103">
        <v>6762.5349999999999</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100"/>
      <c r="FC22" s="101"/>
      <c r="FD22" s="101"/>
      <c r="FE22" s="102"/>
      <c r="FF22" s="99"/>
      <c r="FG22" s="99"/>
      <c r="FH22" s="99"/>
      <c r="FI22" s="99"/>
      <c r="FJ22" s="100"/>
      <c r="FK22" s="102"/>
      <c r="FL22" s="99"/>
      <c r="FM22" s="99"/>
      <c r="FN22" s="99"/>
      <c r="FO22" s="100"/>
      <c r="FP22" s="101"/>
      <c r="FQ22" s="101"/>
      <c r="FR22" s="102"/>
      <c r="FS22" s="99"/>
      <c r="FT22" s="100"/>
      <c r="FU22" s="102"/>
      <c r="FV22" s="100"/>
      <c r="FW22" s="101"/>
      <c r="FX22" s="101"/>
      <c r="FY22" s="101"/>
      <c r="FZ22" s="102"/>
      <c r="GA22" s="100"/>
      <c r="GB22" s="102"/>
      <c r="GC22" s="100"/>
      <c r="GD22" s="101"/>
      <c r="GE22" s="101"/>
      <c r="GF22" s="102"/>
      <c r="GG22" s="99"/>
      <c r="GH22" s="99"/>
      <c r="GI22" s="99"/>
      <c r="GJ22" s="100"/>
      <c r="GK22" s="101"/>
      <c r="GL22" s="101"/>
      <c r="GM22" s="101"/>
      <c r="GN22" s="102"/>
      <c r="GO22" s="99"/>
      <c r="GP22" s="100"/>
      <c r="GQ22" s="102"/>
      <c r="GR22" s="1"/>
      <c r="GS22" s="99">
        <v>2.38483</v>
      </c>
      <c r="GT22" s="100"/>
      <c r="GU22" s="102"/>
      <c r="GV22" s="99"/>
      <c r="GW22" s="99"/>
      <c r="GX22" s="99"/>
      <c r="GY22" s="100"/>
      <c r="GZ22" s="102"/>
      <c r="HA22" s="100"/>
      <c r="HB22" s="102"/>
      <c r="HC22" s="1"/>
      <c r="HD22" s="99"/>
      <c r="HE22" s="99"/>
      <c r="HF22" s="99"/>
      <c r="HG22" s="99"/>
      <c r="HH22" s="99"/>
      <c r="HI22" s="99"/>
      <c r="HJ22" s="100"/>
      <c r="HK22" s="102"/>
      <c r="HL22" s="1"/>
      <c r="HM22" s="100">
        <v>2745.7709799999998</v>
      </c>
      <c r="HN22" s="101">
        <v>2708.4377899999999</v>
      </c>
      <c r="HO22" s="102">
        <v>298.21193</v>
      </c>
    </row>
    <row r="23" spans="1:223" x14ac:dyDescent="0.3">
      <c r="A23" s="1"/>
      <c r="B23" s="98" t="s">
        <v>711</v>
      </c>
      <c r="C23" s="99"/>
      <c r="D23" s="100"/>
      <c r="E23" s="101"/>
      <c r="F23" s="101">
        <v>8.8258700000000001</v>
      </c>
      <c r="G23" s="102">
        <v>8.5166900000000005</v>
      </c>
      <c r="H23" s="100"/>
      <c r="I23" s="102"/>
      <c r="J23" s="100">
        <v>81.096100000000007</v>
      </c>
      <c r="K23" s="102"/>
      <c r="L23" s="100"/>
      <c r="M23" s="101"/>
      <c r="N23" s="101"/>
      <c r="O23" s="101"/>
      <c r="P23" s="101"/>
      <c r="Q23" s="101"/>
      <c r="R23" s="101"/>
      <c r="S23" s="102"/>
      <c r="T23" s="100">
        <v>18.14123</v>
      </c>
      <c r="U23" s="101">
        <v>19.191960000000002</v>
      </c>
      <c r="V23" s="101"/>
      <c r="W23" s="102">
        <v>1.0612699999999999</v>
      </c>
      <c r="X23" s="99"/>
      <c r="Y23" s="100"/>
      <c r="Z23" s="101"/>
      <c r="AA23" s="102">
        <v>17.28781</v>
      </c>
      <c r="AB23" s="100"/>
      <c r="AC23" s="101"/>
      <c r="AD23" s="101"/>
      <c r="AE23" s="101"/>
      <c r="AF23" s="101">
        <v>12.23925</v>
      </c>
      <c r="AG23" s="101">
        <v>24.4617</v>
      </c>
      <c r="AH23" s="102">
        <v>10.27692</v>
      </c>
      <c r="AI23" s="99"/>
      <c r="AJ23" s="99"/>
      <c r="AK23" s="99"/>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c r="BL23" s="102"/>
      <c r="BM23" s="100">
        <v>167.61232000000001</v>
      </c>
      <c r="BN23" s="101">
        <v>166.56063</v>
      </c>
      <c r="BO23" s="101">
        <v>168.58996999999999</v>
      </c>
      <c r="BP23" s="101"/>
      <c r="BQ23" s="101"/>
      <c r="BR23" s="101"/>
      <c r="BS23" s="101"/>
      <c r="BT23" s="101"/>
      <c r="BU23" s="101"/>
      <c r="BV23" s="101"/>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v>7055.0281199999999</v>
      </c>
      <c r="DA23" s="101"/>
      <c r="DB23" s="102"/>
      <c r="DC23" s="100"/>
      <c r="DD23" s="101"/>
      <c r="DE23" s="101"/>
      <c r="DF23" s="101"/>
      <c r="DG23" s="101"/>
      <c r="DH23" s="101"/>
      <c r="DI23" s="101"/>
      <c r="DJ23" s="101"/>
      <c r="DK23" s="101"/>
      <c r="DL23" s="101"/>
      <c r="DM23" s="101"/>
      <c r="DN23" s="102"/>
      <c r="DO23" s="104"/>
      <c r="DP23" s="105"/>
      <c r="DQ23" s="105"/>
      <c r="DR23" s="106" t="s">
        <v>1309</v>
      </c>
      <c r="DS23" s="100">
        <v>2745.7709799999998</v>
      </c>
      <c r="DT23" s="101">
        <v>509.34273000000002</v>
      </c>
      <c r="DU23" s="101">
        <v>509.34273000000002</v>
      </c>
      <c r="DV23" s="102"/>
      <c r="DW23" s="99"/>
      <c r="DX23" s="100"/>
      <c r="DY23" s="101"/>
      <c r="DZ23" s="101"/>
      <c r="EA23" s="101"/>
      <c r="EB23" s="101"/>
      <c r="EC23" s="103">
        <v>6959.6980000000003</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100"/>
      <c r="FC23" s="101"/>
      <c r="FD23" s="101"/>
      <c r="FE23" s="102"/>
      <c r="FF23" s="99"/>
      <c r="FG23" s="99"/>
      <c r="FH23" s="99"/>
      <c r="FI23" s="99"/>
      <c r="FJ23" s="100"/>
      <c r="FK23" s="102"/>
      <c r="FL23" s="99"/>
      <c r="FM23" s="99"/>
      <c r="FN23" s="99"/>
      <c r="FO23" s="100"/>
      <c r="FP23" s="101"/>
      <c r="FQ23" s="101"/>
      <c r="FR23" s="102"/>
      <c r="FS23" s="99"/>
      <c r="FT23" s="100"/>
      <c r="FU23" s="102"/>
      <c r="FV23" s="100"/>
      <c r="FW23" s="101"/>
      <c r="FX23" s="101"/>
      <c r="FY23" s="101"/>
      <c r="FZ23" s="102"/>
      <c r="GA23" s="100"/>
      <c r="GB23" s="102"/>
      <c r="GC23" s="100"/>
      <c r="GD23" s="101"/>
      <c r="GE23" s="101"/>
      <c r="GF23" s="102"/>
      <c r="GG23" s="99"/>
      <c r="GH23" s="99"/>
      <c r="GI23" s="99"/>
      <c r="GJ23" s="100"/>
      <c r="GK23" s="101"/>
      <c r="GL23" s="101"/>
      <c r="GM23" s="101"/>
      <c r="GN23" s="102"/>
      <c r="GO23" s="99"/>
      <c r="GP23" s="100"/>
      <c r="GQ23" s="102"/>
      <c r="GR23" s="1"/>
      <c r="GS23" s="99">
        <v>2.38483</v>
      </c>
      <c r="GT23" s="100"/>
      <c r="GU23" s="102"/>
      <c r="GV23" s="99"/>
      <c r="GW23" s="99"/>
      <c r="GX23" s="99"/>
      <c r="GY23" s="100"/>
      <c r="GZ23" s="102"/>
      <c r="HA23" s="100"/>
      <c r="HB23" s="102"/>
      <c r="HC23" s="1"/>
      <c r="HD23" s="99"/>
      <c r="HE23" s="99"/>
      <c r="HF23" s="99"/>
      <c r="HG23" s="99"/>
      <c r="HH23" s="99"/>
      <c r="HI23" s="99"/>
      <c r="HJ23" s="100"/>
      <c r="HK23" s="102"/>
      <c r="HL23" s="1"/>
      <c r="HM23" s="100">
        <v>2745.7709799999998</v>
      </c>
      <c r="HN23" s="101">
        <v>2708.4377899999999</v>
      </c>
      <c r="HO23" s="102">
        <v>299.69582000000003</v>
      </c>
    </row>
    <row r="24" spans="1:223" x14ac:dyDescent="0.3">
      <c r="A24" s="1"/>
      <c r="B24" s="98" t="s">
        <v>712</v>
      </c>
      <c r="C24" s="99"/>
      <c r="D24" s="100"/>
      <c r="E24" s="101"/>
      <c r="F24" s="101">
        <v>8.8258700000000001</v>
      </c>
      <c r="G24" s="102">
        <v>8.5166900000000005</v>
      </c>
      <c r="H24" s="100"/>
      <c r="I24" s="102"/>
      <c r="J24" s="100">
        <v>81.096100000000007</v>
      </c>
      <c r="K24" s="102"/>
      <c r="L24" s="100"/>
      <c r="M24" s="101"/>
      <c r="N24" s="101"/>
      <c r="O24" s="101"/>
      <c r="P24" s="101"/>
      <c r="Q24" s="101"/>
      <c r="R24" s="101"/>
      <c r="S24" s="102"/>
      <c r="T24" s="100">
        <v>18.14123</v>
      </c>
      <c r="U24" s="101">
        <v>19.191960000000002</v>
      </c>
      <c r="V24" s="101"/>
      <c r="W24" s="102">
        <v>1.0612699999999999</v>
      </c>
      <c r="X24" s="99"/>
      <c r="Y24" s="100"/>
      <c r="Z24" s="101"/>
      <c r="AA24" s="102">
        <v>17.28781</v>
      </c>
      <c r="AB24" s="100"/>
      <c r="AC24" s="101"/>
      <c r="AD24" s="101"/>
      <c r="AE24" s="101"/>
      <c r="AF24" s="101">
        <v>12.23925</v>
      </c>
      <c r="AG24" s="101">
        <v>24.4617</v>
      </c>
      <c r="AH24" s="102">
        <v>10.27692</v>
      </c>
      <c r="AI24" s="99"/>
      <c r="AJ24" s="99"/>
      <c r="AK24" s="99"/>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c r="BL24" s="102"/>
      <c r="BM24" s="100">
        <v>167.61232000000001</v>
      </c>
      <c r="BN24" s="101">
        <v>166.56063</v>
      </c>
      <c r="BO24" s="101">
        <v>168.58996999999999</v>
      </c>
      <c r="BP24" s="101"/>
      <c r="BQ24" s="101"/>
      <c r="BR24" s="101"/>
      <c r="BS24" s="101"/>
      <c r="BT24" s="101"/>
      <c r="BU24" s="101"/>
      <c r="BV24" s="101"/>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v>7228.2169299999996</v>
      </c>
      <c r="DA24" s="101"/>
      <c r="DB24" s="102"/>
      <c r="DC24" s="100"/>
      <c r="DD24" s="101"/>
      <c r="DE24" s="101"/>
      <c r="DF24" s="101"/>
      <c r="DG24" s="101"/>
      <c r="DH24" s="101"/>
      <c r="DI24" s="101"/>
      <c r="DJ24" s="101"/>
      <c r="DK24" s="101"/>
      <c r="DL24" s="101"/>
      <c r="DM24" s="101"/>
      <c r="DN24" s="102"/>
      <c r="DO24" s="104"/>
      <c r="DP24" s="105"/>
      <c r="DQ24" s="105"/>
      <c r="DR24" s="106" t="s">
        <v>1309</v>
      </c>
      <c r="DS24" s="100">
        <v>2745.7709799999998</v>
      </c>
      <c r="DT24" s="101">
        <v>509.34273000000002</v>
      </c>
      <c r="DU24" s="101">
        <v>509.34273000000002</v>
      </c>
      <c r="DV24" s="102"/>
      <c r="DW24" s="99"/>
      <c r="DX24" s="100"/>
      <c r="DY24" s="101"/>
      <c r="DZ24" s="101"/>
      <c r="EA24" s="101"/>
      <c r="EB24" s="101"/>
      <c r="EC24" s="103">
        <v>7133.183</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100"/>
      <c r="FC24" s="101"/>
      <c r="FD24" s="101"/>
      <c r="FE24" s="102"/>
      <c r="FF24" s="99"/>
      <c r="FG24" s="99"/>
      <c r="FH24" s="99"/>
      <c r="FI24" s="99"/>
      <c r="FJ24" s="100"/>
      <c r="FK24" s="102"/>
      <c r="FL24" s="99"/>
      <c r="FM24" s="99"/>
      <c r="FN24" s="99"/>
      <c r="FO24" s="100"/>
      <c r="FP24" s="101"/>
      <c r="FQ24" s="101"/>
      <c r="FR24" s="102"/>
      <c r="FS24" s="99"/>
      <c r="FT24" s="100"/>
      <c r="FU24" s="102"/>
      <c r="FV24" s="100"/>
      <c r="FW24" s="101"/>
      <c r="FX24" s="101"/>
      <c r="FY24" s="101"/>
      <c r="FZ24" s="102"/>
      <c r="GA24" s="100"/>
      <c r="GB24" s="102"/>
      <c r="GC24" s="100"/>
      <c r="GD24" s="101"/>
      <c r="GE24" s="101"/>
      <c r="GF24" s="102"/>
      <c r="GG24" s="99"/>
      <c r="GH24" s="99"/>
      <c r="GI24" s="99"/>
      <c r="GJ24" s="100"/>
      <c r="GK24" s="101"/>
      <c r="GL24" s="101"/>
      <c r="GM24" s="101"/>
      <c r="GN24" s="102"/>
      <c r="GO24" s="99"/>
      <c r="GP24" s="100"/>
      <c r="GQ24" s="102"/>
      <c r="GR24" s="1"/>
      <c r="GS24" s="99">
        <v>2.38483</v>
      </c>
      <c r="GT24" s="100"/>
      <c r="GU24" s="102"/>
      <c r="GV24" s="99"/>
      <c r="GW24" s="99"/>
      <c r="GX24" s="99"/>
      <c r="GY24" s="100"/>
      <c r="GZ24" s="102"/>
      <c r="HA24" s="100"/>
      <c r="HB24" s="102"/>
      <c r="HC24" s="1"/>
      <c r="HD24" s="99"/>
      <c r="HE24" s="99"/>
      <c r="HF24" s="99"/>
      <c r="HG24" s="99"/>
      <c r="HH24" s="99"/>
      <c r="HI24" s="99"/>
      <c r="HJ24" s="100"/>
      <c r="HK24" s="102"/>
      <c r="HL24" s="1"/>
      <c r="HM24" s="100">
        <v>2745.7709799999998</v>
      </c>
      <c r="HN24" s="101">
        <v>2708.4377899999999</v>
      </c>
      <c r="HO24" s="102">
        <v>299.69582000000003</v>
      </c>
    </row>
    <row r="25" spans="1:223" x14ac:dyDescent="0.3">
      <c r="A25" s="1"/>
      <c r="B25" s="98" t="s">
        <v>713</v>
      </c>
      <c r="C25" s="99"/>
      <c r="D25" s="100"/>
      <c r="E25" s="101"/>
      <c r="F25" s="101">
        <v>8.8258700000000001</v>
      </c>
      <c r="G25" s="102">
        <v>8.5166900000000005</v>
      </c>
      <c r="H25" s="100"/>
      <c r="I25" s="102"/>
      <c r="J25" s="100">
        <v>81.096100000000007</v>
      </c>
      <c r="K25" s="102"/>
      <c r="L25" s="100"/>
      <c r="M25" s="101"/>
      <c r="N25" s="101"/>
      <c r="O25" s="101"/>
      <c r="P25" s="101"/>
      <c r="Q25" s="101"/>
      <c r="R25" s="101"/>
      <c r="S25" s="102"/>
      <c r="T25" s="100">
        <v>18.14123</v>
      </c>
      <c r="U25" s="101">
        <v>19.191960000000002</v>
      </c>
      <c r="V25" s="101"/>
      <c r="W25" s="102">
        <v>1.0612699999999999</v>
      </c>
      <c r="X25" s="99"/>
      <c r="Y25" s="100"/>
      <c r="Z25" s="101"/>
      <c r="AA25" s="102">
        <v>17.28781</v>
      </c>
      <c r="AB25" s="100"/>
      <c r="AC25" s="101"/>
      <c r="AD25" s="101"/>
      <c r="AE25" s="101"/>
      <c r="AF25" s="101">
        <v>12.23925</v>
      </c>
      <c r="AG25" s="101">
        <v>24.4617</v>
      </c>
      <c r="AH25" s="102">
        <v>10.27692</v>
      </c>
      <c r="AI25" s="99"/>
      <c r="AJ25" s="99"/>
      <c r="AK25" s="99"/>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c r="BL25" s="102"/>
      <c r="BM25" s="100">
        <v>167.61232000000001</v>
      </c>
      <c r="BN25" s="101">
        <v>166.56063</v>
      </c>
      <c r="BO25" s="101">
        <v>168.58996999999999</v>
      </c>
      <c r="BP25" s="101"/>
      <c r="BQ25" s="101"/>
      <c r="BR25" s="101"/>
      <c r="BS25" s="101"/>
      <c r="BT25" s="101"/>
      <c r="BU25" s="101"/>
      <c r="BV25" s="101"/>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v>7308.3821799999996</v>
      </c>
      <c r="DA25" s="101"/>
      <c r="DB25" s="102"/>
      <c r="DC25" s="100"/>
      <c r="DD25" s="101"/>
      <c r="DE25" s="101"/>
      <c r="DF25" s="101"/>
      <c r="DG25" s="101"/>
      <c r="DH25" s="101"/>
      <c r="DI25" s="101"/>
      <c r="DJ25" s="101"/>
      <c r="DK25" s="101"/>
      <c r="DL25" s="101"/>
      <c r="DM25" s="101"/>
      <c r="DN25" s="102"/>
      <c r="DO25" s="104"/>
      <c r="DP25" s="105"/>
      <c r="DQ25" s="105"/>
      <c r="DR25" s="106" t="s">
        <v>1309</v>
      </c>
      <c r="DS25" s="100">
        <v>2745.7709799999998</v>
      </c>
      <c r="DT25" s="101">
        <v>509.34273000000002</v>
      </c>
      <c r="DU25" s="101">
        <v>509.34273000000002</v>
      </c>
      <c r="DV25" s="102"/>
      <c r="DW25" s="99"/>
      <c r="DX25" s="100"/>
      <c r="DY25" s="101"/>
      <c r="DZ25" s="101"/>
      <c r="EA25" s="101"/>
      <c r="EB25" s="101"/>
      <c r="EC25" s="103">
        <v>7213.5010000000002</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100"/>
      <c r="FC25" s="101"/>
      <c r="FD25" s="101"/>
      <c r="FE25" s="102"/>
      <c r="FF25" s="99"/>
      <c r="FG25" s="99"/>
      <c r="FH25" s="99"/>
      <c r="FI25" s="99"/>
      <c r="FJ25" s="100"/>
      <c r="FK25" s="102"/>
      <c r="FL25" s="99"/>
      <c r="FM25" s="99"/>
      <c r="FN25" s="99"/>
      <c r="FO25" s="100"/>
      <c r="FP25" s="101"/>
      <c r="FQ25" s="101"/>
      <c r="FR25" s="102"/>
      <c r="FS25" s="99"/>
      <c r="FT25" s="100"/>
      <c r="FU25" s="102"/>
      <c r="FV25" s="100"/>
      <c r="FW25" s="101"/>
      <c r="FX25" s="101"/>
      <c r="FY25" s="101"/>
      <c r="FZ25" s="102"/>
      <c r="GA25" s="100"/>
      <c r="GB25" s="102"/>
      <c r="GC25" s="100"/>
      <c r="GD25" s="101"/>
      <c r="GE25" s="101"/>
      <c r="GF25" s="102"/>
      <c r="GG25" s="99"/>
      <c r="GH25" s="99"/>
      <c r="GI25" s="99"/>
      <c r="GJ25" s="100"/>
      <c r="GK25" s="101"/>
      <c r="GL25" s="101"/>
      <c r="GM25" s="101"/>
      <c r="GN25" s="102"/>
      <c r="GO25" s="99"/>
      <c r="GP25" s="100"/>
      <c r="GQ25" s="102"/>
      <c r="GR25" s="1"/>
      <c r="GS25" s="99">
        <v>2.38483</v>
      </c>
      <c r="GT25" s="100"/>
      <c r="GU25" s="102"/>
      <c r="GV25" s="99"/>
      <c r="GW25" s="99"/>
      <c r="GX25" s="99"/>
      <c r="GY25" s="100"/>
      <c r="GZ25" s="102"/>
      <c r="HA25" s="100"/>
      <c r="HB25" s="102"/>
      <c r="HC25" s="1"/>
      <c r="HD25" s="99"/>
      <c r="HE25" s="99"/>
      <c r="HF25" s="99"/>
      <c r="HG25" s="99"/>
      <c r="HH25" s="99"/>
      <c r="HI25" s="99"/>
      <c r="HJ25" s="100"/>
      <c r="HK25" s="102"/>
      <c r="HL25" s="1"/>
      <c r="HM25" s="100">
        <v>2745.7709799999998</v>
      </c>
      <c r="HN25" s="101">
        <v>2708.4377899999999</v>
      </c>
      <c r="HO25" s="102">
        <v>299.69582000000003</v>
      </c>
    </row>
    <row r="26" spans="1:223" x14ac:dyDescent="0.3">
      <c r="A26" s="1"/>
      <c r="B26" s="98" t="s">
        <v>714</v>
      </c>
      <c r="C26" s="99"/>
      <c r="D26" s="100"/>
      <c r="E26" s="101"/>
      <c r="F26" s="101">
        <v>8.8258700000000001</v>
      </c>
      <c r="G26" s="102">
        <v>8.5166900000000005</v>
      </c>
      <c r="H26" s="100"/>
      <c r="I26" s="102"/>
      <c r="J26" s="100">
        <v>81.096100000000007</v>
      </c>
      <c r="K26" s="102"/>
      <c r="L26" s="100"/>
      <c r="M26" s="101"/>
      <c r="N26" s="101"/>
      <c r="O26" s="101"/>
      <c r="P26" s="101"/>
      <c r="Q26" s="101"/>
      <c r="R26" s="101"/>
      <c r="S26" s="102"/>
      <c r="T26" s="100">
        <v>18.14123</v>
      </c>
      <c r="U26" s="101">
        <v>19.191960000000002</v>
      </c>
      <c r="V26" s="101"/>
      <c r="W26" s="102">
        <v>1.0612699999999999</v>
      </c>
      <c r="X26" s="99"/>
      <c r="Y26" s="100"/>
      <c r="Z26" s="101"/>
      <c r="AA26" s="102">
        <v>17.28781</v>
      </c>
      <c r="AB26" s="100"/>
      <c r="AC26" s="101"/>
      <c r="AD26" s="101"/>
      <c r="AE26" s="101"/>
      <c r="AF26" s="101"/>
      <c r="AG26" s="101">
        <v>24.4617</v>
      </c>
      <c r="AH26" s="102">
        <v>10.27692</v>
      </c>
      <c r="AI26" s="99"/>
      <c r="AJ26" s="99"/>
      <c r="AK26" s="99"/>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c r="BL26" s="102"/>
      <c r="BM26" s="100">
        <v>167.61232000000001</v>
      </c>
      <c r="BN26" s="101">
        <v>166.56063</v>
      </c>
      <c r="BO26" s="101">
        <v>168.58996999999999</v>
      </c>
      <c r="BP26" s="101"/>
      <c r="BQ26" s="101"/>
      <c r="BR26" s="101"/>
      <c r="BS26" s="101"/>
      <c r="BT26" s="101"/>
      <c r="BU26" s="101"/>
      <c r="BV26" s="101"/>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v>7437.8702400000002</v>
      </c>
      <c r="DA26" s="101"/>
      <c r="DB26" s="102"/>
      <c r="DC26" s="100"/>
      <c r="DD26" s="101"/>
      <c r="DE26" s="101"/>
      <c r="DF26" s="101"/>
      <c r="DG26" s="101"/>
      <c r="DH26" s="101"/>
      <c r="DI26" s="101"/>
      <c r="DJ26" s="101"/>
      <c r="DK26" s="101"/>
      <c r="DL26" s="101"/>
      <c r="DM26" s="101"/>
      <c r="DN26" s="102"/>
      <c r="DO26" s="104"/>
      <c r="DP26" s="105"/>
      <c r="DQ26" s="105"/>
      <c r="DR26" s="106" t="s">
        <v>1309</v>
      </c>
      <c r="DS26" s="100">
        <v>2733.5317300000002</v>
      </c>
      <c r="DT26" s="101">
        <v>509.34273000000002</v>
      </c>
      <c r="DU26" s="101">
        <v>509.34273000000002</v>
      </c>
      <c r="DV26" s="102"/>
      <c r="DW26" s="99"/>
      <c r="DX26" s="100"/>
      <c r="DY26" s="101"/>
      <c r="DZ26" s="101"/>
      <c r="EA26" s="101"/>
      <c r="EB26" s="101"/>
      <c r="EC26" s="103">
        <v>7343.46</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100"/>
      <c r="FC26" s="101"/>
      <c r="FD26" s="101"/>
      <c r="FE26" s="102"/>
      <c r="FF26" s="99"/>
      <c r="FG26" s="99"/>
      <c r="FH26" s="99"/>
      <c r="FI26" s="99"/>
      <c r="FJ26" s="100"/>
      <c r="FK26" s="102"/>
      <c r="FL26" s="99"/>
      <c r="FM26" s="99"/>
      <c r="FN26" s="99"/>
      <c r="FO26" s="100"/>
      <c r="FP26" s="101"/>
      <c r="FQ26" s="101"/>
      <c r="FR26" s="102"/>
      <c r="FS26" s="99"/>
      <c r="FT26" s="100"/>
      <c r="FU26" s="102"/>
      <c r="FV26" s="100"/>
      <c r="FW26" s="101"/>
      <c r="FX26" s="101"/>
      <c r="FY26" s="101"/>
      <c r="FZ26" s="102"/>
      <c r="GA26" s="100"/>
      <c r="GB26" s="102"/>
      <c r="GC26" s="100"/>
      <c r="GD26" s="101"/>
      <c r="GE26" s="101"/>
      <c r="GF26" s="102"/>
      <c r="GG26" s="99"/>
      <c r="GH26" s="99"/>
      <c r="GI26" s="99"/>
      <c r="GJ26" s="100"/>
      <c r="GK26" s="101"/>
      <c r="GL26" s="101"/>
      <c r="GM26" s="101"/>
      <c r="GN26" s="102"/>
      <c r="GO26" s="99"/>
      <c r="GP26" s="100"/>
      <c r="GQ26" s="102"/>
      <c r="GR26" s="1"/>
      <c r="GS26" s="99">
        <v>2.38483</v>
      </c>
      <c r="GT26" s="100"/>
      <c r="GU26" s="102"/>
      <c r="GV26" s="99"/>
      <c r="GW26" s="99"/>
      <c r="GX26" s="99"/>
      <c r="GY26" s="100"/>
      <c r="GZ26" s="102"/>
      <c r="HA26" s="100"/>
      <c r="HB26" s="102"/>
      <c r="HC26" s="1"/>
      <c r="HD26" s="99"/>
      <c r="HE26" s="99"/>
      <c r="HF26" s="99"/>
      <c r="HG26" s="99"/>
      <c r="HH26" s="99"/>
      <c r="HI26" s="99"/>
      <c r="HJ26" s="100"/>
      <c r="HK26" s="102"/>
      <c r="HL26" s="1"/>
      <c r="HM26" s="100">
        <v>2733.5317300000002</v>
      </c>
      <c r="HN26" s="101">
        <v>2696.1985399999999</v>
      </c>
      <c r="HO26" s="102">
        <v>311.93507</v>
      </c>
    </row>
    <row r="27" spans="1:223" x14ac:dyDescent="0.3">
      <c r="A27" s="1"/>
      <c r="B27" s="98" t="s">
        <v>715</v>
      </c>
      <c r="C27" s="99"/>
      <c r="D27" s="100"/>
      <c r="E27" s="101"/>
      <c r="F27" s="101">
        <v>8.8258700000000001</v>
      </c>
      <c r="G27" s="102"/>
      <c r="H27" s="100"/>
      <c r="I27" s="102"/>
      <c r="J27" s="100">
        <v>81.096100000000007</v>
      </c>
      <c r="K27" s="102"/>
      <c r="L27" s="100"/>
      <c r="M27" s="101"/>
      <c r="N27" s="101"/>
      <c r="O27" s="101"/>
      <c r="P27" s="101"/>
      <c r="Q27" s="101"/>
      <c r="R27" s="101"/>
      <c r="S27" s="102"/>
      <c r="T27" s="100">
        <v>18.14123</v>
      </c>
      <c r="U27" s="101">
        <v>19.191960000000002</v>
      </c>
      <c r="V27" s="101"/>
      <c r="W27" s="102">
        <v>1.0612699999999999</v>
      </c>
      <c r="X27" s="99"/>
      <c r="Y27" s="100"/>
      <c r="Z27" s="101"/>
      <c r="AA27" s="102">
        <v>17.28781</v>
      </c>
      <c r="AB27" s="100"/>
      <c r="AC27" s="101"/>
      <c r="AD27" s="101"/>
      <c r="AE27" s="101"/>
      <c r="AF27" s="101"/>
      <c r="AG27" s="101">
        <v>24.4617</v>
      </c>
      <c r="AH27" s="102">
        <v>10.27692</v>
      </c>
      <c r="AI27" s="99"/>
      <c r="AJ27" s="99"/>
      <c r="AK27" s="99"/>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c r="BL27" s="102"/>
      <c r="BM27" s="100">
        <v>167.61232000000001</v>
      </c>
      <c r="BN27" s="101">
        <v>166.56063</v>
      </c>
      <c r="BO27" s="101">
        <v>168.58996999999999</v>
      </c>
      <c r="BP27" s="101"/>
      <c r="BQ27" s="101"/>
      <c r="BR27" s="101"/>
      <c r="BS27" s="101"/>
      <c r="BT27" s="101"/>
      <c r="BU27" s="101"/>
      <c r="BV27" s="101"/>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v>7464.4744199999996</v>
      </c>
      <c r="DA27" s="101"/>
      <c r="DB27" s="102"/>
      <c r="DC27" s="100"/>
      <c r="DD27" s="101"/>
      <c r="DE27" s="101"/>
      <c r="DF27" s="101"/>
      <c r="DG27" s="101"/>
      <c r="DH27" s="101"/>
      <c r="DI27" s="101"/>
      <c r="DJ27" s="101"/>
      <c r="DK27" s="101"/>
      <c r="DL27" s="101"/>
      <c r="DM27" s="101"/>
      <c r="DN27" s="102"/>
      <c r="DO27" s="104"/>
      <c r="DP27" s="105"/>
      <c r="DQ27" s="105"/>
      <c r="DR27" s="106" t="s">
        <v>1309</v>
      </c>
      <c r="DS27" s="100">
        <v>2725.0150400000002</v>
      </c>
      <c r="DT27" s="101">
        <v>509.34273000000002</v>
      </c>
      <c r="DU27" s="101">
        <v>509.34273000000002</v>
      </c>
      <c r="DV27" s="102"/>
      <c r="DW27" s="99"/>
      <c r="DX27" s="100"/>
      <c r="DY27" s="101"/>
      <c r="DZ27" s="101"/>
      <c r="EA27" s="101"/>
      <c r="EB27" s="101"/>
      <c r="EC27" s="103">
        <v>7370.21</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100"/>
      <c r="FC27" s="101"/>
      <c r="FD27" s="101"/>
      <c r="FE27" s="102"/>
      <c r="FF27" s="99"/>
      <c r="FG27" s="99"/>
      <c r="FH27" s="99"/>
      <c r="FI27" s="99"/>
      <c r="FJ27" s="100"/>
      <c r="FK27" s="102"/>
      <c r="FL27" s="99"/>
      <c r="FM27" s="99"/>
      <c r="FN27" s="99"/>
      <c r="FO27" s="100"/>
      <c r="FP27" s="101"/>
      <c r="FQ27" s="101"/>
      <c r="FR27" s="102"/>
      <c r="FS27" s="99"/>
      <c r="FT27" s="100"/>
      <c r="FU27" s="102"/>
      <c r="FV27" s="100"/>
      <c r="FW27" s="101"/>
      <c r="FX27" s="101"/>
      <c r="FY27" s="101"/>
      <c r="FZ27" s="102"/>
      <c r="GA27" s="100"/>
      <c r="GB27" s="102"/>
      <c r="GC27" s="100"/>
      <c r="GD27" s="101"/>
      <c r="GE27" s="101"/>
      <c r="GF27" s="102"/>
      <c r="GG27" s="99"/>
      <c r="GH27" s="99"/>
      <c r="GI27" s="99"/>
      <c r="GJ27" s="100"/>
      <c r="GK27" s="101"/>
      <c r="GL27" s="101"/>
      <c r="GM27" s="101"/>
      <c r="GN27" s="102"/>
      <c r="GO27" s="99"/>
      <c r="GP27" s="100"/>
      <c r="GQ27" s="102"/>
      <c r="GR27" s="1"/>
      <c r="GS27" s="99">
        <v>2.38483</v>
      </c>
      <c r="GT27" s="100"/>
      <c r="GU27" s="102"/>
      <c r="GV27" s="99"/>
      <c r="GW27" s="99"/>
      <c r="GX27" s="99"/>
      <c r="GY27" s="100"/>
      <c r="GZ27" s="102"/>
      <c r="HA27" s="100"/>
      <c r="HB27" s="102"/>
      <c r="HC27" s="1"/>
      <c r="HD27" s="99"/>
      <c r="HE27" s="99"/>
      <c r="HF27" s="99"/>
      <c r="HG27" s="99"/>
      <c r="HH27" s="99"/>
      <c r="HI27" s="99"/>
      <c r="HJ27" s="100"/>
      <c r="HK27" s="102"/>
      <c r="HL27" s="1"/>
      <c r="HM27" s="100">
        <v>2725.0150400000002</v>
      </c>
      <c r="HN27" s="101">
        <v>2687.6818499999999</v>
      </c>
      <c r="HO27" s="102">
        <v>311.93507</v>
      </c>
    </row>
    <row r="28" spans="1:223" x14ac:dyDescent="0.3">
      <c r="A28" s="1"/>
      <c r="B28" s="98" t="s">
        <v>716</v>
      </c>
      <c r="C28" s="99"/>
      <c r="D28" s="100"/>
      <c r="E28" s="101"/>
      <c r="F28" s="101">
        <v>8.8258700000000001</v>
      </c>
      <c r="G28" s="102"/>
      <c r="H28" s="100"/>
      <c r="I28" s="102"/>
      <c r="J28" s="100">
        <v>81.096100000000007</v>
      </c>
      <c r="K28" s="102"/>
      <c r="L28" s="100"/>
      <c r="M28" s="101"/>
      <c r="N28" s="101"/>
      <c r="O28" s="101"/>
      <c r="P28" s="101"/>
      <c r="Q28" s="101"/>
      <c r="R28" s="101"/>
      <c r="S28" s="102"/>
      <c r="T28" s="100">
        <v>18.14123</v>
      </c>
      <c r="U28" s="101">
        <v>19.191960000000002</v>
      </c>
      <c r="V28" s="101"/>
      <c r="W28" s="102">
        <v>1.0612699999999999</v>
      </c>
      <c r="X28" s="99"/>
      <c r="Y28" s="100"/>
      <c r="Z28" s="101"/>
      <c r="AA28" s="102">
        <v>17.28781</v>
      </c>
      <c r="AB28" s="100"/>
      <c r="AC28" s="101"/>
      <c r="AD28" s="101"/>
      <c r="AE28" s="101"/>
      <c r="AF28" s="101"/>
      <c r="AG28" s="101">
        <v>24.4617</v>
      </c>
      <c r="AH28" s="102">
        <v>10.27692</v>
      </c>
      <c r="AI28" s="99"/>
      <c r="AJ28" s="99"/>
      <c r="AK28" s="99"/>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c r="BL28" s="102"/>
      <c r="BM28" s="100">
        <v>167.61232000000001</v>
      </c>
      <c r="BN28" s="101">
        <v>166.56063</v>
      </c>
      <c r="BO28" s="101">
        <v>168.58996999999999</v>
      </c>
      <c r="BP28" s="101"/>
      <c r="BQ28" s="101"/>
      <c r="BR28" s="101"/>
      <c r="BS28" s="101"/>
      <c r="BT28" s="101"/>
      <c r="BU28" s="101"/>
      <c r="BV28" s="101"/>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v>7481.2319399999997</v>
      </c>
      <c r="DA28" s="101"/>
      <c r="DB28" s="102"/>
      <c r="DC28" s="100"/>
      <c r="DD28" s="101"/>
      <c r="DE28" s="101"/>
      <c r="DF28" s="101"/>
      <c r="DG28" s="101"/>
      <c r="DH28" s="101"/>
      <c r="DI28" s="101"/>
      <c r="DJ28" s="101"/>
      <c r="DK28" s="101"/>
      <c r="DL28" s="101"/>
      <c r="DM28" s="101"/>
      <c r="DN28" s="102"/>
      <c r="DO28" s="104"/>
      <c r="DP28" s="105"/>
      <c r="DQ28" s="105"/>
      <c r="DR28" s="106" t="s">
        <v>1309</v>
      </c>
      <c r="DS28" s="100">
        <v>2725.0150400000002</v>
      </c>
      <c r="DT28" s="101">
        <v>509.34273000000002</v>
      </c>
      <c r="DU28" s="101">
        <v>509.34273000000002</v>
      </c>
      <c r="DV28" s="102"/>
      <c r="DW28" s="99"/>
      <c r="DX28" s="100"/>
      <c r="DY28" s="101"/>
      <c r="DZ28" s="101"/>
      <c r="EA28" s="101"/>
      <c r="EB28" s="101"/>
      <c r="EC28" s="103">
        <v>7387.3140000000003</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100"/>
      <c r="FC28" s="101"/>
      <c r="FD28" s="101"/>
      <c r="FE28" s="102"/>
      <c r="FF28" s="99"/>
      <c r="FG28" s="99"/>
      <c r="FH28" s="99"/>
      <c r="FI28" s="99"/>
      <c r="FJ28" s="100"/>
      <c r="FK28" s="102"/>
      <c r="FL28" s="99"/>
      <c r="FM28" s="99"/>
      <c r="FN28" s="99"/>
      <c r="FO28" s="100"/>
      <c r="FP28" s="101"/>
      <c r="FQ28" s="101"/>
      <c r="FR28" s="102"/>
      <c r="FS28" s="99"/>
      <c r="FT28" s="100"/>
      <c r="FU28" s="102"/>
      <c r="FV28" s="100"/>
      <c r="FW28" s="101"/>
      <c r="FX28" s="101"/>
      <c r="FY28" s="101"/>
      <c r="FZ28" s="102"/>
      <c r="GA28" s="100"/>
      <c r="GB28" s="102"/>
      <c r="GC28" s="100"/>
      <c r="GD28" s="101"/>
      <c r="GE28" s="101"/>
      <c r="GF28" s="102"/>
      <c r="GG28" s="99"/>
      <c r="GH28" s="99"/>
      <c r="GI28" s="99"/>
      <c r="GJ28" s="100"/>
      <c r="GK28" s="101"/>
      <c r="GL28" s="101"/>
      <c r="GM28" s="101"/>
      <c r="GN28" s="102"/>
      <c r="GO28" s="99"/>
      <c r="GP28" s="100"/>
      <c r="GQ28" s="102"/>
      <c r="GR28" s="1"/>
      <c r="GS28" s="99">
        <v>2.38483</v>
      </c>
      <c r="GT28" s="100"/>
      <c r="GU28" s="102"/>
      <c r="GV28" s="99"/>
      <c r="GW28" s="99"/>
      <c r="GX28" s="99"/>
      <c r="GY28" s="100"/>
      <c r="GZ28" s="102"/>
      <c r="HA28" s="100"/>
      <c r="HB28" s="102"/>
      <c r="HC28" s="1"/>
      <c r="HD28" s="99"/>
      <c r="HE28" s="99"/>
      <c r="HF28" s="99"/>
      <c r="HG28" s="99"/>
      <c r="HH28" s="99"/>
      <c r="HI28" s="99"/>
      <c r="HJ28" s="100"/>
      <c r="HK28" s="102"/>
      <c r="HL28" s="1"/>
      <c r="HM28" s="100">
        <v>2725.0150400000002</v>
      </c>
      <c r="HN28" s="101">
        <v>2687.6818499999999</v>
      </c>
      <c r="HO28" s="102">
        <v>311.93507</v>
      </c>
    </row>
    <row r="29" spans="1:223" x14ac:dyDescent="0.3">
      <c r="A29" s="1"/>
      <c r="B29" s="98" t="s">
        <v>717</v>
      </c>
      <c r="C29" s="99"/>
      <c r="D29" s="100"/>
      <c r="E29" s="101"/>
      <c r="F29" s="101">
        <v>8.8258700000000001</v>
      </c>
      <c r="G29" s="102"/>
      <c r="H29" s="100"/>
      <c r="I29" s="102"/>
      <c r="J29" s="100">
        <v>81.096100000000007</v>
      </c>
      <c r="K29" s="102"/>
      <c r="L29" s="100"/>
      <c r="M29" s="101"/>
      <c r="N29" s="101"/>
      <c r="O29" s="101"/>
      <c r="P29" s="101"/>
      <c r="Q29" s="101"/>
      <c r="R29" s="101"/>
      <c r="S29" s="102"/>
      <c r="T29" s="100">
        <v>18.14123</v>
      </c>
      <c r="U29" s="101">
        <v>19.191960000000002</v>
      </c>
      <c r="V29" s="101"/>
      <c r="W29" s="102">
        <v>1.0612699999999999</v>
      </c>
      <c r="X29" s="99"/>
      <c r="Y29" s="100"/>
      <c r="Z29" s="101"/>
      <c r="AA29" s="102">
        <v>17.28781</v>
      </c>
      <c r="AB29" s="100"/>
      <c r="AC29" s="101"/>
      <c r="AD29" s="101"/>
      <c r="AE29" s="101"/>
      <c r="AF29" s="101"/>
      <c r="AG29" s="101">
        <v>24.4617</v>
      </c>
      <c r="AH29" s="102">
        <v>10.27692</v>
      </c>
      <c r="AI29" s="99"/>
      <c r="AJ29" s="99"/>
      <c r="AK29" s="99"/>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c r="BL29" s="102"/>
      <c r="BM29" s="100">
        <v>167.61232000000001</v>
      </c>
      <c r="BN29" s="101">
        <v>166.56063</v>
      </c>
      <c r="BO29" s="101">
        <v>168.58996999999999</v>
      </c>
      <c r="BP29" s="101"/>
      <c r="BQ29" s="101"/>
      <c r="BR29" s="101"/>
      <c r="BS29" s="101"/>
      <c r="BT29" s="101"/>
      <c r="BU29" s="101"/>
      <c r="BV29" s="101"/>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v>7612.7980100000004</v>
      </c>
      <c r="DA29" s="101"/>
      <c r="DB29" s="102"/>
      <c r="DC29" s="100"/>
      <c r="DD29" s="101"/>
      <c r="DE29" s="101"/>
      <c r="DF29" s="101"/>
      <c r="DG29" s="101"/>
      <c r="DH29" s="101"/>
      <c r="DI29" s="101"/>
      <c r="DJ29" s="101"/>
      <c r="DK29" s="101"/>
      <c r="DL29" s="101"/>
      <c r="DM29" s="101"/>
      <c r="DN29" s="102"/>
      <c r="DO29" s="104"/>
      <c r="DP29" s="105"/>
      <c r="DQ29" s="105"/>
      <c r="DR29" s="106" t="s">
        <v>1309</v>
      </c>
      <c r="DS29" s="100">
        <v>2725.0150400000002</v>
      </c>
      <c r="DT29" s="101">
        <v>509.34273000000002</v>
      </c>
      <c r="DU29" s="101">
        <v>509.34273000000002</v>
      </c>
      <c r="DV29" s="102"/>
      <c r="DW29" s="99"/>
      <c r="DX29" s="100"/>
      <c r="DY29" s="101"/>
      <c r="DZ29" s="101"/>
      <c r="EA29" s="101"/>
      <c r="EB29" s="101"/>
      <c r="EC29" s="103">
        <v>7517.4740000000002</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100"/>
      <c r="FC29" s="101"/>
      <c r="FD29" s="101"/>
      <c r="FE29" s="102"/>
      <c r="FF29" s="99"/>
      <c r="FG29" s="99"/>
      <c r="FH29" s="99"/>
      <c r="FI29" s="99"/>
      <c r="FJ29" s="100"/>
      <c r="FK29" s="102"/>
      <c r="FL29" s="99"/>
      <c r="FM29" s="99"/>
      <c r="FN29" s="99"/>
      <c r="FO29" s="100"/>
      <c r="FP29" s="101"/>
      <c r="FQ29" s="101"/>
      <c r="FR29" s="102"/>
      <c r="FS29" s="99"/>
      <c r="FT29" s="100"/>
      <c r="FU29" s="102"/>
      <c r="FV29" s="100"/>
      <c r="FW29" s="101"/>
      <c r="FX29" s="101"/>
      <c r="FY29" s="101"/>
      <c r="FZ29" s="102"/>
      <c r="GA29" s="100"/>
      <c r="GB29" s="102"/>
      <c r="GC29" s="100"/>
      <c r="GD29" s="101"/>
      <c r="GE29" s="101"/>
      <c r="GF29" s="102"/>
      <c r="GG29" s="99"/>
      <c r="GH29" s="99"/>
      <c r="GI29" s="99"/>
      <c r="GJ29" s="100"/>
      <c r="GK29" s="101"/>
      <c r="GL29" s="101"/>
      <c r="GM29" s="101"/>
      <c r="GN29" s="102"/>
      <c r="GO29" s="99"/>
      <c r="GP29" s="100"/>
      <c r="GQ29" s="102"/>
      <c r="GR29" s="1"/>
      <c r="GS29" s="99">
        <v>2.38483</v>
      </c>
      <c r="GT29" s="100"/>
      <c r="GU29" s="102"/>
      <c r="GV29" s="99"/>
      <c r="GW29" s="99"/>
      <c r="GX29" s="99"/>
      <c r="GY29" s="100"/>
      <c r="GZ29" s="102"/>
      <c r="HA29" s="100"/>
      <c r="HB29" s="102"/>
      <c r="HC29" s="1"/>
      <c r="HD29" s="99"/>
      <c r="HE29" s="99"/>
      <c r="HF29" s="99"/>
      <c r="HG29" s="99"/>
      <c r="HH29" s="99"/>
      <c r="HI29" s="99"/>
      <c r="HJ29" s="100"/>
      <c r="HK29" s="102"/>
      <c r="HL29" s="1"/>
      <c r="HM29" s="100">
        <v>2725.0150400000002</v>
      </c>
      <c r="HN29" s="101">
        <v>2687.6818499999999</v>
      </c>
      <c r="HO29" s="102">
        <v>311.93507</v>
      </c>
    </row>
    <row r="30" spans="1:223" x14ac:dyDescent="0.3">
      <c r="A30" s="1"/>
      <c r="B30" s="98" t="s">
        <v>718</v>
      </c>
      <c r="C30" s="99"/>
      <c r="D30" s="100"/>
      <c r="E30" s="101"/>
      <c r="F30" s="101">
        <v>8.8258700000000001</v>
      </c>
      <c r="G30" s="102"/>
      <c r="H30" s="100"/>
      <c r="I30" s="102"/>
      <c r="J30" s="100">
        <v>81.096100000000007</v>
      </c>
      <c r="K30" s="102"/>
      <c r="L30" s="100"/>
      <c r="M30" s="101"/>
      <c r="N30" s="101"/>
      <c r="O30" s="101"/>
      <c r="P30" s="101"/>
      <c r="Q30" s="101"/>
      <c r="R30" s="101"/>
      <c r="S30" s="102"/>
      <c r="T30" s="100">
        <v>18.14123</v>
      </c>
      <c r="U30" s="101">
        <v>19.191960000000002</v>
      </c>
      <c r="V30" s="101"/>
      <c r="W30" s="102">
        <v>1.0612699999999999</v>
      </c>
      <c r="X30" s="99"/>
      <c r="Y30" s="100"/>
      <c r="Z30" s="101"/>
      <c r="AA30" s="102">
        <v>17.28781</v>
      </c>
      <c r="AB30" s="100"/>
      <c r="AC30" s="101"/>
      <c r="AD30" s="101"/>
      <c r="AE30" s="101"/>
      <c r="AF30" s="101"/>
      <c r="AG30" s="101">
        <v>24.4617</v>
      </c>
      <c r="AH30" s="102">
        <v>10.27692</v>
      </c>
      <c r="AI30" s="99"/>
      <c r="AJ30" s="99"/>
      <c r="AK30" s="99"/>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c r="BL30" s="102"/>
      <c r="BM30" s="100">
        <v>167.61232000000001</v>
      </c>
      <c r="BN30" s="101">
        <v>166.56063</v>
      </c>
      <c r="BO30" s="101">
        <v>168.58996999999999</v>
      </c>
      <c r="BP30" s="101"/>
      <c r="BQ30" s="101"/>
      <c r="BR30" s="101"/>
      <c r="BS30" s="101"/>
      <c r="BT30" s="101"/>
      <c r="BU30" s="101"/>
      <c r="BV30" s="101"/>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v>7589.19967</v>
      </c>
      <c r="DA30" s="101"/>
      <c r="DB30" s="102"/>
      <c r="DC30" s="100"/>
      <c r="DD30" s="101"/>
      <c r="DE30" s="101"/>
      <c r="DF30" s="101"/>
      <c r="DG30" s="101"/>
      <c r="DH30" s="101"/>
      <c r="DI30" s="101"/>
      <c r="DJ30" s="101"/>
      <c r="DK30" s="101"/>
      <c r="DL30" s="101"/>
      <c r="DM30" s="101"/>
      <c r="DN30" s="102"/>
      <c r="DO30" s="104"/>
      <c r="DP30" s="105"/>
      <c r="DQ30" s="105"/>
      <c r="DR30" s="106" t="s">
        <v>1309</v>
      </c>
      <c r="DS30" s="100">
        <v>2725.0150400000002</v>
      </c>
      <c r="DT30" s="101">
        <v>509.34273000000002</v>
      </c>
      <c r="DU30" s="101">
        <v>509.34273000000002</v>
      </c>
      <c r="DV30" s="102"/>
      <c r="DW30" s="99"/>
      <c r="DX30" s="100"/>
      <c r="DY30" s="101"/>
      <c r="DZ30" s="101"/>
      <c r="EA30" s="101"/>
      <c r="EB30" s="101"/>
      <c r="EC30" s="103">
        <v>7493.1679999999997</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100"/>
      <c r="FC30" s="101"/>
      <c r="FD30" s="101"/>
      <c r="FE30" s="102"/>
      <c r="FF30" s="99"/>
      <c r="FG30" s="99"/>
      <c r="FH30" s="99"/>
      <c r="FI30" s="99"/>
      <c r="FJ30" s="100"/>
      <c r="FK30" s="102"/>
      <c r="FL30" s="99"/>
      <c r="FM30" s="99"/>
      <c r="FN30" s="99"/>
      <c r="FO30" s="100"/>
      <c r="FP30" s="101"/>
      <c r="FQ30" s="101"/>
      <c r="FR30" s="102"/>
      <c r="FS30" s="99"/>
      <c r="FT30" s="100"/>
      <c r="FU30" s="102"/>
      <c r="FV30" s="100"/>
      <c r="FW30" s="101"/>
      <c r="FX30" s="101"/>
      <c r="FY30" s="101"/>
      <c r="FZ30" s="102"/>
      <c r="GA30" s="100"/>
      <c r="GB30" s="102"/>
      <c r="GC30" s="100"/>
      <c r="GD30" s="101"/>
      <c r="GE30" s="101"/>
      <c r="GF30" s="102"/>
      <c r="GG30" s="99"/>
      <c r="GH30" s="99"/>
      <c r="GI30" s="99"/>
      <c r="GJ30" s="100"/>
      <c r="GK30" s="101"/>
      <c r="GL30" s="101"/>
      <c r="GM30" s="101"/>
      <c r="GN30" s="102"/>
      <c r="GO30" s="99"/>
      <c r="GP30" s="100"/>
      <c r="GQ30" s="102"/>
      <c r="GR30" s="1"/>
      <c r="GS30" s="99">
        <v>2.38483</v>
      </c>
      <c r="GT30" s="100"/>
      <c r="GU30" s="102"/>
      <c r="GV30" s="99"/>
      <c r="GW30" s="99"/>
      <c r="GX30" s="99"/>
      <c r="GY30" s="100"/>
      <c r="GZ30" s="102"/>
      <c r="HA30" s="100"/>
      <c r="HB30" s="102"/>
      <c r="HC30" s="1"/>
      <c r="HD30" s="99"/>
      <c r="HE30" s="99"/>
      <c r="HF30" s="99"/>
      <c r="HG30" s="99"/>
      <c r="HH30" s="99"/>
      <c r="HI30" s="99"/>
      <c r="HJ30" s="100"/>
      <c r="HK30" s="102"/>
      <c r="HL30" s="1"/>
      <c r="HM30" s="100">
        <v>2725.0150400000002</v>
      </c>
      <c r="HN30" s="101">
        <v>2687.6818499999999</v>
      </c>
      <c r="HO30" s="102">
        <v>311.93507</v>
      </c>
    </row>
    <row r="31" spans="1:223" x14ac:dyDescent="0.3">
      <c r="A31" s="1"/>
      <c r="B31" s="98" t="s">
        <v>719</v>
      </c>
      <c r="C31" s="99"/>
      <c r="D31" s="100"/>
      <c r="E31" s="101"/>
      <c r="F31" s="101">
        <v>8.8258700000000001</v>
      </c>
      <c r="G31" s="102">
        <v>8.5166900000000005</v>
      </c>
      <c r="H31" s="100"/>
      <c r="I31" s="102"/>
      <c r="J31" s="100">
        <v>81.096100000000007</v>
      </c>
      <c r="K31" s="102"/>
      <c r="L31" s="100"/>
      <c r="M31" s="101"/>
      <c r="N31" s="101"/>
      <c r="O31" s="101"/>
      <c r="P31" s="101"/>
      <c r="Q31" s="101"/>
      <c r="R31" s="101"/>
      <c r="S31" s="102"/>
      <c r="T31" s="100">
        <v>18.14123</v>
      </c>
      <c r="U31" s="101">
        <v>19.191960000000002</v>
      </c>
      <c r="V31" s="101"/>
      <c r="W31" s="102">
        <v>1.0612699999999999</v>
      </c>
      <c r="X31" s="99"/>
      <c r="Y31" s="100"/>
      <c r="Z31" s="101"/>
      <c r="AA31" s="102">
        <v>17.28781</v>
      </c>
      <c r="AB31" s="100"/>
      <c r="AC31" s="101"/>
      <c r="AD31" s="101"/>
      <c r="AE31" s="101"/>
      <c r="AF31" s="101"/>
      <c r="AG31" s="101">
        <v>24.4617</v>
      </c>
      <c r="AH31" s="102">
        <v>10.27692</v>
      </c>
      <c r="AI31" s="99"/>
      <c r="AJ31" s="99"/>
      <c r="AK31" s="99"/>
      <c r="AL31" s="100"/>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c r="BL31" s="102"/>
      <c r="BM31" s="100">
        <v>167.61232000000001</v>
      </c>
      <c r="BN31" s="101">
        <v>166.56063</v>
      </c>
      <c r="BO31" s="101">
        <v>168.58996999999999</v>
      </c>
      <c r="BP31" s="101"/>
      <c r="BQ31" s="101"/>
      <c r="BR31" s="101"/>
      <c r="BS31" s="101"/>
      <c r="BT31" s="101"/>
      <c r="BU31" s="101"/>
      <c r="BV31" s="101"/>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v>7543.3996100000004</v>
      </c>
      <c r="DA31" s="101"/>
      <c r="DB31" s="102"/>
      <c r="DC31" s="100"/>
      <c r="DD31" s="101"/>
      <c r="DE31" s="101"/>
      <c r="DF31" s="101"/>
      <c r="DG31" s="101"/>
      <c r="DH31" s="101"/>
      <c r="DI31" s="101"/>
      <c r="DJ31" s="101"/>
      <c r="DK31" s="101"/>
      <c r="DL31" s="101"/>
      <c r="DM31" s="101"/>
      <c r="DN31" s="102"/>
      <c r="DO31" s="104"/>
      <c r="DP31" s="105"/>
      <c r="DQ31" s="105"/>
      <c r="DR31" s="106" t="s">
        <v>1309</v>
      </c>
      <c r="DS31" s="100">
        <v>2516.4090999999999</v>
      </c>
      <c r="DT31" s="101">
        <v>509.34273000000002</v>
      </c>
      <c r="DU31" s="101">
        <v>509.34273000000002</v>
      </c>
      <c r="DV31" s="102"/>
      <c r="DW31" s="99"/>
      <c r="DX31" s="100"/>
      <c r="DY31" s="101"/>
      <c r="DZ31" s="101"/>
      <c r="EA31" s="101"/>
      <c r="EB31" s="101"/>
      <c r="EC31" s="103">
        <v>7447.741</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100"/>
      <c r="FC31" s="101"/>
      <c r="FD31" s="101"/>
      <c r="FE31" s="102"/>
      <c r="FF31" s="99"/>
      <c r="FG31" s="99"/>
      <c r="FH31" s="99"/>
      <c r="FI31" s="99"/>
      <c r="FJ31" s="100"/>
      <c r="FK31" s="102"/>
      <c r="FL31" s="99"/>
      <c r="FM31" s="99"/>
      <c r="FN31" s="99"/>
      <c r="FO31" s="100"/>
      <c r="FP31" s="101"/>
      <c r="FQ31" s="101"/>
      <c r="FR31" s="102"/>
      <c r="FS31" s="99"/>
      <c r="FT31" s="100"/>
      <c r="FU31" s="102"/>
      <c r="FV31" s="100"/>
      <c r="FW31" s="101"/>
      <c r="FX31" s="101"/>
      <c r="FY31" s="101"/>
      <c r="FZ31" s="102"/>
      <c r="GA31" s="100"/>
      <c r="GB31" s="102"/>
      <c r="GC31" s="100"/>
      <c r="GD31" s="101"/>
      <c r="GE31" s="101"/>
      <c r="GF31" s="102"/>
      <c r="GG31" s="99"/>
      <c r="GH31" s="99"/>
      <c r="GI31" s="99"/>
      <c r="GJ31" s="100"/>
      <c r="GK31" s="101"/>
      <c r="GL31" s="101"/>
      <c r="GM31" s="101"/>
      <c r="GN31" s="102"/>
      <c r="GO31" s="99"/>
      <c r="GP31" s="100"/>
      <c r="GQ31" s="102"/>
      <c r="GR31" s="1"/>
      <c r="GS31" s="99">
        <v>2.38483</v>
      </c>
      <c r="GT31" s="100"/>
      <c r="GU31" s="102"/>
      <c r="GV31" s="99"/>
      <c r="GW31" s="99"/>
      <c r="GX31" s="99"/>
      <c r="GY31" s="100"/>
      <c r="GZ31" s="102"/>
      <c r="HA31" s="100"/>
      <c r="HB31" s="102"/>
      <c r="HC31" s="1"/>
      <c r="HD31" s="99"/>
      <c r="HE31" s="99"/>
      <c r="HF31" s="99"/>
      <c r="HG31" s="99"/>
      <c r="HH31" s="99"/>
      <c r="HI31" s="99"/>
      <c r="HJ31" s="100"/>
      <c r="HK31" s="102"/>
      <c r="HL31" s="1"/>
      <c r="HM31" s="100">
        <v>2516.4090999999999</v>
      </c>
      <c r="HN31" s="101">
        <v>2479.07591</v>
      </c>
      <c r="HO31" s="102">
        <v>311.93507</v>
      </c>
    </row>
    <row r="32" spans="1:223" x14ac:dyDescent="0.3">
      <c r="A32" s="1"/>
      <c r="B32" s="98" t="s">
        <v>720</v>
      </c>
      <c r="C32" s="99"/>
      <c r="D32" s="100"/>
      <c r="E32" s="101"/>
      <c r="F32" s="101">
        <v>8.8258700000000001</v>
      </c>
      <c r="G32" s="102">
        <v>8.5166900000000005</v>
      </c>
      <c r="H32" s="100"/>
      <c r="I32" s="102"/>
      <c r="J32" s="100">
        <v>81.096100000000007</v>
      </c>
      <c r="K32" s="102"/>
      <c r="L32" s="100"/>
      <c r="M32" s="101"/>
      <c r="N32" s="101"/>
      <c r="O32" s="101"/>
      <c r="P32" s="101"/>
      <c r="Q32" s="101"/>
      <c r="R32" s="101"/>
      <c r="S32" s="102"/>
      <c r="T32" s="100">
        <v>18.14123</v>
      </c>
      <c r="U32" s="101">
        <v>19.191960000000002</v>
      </c>
      <c r="V32" s="101"/>
      <c r="W32" s="102">
        <v>1.0612699999999999</v>
      </c>
      <c r="X32" s="99"/>
      <c r="Y32" s="100"/>
      <c r="Z32" s="101"/>
      <c r="AA32" s="102">
        <v>17.28781</v>
      </c>
      <c r="AB32" s="100"/>
      <c r="AC32" s="101"/>
      <c r="AD32" s="101"/>
      <c r="AE32" s="101"/>
      <c r="AF32" s="101"/>
      <c r="AG32" s="101">
        <v>24.4617</v>
      </c>
      <c r="AH32" s="102">
        <v>10.27692</v>
      </c>
      <c r="AI32" s="99"/>
      <c r="AJ32" s="99"/>
      <c r="AK32" s="99"/>
      <c r="AL32" s="100"/>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c r="BL32" s="102"/>
      <c r="BM32" s="100">
        <v>167.61232000000001</v>
      </c>
      <c r="BN32" s="101">
        <v>166.56063</v>
      </c>
      <c r="BO32" s="101">
        <v>168.58996999999999</v>
      </c>
      <c r="BP32" s="101"/>
      <c r="BQ32" s="101"/>
      <c r="BR32" s="101"/>
      <c r="BS32" s="101"/>
      <c r="BT32" s="101"/>
      <c r="BU32" s="101"/>
      <c r="BV32" s="101"/>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v>7338.6527800000003</v>
      </c>
      <c r="DA32" s="101"/>
      <c r="DB32" s="102"/>
      <c r="DC32" s="100"/>
      <c r="DD32" s="101"/>
      <c r="DE32" s="101"/>
      <c r="DF32" s="101"/>
      <c r="DG32" s="101"/>
      <c r="DH32" s="101"/>
      <c r="DI32" s="101"/>
      <c r="DJ32" s="101"/>
      <c r="DK32" s="101"/>
      <c r="DL32" s="101"/>
      <c r="DM32" s="101"/>
      <c r="DN32" s="102"/>
      <c r="DO32" s="104"/>
      <c r="DP32" s="105"/>
      <c r="DQ32" s="105"/>
      <c r="DR32" s="106" t="s">
        <v>1309</v>
      </c>
      <c r="DS32" s="100">
        <v>2516.4090999999999</v>
      </c>
      <c r="DT32" s="101">
        <v>509.34273000000002</v>
      </c>
      <c r="DU32" s="101">
        <v>509.34273000000002</v>
      </c>
      <c r="DV32" s="102"/>
      <c r="DW32" s="99"/>
      <c r="DX32" s="100"/>
      <c r="DY32" s="101"/>
      <c r="DZ32" s="101"/>
      <c r="EA32" s="101"/>
      <c r="EB32" s="101"/>
      <c r="EC32" s="103">
        <v>7243.2539999999999</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100"/>
      <c r="FC32" s="101"/>
      <c r="FD32" s="101"/>
      <c r="FE32" s="102"/>
      <c r="FF32" s="99"/>
      <c r="FG32" s="99"/>
      <c r="FH32" s="99"/>
      <c r="FI32" s="99"/>
      <c r="FJ32" s="100"/>
      <c r="FK32" s="102"/>
      <c r="FL32" s="99"/>
      <c r="FM32" s="99"/>
      <c r="FN32" s="99"/>
      <c r="FO32" s="100"/>
      <c r="FP32" s="101"/>
      <c r="FQ32" s="101"/>
      <c r="FR32" s="102"/>
      <c r="FS32" s="99"/>
      <c r="FT32" s="100"/>
      <c r="FU32" s="102"/>
      <c r="FV32" s="100"/>
      <c r="FW32" s="101"/>
      <c r="FX32" s="101"/>
      <c r="FY32" s="101"/>
      <c r="FZ32" s="102"/>
      <c r="GA32" s="100"/>
      <c r="GB32" s="102"/>
      <c r="GC32" s="100"/>
      <c r="GD32" s="101"/>
      <c r="GE32" s="101"/>
      <c r="GF32" s="102"/>
      <c r="GG32" s="99"/>
      <c r="GH32" s="99"/>
      <c r="GI32" s="99"/>
      <c r="GJ32" s="100"/>
      <c r="GK32" s="101"/>
      <c r="GL32" s="101"/>
      <c r="GM32" s="101"/>
      <c r="GN32" s="102"/>
      <c r="GO32" s="99"/>
      <c r="GP32" s="100"/>
      <c r="GQ32" s="102"/>
      <c r="GR32" s="1"/>
      <c r="GS32" s="99">
        <v>2.38483</v>
      </c>
      <c r="GT32" s="100"/>
      <c r="GU32" s="102"/>
      <c r="GV32" s="99"/>
      <c r="GW32" s="99"/>
      <c r="GX32" s="99"/>
      <c r="GY32" s="100"/>
      <c r="GZ32" s="102"/>
      <c r="HA32" s="100"/>
      <c r="HB32" s="102"/>
      <c r="HC32" s="1"/>
      <c r="HD32" s="99"/>
      <c r="HE32" s="99"/>
      <c r="HF32" s="99"/>
      <c r="HG32" s="99"/>
      <c r="HH32" s="99"/>
      <c r="HI32" s="99"/>
      <c r="HJ32" s="100"/>
      <c r="HK32" s="102"/>
      <c r="HL32" s="1"/>
      <c r="HM32" s="100">
        <v>2516.4090999999999</v>
      </c>
      <c r="HN32" s="101">
        <v>2479.07591</v>
      </c>
      <c r="HO32" s="102">
        <v>311.93507</v>
      </c>
    </row>
    <row r="33" spans="1:223" x14ac:dyDescent="0.3">
      <c r="A33" s="1"/>
      <c r="B33" s="98" t="s">
        <v>721</v>
      </c>
      <c r="C33" s="99"/>
      <c r="D33" s="100"/>
      <c r="E33" s="101"/>
      <c r="F33" s="101">
        <v>8.8258700000000001</v>
      </c>
      <c r="G33" s="102">
        <v>8.5166900000000005</v>
      </c>
      <c r="H33" s="100"/>
      <c r="I33" s="102"/>
      <c r="J33" s="100">
        <v>81.096100000000007</v>
      </c>
      <c r="K33" s="102"/>
      <c r="L33" s="100"/>
      <c r="M33" s="101"/>
      <c r="N33" s="101"/>
      <c r="O33" s="101"/>
      <c r="P33" s="101"/>
      <c r="Q33" s="101"/>
      <c r="R33" s="101"/>
      <c r="S33" s="102"/>
      <c r="T33" s="100">
        <v>18.14123</v>
      </c>
      <c r="U33" s="101">
        <v>19.191960000000002</v>
      </c>
      <c r="V33" s="101"/>
      <c r="W33" s="102">
        <v>1.0612699999999999</v>
      </c>
      <c r="X33" s="99"/>
      <c r="Y33" s="100"/>
      <c r="Z33" s="101"/>
      <c r="AA33" s="102">
        <v>17.28781</v>
      </c>
      <c r="AB33" s="100"/>
      <c r="AC33" s="101"/>
      <c r="AD33" s="101"/>
      <c r="AE33" s="101"/>
      <c r="AF33" s="101"/>
      <c r="AG33" s="101">
        <v>24.4617</v>
      </c>
      <c r="AH33" s="102">
        <v>10.27692</v>
      </c>
      <c r="AI33" s="99"/>
      <c r="AJ33" s="99"/>
      <c r="AK33" s="99"/>
      <c r="AL33" s="100"/>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c r="BL33" s="102"/>
      <c r="BM33" s="100">
        <v>167.61232000000001</v>
      </c>
      <c r="BN33" s="101">
        <v>166.56063</v>
      </c>
      <c r="BO33" s="101">
        <v>168.58996999999999</v>
      </c>
      <c r="BP33" s="101"/>
      <c r="BQ33" s="101"/>
      <c r="BR33" s="101"/>
      <c r="BS33" s="101"/>
      <c r="BT33" s="101"/>
      <c r="BU33" s="101"/>
      <c r="BV33" s="101"/>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v>7357.7650400000002</v>
      </c>
      <c r="DA33" s="101"/>
      <c r="DB33" s="102"/>
      <c r="DC33" s="100"/>
      <c r="DD33" s="101"/>
      <c r="DE33" s="101"/>
      <c r="DF33" s="101"/>
      <c r="DG33" s="101"/>
      <c r="DH33" s="101"/>
      <c r="DI33" s="101"/>
      <c r="DJ33" s="101"/>
      <c r="DK33" s="101"/>
      <c r="DL33" s="101"/>
      <c r="DM33" s="101"/>
      <c r="DN33" s="102"/>
      <c r="DO33" s="104"/>
      <c r="DP33" s="105"/>
      <c r="DQ33" s="105"/>
      <c r="DR33" s="106" t="s">
        <v>1309</v>
      </c>
      <c r="DS33" s="100">
        <v>2516.4090999999999</v>
      </c>
      <c r="DT33" s="101">
        <v>509.34273000000002</v>
      </c>
      <c r="DU33" s="101">
        <v>509.34273000000002</v>
      </c>
      <c r="DV33" s="102"/>
      <c r="DW33" s="99"/>
      <c r="DX33" s="100"/>
      <c r="DY33" s="101"/>
      <c r="DZ33" s="101"/>
      <c r="EA33" s="101"/>
      <c r="EB33" s="101"/>
      <c r="EC33" s="103">
        <v>7262.2749999999996</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100"/>
      <c r="FC33" s="101"/>
      <c r="FD33" s="101"/>
      <c r="FE33" s="102"/>
      <c r="FF33" s="99"/>
      <c r="FG33" s="99"/>
      <c r="FH33" s="99"/>
      <c r="FI33" s="99"/>
      <c r="FJ33" s="100"/>
      <c r="FK33" s="102"/>
      <c r="FL33" s="99"/>
      <c r="FM33" s="99"/>
      <c r="FN33" s="99"/>
      <c r="FO33" s="100"/>
      <c r="FP33" s="101"/>
      <c r="FQ33" s="101"/>
      <c r="FR33" s="102"/>
      <c r="FS33" s="99"/>
      <c r="FT33" s="100"/>
      <c r="FU33" s="102"/>
      <c r="FV33" s="100"/>
      <c r="FW33" s="101"/>
      <c r="FX33" s="101"/>
      <c r="FY33" s="101"/>
      <c r="FZ33" s="102"/>
      <c r="GA33" s="100"/>
      <c r="GB33" s="102"/>
      <c r="GC33" s="100"/>
      <c r="GD33" s="101"/>
      <c r="GE33" s="101"/>
      <c r="GF33" s="102"/>
      <c r="GG33" s="99"/>
      <c r="GH33" s="99"/>
      <c r="GI33" s="99"/>
      <c r="GJ33" s="100"/>
      <c r="GK33" s="101"/>
      <c r="GL33" s="101"/>
      <c r="GM33" s="101"/>
      <c r="GN33" s="102"/>
      <c r="GO33" s="99"/>
      <c r="GP33" s="100"/>
      <c r="GQ33" s="102"/>
      <c r="GR33" s="1"/>
      <c r="GS33" s="99">
        <v>2.38483</v>
      </c>
      <c r="GT33" s="100"/>
      <c r="GU33" s="102"/>
      <c r="GV33" s="99"/>
      <c r="GW33" s="99"/>
      <c r="GX33" s="99"/>
      <c r="GY33" s="100"/>
      <c r="GZ33" s="102"/>
      <c r="HA33" s="100"/>
      <c r="HB33" s="102"/>
      <c r="HC33" s="1"/>
      <c r="HD33" s="99"/>
      <c r="HE33" s="99"/>
      <c r="HF33" s="99"/>
      <c r="HG33" s="99"/>
      <c r="HH33" s="99"/>
      <c r="HI33" s="99"/>
      <c r="HJ33" s="100"/>
      <c r="HK33" s="102"/>
      <c r="HL33" s="1"/>
      <c r="HM33" s="100">
        <v>2516.4090999999999</v>
      </c>
      <c r="HN33" s="101">
        <v>2479.07591</v>
      </c>
      <c r="HO33" s="102">
        <v>311.93507</v>
      </c>
    </row>
    <row r="34" spans="1:223" x14ac:dyDescent="0.3">
      <c r="A34" s="1"/>
      <c r="B34" s="98" t="s">
        <v>722</v>
      </c>
      <c r="C34" s="99"/>
      <c r="D34" s="100"/>
      <c r="E34" s="101"/>
      <c r="F34" s="101">
        <v>8.8258700000000001</v>
      </c>
      <c r="G34" s="102">
        <v>8.5166900000000005</v>
      </c>
      <c r="H34" s="100"/>
      <c r="I34" s="102"/>
      <c r="J34" s="100">
        <v>81.096100000000007</v>
      </c>
      <c r="K34" s="102"/>
      <c r="L34" s="100"/>
      <c r="M34" s="101"/>
      <c r="N34" s="101"/>
      <c r="O34" s="101"/>
      <c r="P34" s="101"/>
      <c r="Q34" s="101"/>
      <c r="R34" s="101"/>
      <c r="S34" s="102"/>
      <c r="T34" s="100">
        <v>18.14123</v>
      </c>
      <c r="U34" s="101">
        <v>19.191960000000002</v>
      </c>
      <c r="V34" s="101"/>
      <c r="W34" s="102">
        <v>1.0612699999999999</v>
      </c>
      <c r="X34" s="99"/>
      <c r="Y34" s="100"/>
      <c r="Z34" s="101"/>
      <c r="AA34" s="102">
        <v>17.28781</v>
      </c>
      <c r="AB34" s="100"/>
      <c r="AC34" s="101"/>
      <c r="AD34" s="101"/>
      <c r="AE34" s="101"/>
      <c r="AF34" s="101"/>
      <c r="AG34" s="101">
        <v>24.4617</v>
      </c>
      <c r="AH34" s="102">
        <v>10.27692</v>
      </c>
      <c r="AI34" s="99"/>
      <c r="AJ34" s="99"/>
      <c r="AK34" s="99"/>
      <c r="AL34" s="100"/>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c r="BL34" s="102"/>
      <c r="BM34" s="100">
        <v>167.61232000000001</v>
      </c>
      <c r="BN34" s="101">
        <v>166.56063</v>
      </c>
      <c r="BO34" s="101">
        <v>168.58996999999999</v>
      </c>
      <c r="BP34" s="101"/>
      <c r="BQ34" s="101"/>
      <c r="BR34" s="101"/>
      <c r="BS34" s="101"/>
      <c r="BT34" s="101"/>
      <c r="BU34" s="101"/>
      <c r="BV34" s="101"/>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v>7403.4986099999996</v>
      </c>
      <c r="DA34" s="101"/>
      <c r="DB34" s="102"/>
      <c r="DC34" s="100"/>
      <c r="DD34" s="101"/>
      <c r="DE34" s="101"/>
      <c r="DF34" s="101"/>
      <c r="DG34" s="101"/>
      <c r="DH34" s="101"/>
      <c r="DI34" s="101"/>
      <c r="DJ34" s="101"/>
      <c r="DK34" s="101"/>
      <c r="DL34" s="101"/>
      <c r="DM34" s="101"/>
      <c r="DN34" s="102"/>
      <c r="DO34" s="104"/>
      <c r="DP34" s="105"/>
      <c r="DQ34" s="105"/>
      <c r="DR34" s="106" t="s">
        <v>1309</v>
      </c>
      <c r="DS34" s="100">
        <v>2516.4090999999999</v>
      </c>
      <c r="DT34" s="101">
        <v>509.34273000000002</v>
      </c>
      <c r="DU34" s="101">
        <v>509.34273000000002</v>
      </c>
      <c r="DV34" s="102"/>
      <c r="DW34" s="99"/>
      <c r="DX34" s="100"/>
      <c r="DY34" s="101"/>
      <c r="DZ34" s="101"/>
      <c r="EA34" s="101"/>
      <c r="EB34" s="101"/>
      <c r="EC34" s="103">
        <v>7307.9480000000003</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100"/>
      <c r="FC34" s="101"/>
      <c r="FD34" s="101"/>
      <c r="FE34" s="102"/>
      <c r="FF34" s="99"/>
      <c r="FG34" s="99"/>
      <c r="FH34" s="99"/>
      <c r="FI34" s="99"/>
      <c r="FJ34" s="100"/>
      <c r="FK34" s="102"/>
      <c r="FL34" s="99"/>
      <c r="FM34" s="99"/>
      <c r="FN34" s="99"/>
      <c r="FO34" s="100"/>
      <c r="FP34" s="101"/>
      <c r="FQ34" s="101"/>
      <c r="FR34" s="102"/>
      <c r="FS34" s="99"/>
      <c r="FT34" s="100"/>
      <c r="FU34" s="102"/>
      <c r="FV34" s="100"/>
      <c r="FW34" s="101"/>
      <c r="FX34" s="101"/>
      <c r="FY34" s="101"/>
      <c r="FZ34" s="102"/>
      <c r="GA34" s="100"/>
      <c r="GB34" s="102"/>
      <c r="GC34" s="100"/>
      <c r="GD34" s="101"/>
      <c r="GE34" s="101"/>
      <c r="GF34" s="102"/>
      <c r="GG34" s="99"/>
      <c r="GH34" s="99"/>
      <c r="GI34" s="99"/>
      <c r="GJ34" s="100"/>
      <c r="GK34" s="101"/>
      <c r="GL34" s="101"/>
      <c r="GM34" s="101"/>
      <c r="GN34" s="102"/>
      <c r="GO34" s="99"/>
      <c r="GP34" s="100"/>
      <c r="GQ34" s="102"/>
      <c r="GR34" s="1"/>
      <c r="GS34" s="99">
        <v>2.38483</v>
      </c>
      <c r="GT34" s="100"/>
      <c r="GU34" s="102"/>
      <c r="GV34" s="99"/>
      <c r="GW34" s="99"/>
      <c r="GX34" s="99"/>
      <c r="GY34" s="100"/>
      <c r="GZ34" s="102"/>
      <c r="HA34" s="100"/>
      <c r="HB34" s="102"/>
      <c r="HC34" s="1"/>
      <c r="HD34" s="99"/>
      <c r="HE34" s="99"/>
      <c r="HF34" s="99"/>
      <c r="HG34" s="99"/>
      <c r="HH34" s="99"/>
      <c r="HI34" s="99"/>
      <c r="HJ34" s="100"/>
      <c r="HK34" s="102"/>
      <c r="HL34" s="1"/>
      <c r="HM34" s="100">
        <v>2516.4090999999999</v>
      </c>
      <c r="HN34" s="101">
        <v>2479.07591</v>
      </c>
      <c r="HO34" s="102">
        <v>311.93507</v>
      </c>
    </row>
    <row r="35" spans="1:223" x14ac:dyDescent="0.3">
      <c r="A35" s="1"/>
      <c r="B35" s="98" t="s">
        <v>723</v>
      </c>
      <c r="C35" s="99"/>
      <c r="D35" s="100"/>
      <c r="E35" s="101"/>
      <c r="F35" s="101">
        <v>8.8258700000000001</v>
      </c>
      <c r="G35" s="102">
        <v>8.5166900000000005</v>
      </c>
      <c r="H35" s="100"/>
      <c r="I35" s="102"/>
      <c r="J35" s="100">
        <v>81.096100000000007</v>
      </c>
      <c r="K35" s="102"/>
      <c r="L35" s="100"/>
      <c r="M35" s="101"/>
      <c r="N35" s="101"/>
      <c r="O35" s="101"/>
      <c r="P35" s="101"/>
      <c r="Q35" s="101"/>
      <c r="R35" s="101"/>
      <c r="S35" s="102"/>
      <c r="T35" s="100">
        <v>18.14123</v>
      </c>
      <c r="U35" s="101">
        <v>19.191960000000002</v>
      </c>
      <c r="V35" s="101"/>
      <c r="W35" s="102">
        <v>1.0612699999999999</v>
      </c>
      <c r="X35" s="99"/>
      <c r="Y35" s="100"/>
      <c r="Z35" s="101"/>
      <c r="AA35" s="102">
        <v>17.28781</v>
      </c>
      <c r="AB35" s="100"/>
      <c r="AC35" s="101"/>
      <c r="AD35" s="101"/>
      <c r="AE35" s="101"/>
      <c r="AF35" s="101"/>
      <c r="AG35" s="101">
        <v>24.4617</v>
      </c>
      <c r="AH35" s="102">
        <v>10.27692</v>
      </c>
      <c r="AI35" s="99"/>
      <c r="AJ35" s="99"/>
      <c r="AK35" s="99"/>
      <c r="AL35" s="100"/>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c r="BL35" s="102"/>
      <c r="BM35" s="100">
        <v>167.61232000000001</v>
      </c>
      <c r="BN35" s="101">
        <v>166.56063</v>
      </c>
      <c r="BO35" s="101">
        <v>168.58996999999999</v>
      </c>
      <c r="BP35" s="101"/>
      <c r="BQ35" s="101"/>
      <c r="BR35" s="101"/>
      <c r="BS35" s="101"/>
      <c r="BT35" s="101"/>
      <c r="BU35" s="101"/>
      <c r="BV35" s="101"/>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v>7529.5920299999998</v>
      </c>
      <c r="DA35" s="101"/>
      <c r="DB35" s="102"/>
      <c r="DC35" s="100"/>
      <c r="DD35" s="101"/>
      <c r="DE35" s="101"/>
      <c r="DF35" s="101"/>
      <c r="DG35" s="101"/>
      <c r="DH35" s="101"/>
      <c r="DI35" s="101"/>
      <c r="DJ35" s="101"/>
      <c r="DK35" s="101"/>
      <c r="DL35" s="101"/>
      <c r="DM35" s="101"/>
      <c r="DN35" s="102"/>
      <c r="DO35" s="104"/>
      <c r="DP35" s="105"/>
      <c r="DQ35" s="105"/>
      <c r="DR35" s="106" t="s">
        <v>1309</v>
      </c>
      <c r="DS35" s="100">
        <v>2516.4090999999999</v>
      </c>
      <c r="DT35" s="101">
        <v>509.34273000000002</v>
      </c>
      <c r="DU35" s="101">
        <v>509.34273000000002</v>
      </c>
      <c r="DV35" s="102"/>
      <c r="DW35" s="99"/>
      <c r="DX35" s="100"/>
      <c r="DY35" s="101"/>
      <c r="DZ35" s="101"/>
      <c r="EA35" s="101"/>
      <c r="EB35" s="101"/>
      <c r="EC35" s="103">
        <v>7437.9989999999998</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100"/>
      <c r="FC35" s="101"/>
      <c r="FD35" s="101"/>
      <c r="FE35" s="102"/>
      <c r="FF35" s="99"/>
      <c r="FG35" s="99"/>
      <c r="FH35" s="99"/>
      <c r="FI35" s="99"/>
      <c r="FJ35" s="100"/>
      <c r="FK35" s="102"/>
      <c r="FL35" s="99"/>
      <c r="FM35" s="99"/>
      <c r="FN35" s="99"/>
      <c r="FO35" s="100"/>
      <c r="FP35" s="101"/>
      <c r="FQ35" s="101"/>
      <c r="FR35" s="102"/>
      <c r="FS35" s="99"/>
      <c r="FT35" s="100"/>
      <c r="FU35" s="102"/>
      <c r="FV35" s="100"/>
      <c r="FW35" s="101"/>
      <c r="FX35" s="101"/>
      <c r="FY35" s="101"/>
      <c r="FZ35" s="102"/>
      <c r="GA35" s="100"/>
      <c r="GB35" s="102"/>
      <c r="GC35" s="100"/>
      <c r="GD35" s="101"/>
      <c r="GE35" s="101"/>
      <c r="GF35" s="102"/>
      <c r="GG35" s="99"/>
      <c r="GH35" s="99"/>
      <c r="GI35" s="99"/>
      <c r="GJ35" s="100"/>
      <c r="GK35" s="101"/>
      <c r="GL35" s="101"/>
      <c r="GM35" s="101"/>
      <c r="GN35" s="102"/>
      <c r="GO35" s="99"/>
      <c r="GP35" s="100"/>
      <c r="GQ35" s="102"/>
      <c r="GR35" s="1"/>
      <c r="GS35" s="99">
        <v>2.38483</v>
      </c>
      <c r="GT35" s="100"/>
      <c r="GU35" s="102"/>
      <c r="GV35" s="99"/>
      <c r="GW35" s="99"/>
      <c r="GX35" s="99"/>
      <c r="GY35" s="100"/>
      <c r="GZ35" s="102"/>
      <c r="HA35" s="100"/>
      <c r="HB35" s="102"/>
      <c r="HC35" s="1"/>
      <c r="HD35" s="99"/>
      <c r="HE35" s="99"/>
      <c r="HF35" s="99"/>
      <c r="HG35" s="99"/>
      <c r="HH35" s="99"/>
      <c r="HI35" s="99"/>
      <c r="HJ35" s="100"/>
      <c r="HK35" s="102"/>
      <c r="HL35" s="1"/>
      <c r="HM35" s="100">
        <v>2516.4090999999999</v>
      </c>
      <c r="HN35" s="101">
        <v>2479.07591</v>
      </c>
      <c r="HO35" s="102">
        <v>311.93507</v>
      </c>
    </row>
    <row r="36" spans="1:223" x14ac:dyDescent="0.3">
      <c r="A36" s="1"/>
      <c r="B36" s="98" t="s">
        <v>724</v>
      </c>
      <c r="C36" s="99"/>
      <c r="D36" s="100"/>
      <c r="E36" s="101"/>
      <c r="F36" s="101">
        <v>8.8258700000000001</v>
      </c>
      <c r="G36" s="102">
        <v>8.5166900000000005</v>
      </c>
      <c r="H36" s="100"/>
      <c r="I36" s="102"/>
      <c r="J36" s="100">
        <v>81.096100000000007</v>
      </c>
      <c r="K36" s="102"/>
      <c r="L36" s="100"/>
      <c r="M36" s="101"/>
      <c r="N36" s="101"/>
      <c r="O36" s="101"/>
      <c r="P36" s="101"/>
      <c r="Q36" s="101"/>
      <c r="R36" s="101"/>
      <c r="S36" s="102"/>
      <c r="T36" s="100">
        <v>18.14123</v>
      </c>
      <c r="U36" s="101">
        <v>19.191960000000002</v>
      </c>
      <c r="V36" s="101"/>
      <c r="W36" s="102">
        <v>1.0612699999999999</v>
      </c>
      <c r="X36" s="99"/>
      <c r="Y36" s="100"/>
      <c r="Z36" s="101"/>
      <c r="AA36" s="102">
        <v>17.28781</v>
      </c>
      <c r="AB36" s="100"/>
      <c r="AC36" s="101"/>
      <c r="AD36" s="101"/>
      <c r="AE36" s="101"/>
      <c r="AF36" s="101">
        <v>12.23925</v>
      </c>
      <c r="AG36" s="101">
        <v>24.4617</v>
      </c>
      <c r="AH36" s="102">
        <v>10.27692</v>
      </c>
      <c r="AI36" s="99"/>
      <c r="AJ36" s="99"/>
      <c r="AK36" s="99"/>
      <c r="AL36" s="100"/>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c r="BL36" s="102"/>
      <c r="BM36" s="100">
        <v>167.61232000000001</v>
      </c>
      <c r="BN36" s="101">
        <v>166.56063</v>
      </c>
      <c r="BO36" s="101">
        <v>168.58996999999999</v>
      </c>
      <c r="BP36" s="101"/>
      <c r="BQ36" s="101"/>
      <c r="BR36" s="101"/>
      <c r="BS36" s="101"/>
      <c r="BT36" s="101"/>
      <c r="BU36" s="101"/>
      <c r="BV36" s="101"/>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v>7486.3661300000003</v>
      </c>
      <c r="DA36" s="101"/>
      <c r="DB36" s="102"/>
      <c r="DC36" s="100"/>
      <c r="DD36" s="101"/>
      <c r="DE36" s="101"/>
      <c r="DF36" s="101"/>
      <c r="DG36" s="101"/>
      <c r="DH36" s="101"/>
      <c r="DI36" s="101"/>
      <c r="DJ36" s="101"/>
      <c r="DK36" s="101"/>
      <c r="DL36" s="101"/>
      <c r="DM36" s="101"/>
      <c r="DN36" s="102"/>
      <c r="DO36" s="104"/>
      <c r="DP36" s="105"/>
      <c r="DQ36" s="105"/>
      <c r="DR36" s="106" t="s">
        <v>1309</v>
      </c>
      <c r="DS36" s="100">
        <v>2528.6483499999999</v>
      </c>
      <c r="DT36" s="101">
        <v>509.34273000000002</v>
      </c>
      <c r="DU36" s="101">
        <v>509.34273000000002</v>
      </c>
      <c r="DV36" s="102"/>
      <c r="DW36" s="99"/>
      <c r="DX36" s="100"/>
      <c r="DY36" s="101"/>
      <c r="DZ36" s="101"/>
      <c r="EA36" s="101"/>
      <c r="EB36" s="101"/>
      <c r="EC36" s="103">
        <v>7395.3220000000001</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100"/>
      <c r="FC36" s="101"/>
      <c r="FD36" s="101"/>
      <c r="FE36" s="102"/>
      <c r="FF36" s="99"/>
      <c r="FG36" s="99"/>
      <c r="FH36" s="99"/>
      <c r="FI36" s="99"/>
      <c r="FJ36" s="100"/>
      <c r="FK36" s="102"/>
      <c r="FL36" s="99"/>
      <c r="FM36" s="99"/>
      <c r="FN36" s="99"/>
      <c r="FO36" s="100"/>
      <c r="FP36" s="101"/>
      <c r="FQ36" s="101"/>
      <c r="FR36" s="102"/>
      <c r="FS36" s="99"/>
      <c r="FT36" s="100"/>
      <c r="FU36" s="102"/>
      <c r="FV36" s="100"/>
      <c r="FW36" s="101"/>
      <c r="FX36" s="101"/>
      <c r="FY36" s="101"/>
      <c r="FZ36" s="102"/>
      <c r="GA36" s="100"/>
      <c r="GB36" s="102"/>
      <c r="GC36" s="100"/>
      <c r="GD36" s="101"/>
      <c r="GE36" s="101"/>
      <c r="GF36" s="102"/>
      <c r="GG36" s="99"/>
      <c r="GH36" s="99"/>
      <c r="GI36" s="99"/>
      <c r="GJ36" s="100"/>
      <c r="GK36" s="101"/>
      <c r="GL36" s="101"/>
      <c r="GM36" s="101"/>
      <c r="GN36" s="102"/>
      <c r="GO36" s="99"/>
      <c r="GP36" s="100"/>
      <c r="GQ36" s="102"/>
      <c r="GR36" s="1"/>
      <c r="GS36" s="99">
        <v>2.38483</v>
      </c>
      <c r="GT36" s="100"/>
      <c r="GU36" s="102"/>
      <c r="GV36" s="99"/>
      <c r="GW36" s="99"/>
      <c r="GX36" s="99"/>
      <c r="GY36" s="100"/>
      <c r="GZ36" s="102"/>
      <c r="HA36" s="100"/>
      <c r="HB36" s="102"/>
      <c r="HC36" s="1"/>
      <c r="HD36" s="99"/>
      <c r="HE36" s="99"/>
      <c r="HF36" s="99"/>
      <c r="HG36" s="99"/>
      <c r="HH36" s="99"/>
      <c r="HI36" s="99"/>
      <c r="HJ36" s="100"/>
      <c r="HK36" s="102"/>
      <c r="HL36" s="1"/>
      <c r="HM36" s="100">
        <v>2528.6483499999999</v>
      </c>
      <c r="HN36" s="101">
        <v>2491.3151600000001</v>
      </c>
      <c r="HO36" s="102">
        <v>298.21193</v>
      </c>
    </row>
    <row r="37" spans="1:223" x14ac:dyDescent="0.3">
      <c r="A37" s="1"/>
      <c r="B37" s="98" t="s">
        <v>725</v>
      </c>
      <c r="C37" s="99"/>
      <c r="D37" s="100"/>
      <c r="E37" s="101"/>
      <c r="F37" s="101">
        <v>8.8258700000000001</v>
      </c>
      <c r="G37" s="102">
        <v>8.5166900000000005</v>
      </c>
      <c r="H37" s="100"/>
      <c r="I37" s="102"/>
      <c r="J37" s="100">
        <v>81.096100000000007</v>
      </c>
      <c r="K37" s="102"/>
      <c r="L37" s="100"/>
      <c r="M37" s="101"/>
      <c r="N37" s="101"/>
      <c r="O37" s="101"/>
      <c r="P37" s="101"/>
      <c r="Q37" s="101"/>
      <c r="R37" s="101"/>
      <c r="S37" s="102"/>
      <c r="T37" s="100">
        <v>18.14123</v>
      </c>
      <c r="U37" s="101">
        <v>19.191960000000002</v>
      </c>
      <c r="V37" s="101"/>
      <c r="W37" s="102">
        <v>1.0612699999999999</v>
      </c>
      <c r="X37" s="99"/>
      <c r="Y37" s="100"/>
      <c r="Z37" s="101"/>
      <c r="AA37" s="102">
        <v>17.28781</v>
      </c>
      <c r="AB37" s="100"/>
      <c r="AC37" s="101"/>
      <c r="AD37" s="101"/>
      <c r="AE37" s="101"/>
      <c r="AF37" s="101">
        <v>12.23925</v>
      </c>
      <c r="AG37" s="101">
        <v>24.4617</v>
      </c>
      <c r="AH37" s="102">
        <v>10.27692</v>
      </c>
      <c r="AI37" s="99"/>
      <c r="AJ37" s="99"/>
      <c r="AK37" s="99"/>
      <c r="AL37" s="100"/>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c r="BL37" s="102"/>
      <c r="BM37" s="100">
        <v>167.61232000000001</v>
      </c>
      <c r="BN37" s="101">
        <v>166.56063</v>
      </c>
      <c r="BO37" s="101">
        <v>168.58996999999999</v>
      </c>
      <c r="BP37" s="101"/>
      <c r="BQ37" s="101"/>
      <c r="BR37" s="101"/>
      <c r="BS37" s="101"/>
      <c r="BT37" s="101"/>
      <c r="BU37" s="101"/>
      <c r="BV37" s="101"/>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v>7401.65164</v>
      </c>
      <c r="DA37" s="101"/>
      <c r="DB37" s="102"/>
      <c r="DC37" s="100"/>
      <c r="DD37" s="101"/>
      <c r="DE37" s="101"/>
      <c r="DF37" s="101"/>
      <c r="DG37" s="101"/>
      <c r="DH37" s="101"/>
      <c r="DI37" s="101"/>
      <c r="DJ37" s="101"/>
      <c r="DK37" s="101"/>
      <c r="DL37" s="101"/>
      <c r="DM37" s="101"/>
      <c r="DN37" s="102"/>
      <c r="DO37" s="104"/>
      <c r="DP37" s="105"/>
      <c r="DQ37" s="105"/>
      <c r="DR37" s="106" t="s">
        <v>1309</v>
      </c>
      <c r="DS37" s="100">
        <v>2528.6483499999999</v>
      </c>
      <c r="DT37" s="101">
        <v>509.34273000000002</v>
      </c>
      <c r="DU37" s="101">
        <v>509.34273000000002</v>
      </c>
      <c r="DV37" s="102"/>
      <c r="DW37" s="99"/>
      <c r="DX37" s="100"/>
      <c r="DY37" s="101"/>
      <c r="DZ37" s="101"/>
      <c r="EA37" s="101"/>
      <c r="EB37" s="101"/>
      <c r="EC37" s="103">
        <v>7310.65</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100"/>
      <c r="FC37" s="101"/>
      <c r="FD37" s="101"/>
      <c r="FE37" s="102"/>
      <c r="FF37" s="99"/>
      <c r="FG37" s="99"/>
      <c r="FH37" s="99"/>
      <c r="FI37" s="99"/>
      <c r="FJ37" s="100"/>
      <c r="FK37" s="102"/>
      <c r="FL37" s="99"/>
      <c r="FM37" s="99"/>
      <c r="FN37" s="99"/>
      <c r="FO37" s="100"/>
      <c r="FP37" s="101"/>
      <c r="FQ37" s="101"/>
      <c r="FR37" s="102"/>
      <c r="FS37" s="99"/>
      <c r="FT37" s="100"/>
      <c r="FU37" s="102"/>
      <c r="FV37" s="100"/>
      <c r="FW37" s="101"/>
      <c r="FX37" s="101"/>
      <c r="FY37" s="101"/>
      <c r="FZ37" s="102"/>
      <c r="GA37" s="100"/>
      <c r="GB37" s="102"/>
      <c r="GC37" s="100"/>
      <c r="GD37" s="101"/>
      <c r="GE37" s="101"/>
      <c r="GF37" s="102"/>
      <c r="GG37" s="99"/>
      <c r="GH37" s="99"/>
      <c r="GI37" s="99"/>
      <c r="GJ37" s="100"/>
      <c r="GK37" s="101"/>
      <c r="GL37" s="101"/>
      <c r="GM37" s="101"/>
      <c r="GN37" s="102"/>
      <c r="GO37" s="99"/>
      <c r="GP37" s="100"/>
      <c r="GQ37" s="102"/>
      <c r="GR37" s="1"/>
      <c r="GS37" s="99">
        <v>2.38483</v>
      </c>
      <c r="GT37" s="100"/>
      <c r="GU37" s="102"/>
      <c r="GV37" s="99"/>
      <c r="GW37" s="99"/>
      <c r="GX37" s="99"/>
      <c r="GY37" s="100"/>
      <c r="GZ37" s="102"/>
      <c r="HA37" s="100"/>
      <c r="HB37" s="102"/>
      <c r="HC37" s="1"/>
      <c r="HD37" s="99"/>
      <c r="HE37" s="99"/>
      <c r="HF37" s="99"/>
      <c r="HG37" s="99"/>
      <c r="HH37" s="99"/>
      <c r="HI37" s="99"/>
      <c r="HJ37" s="100"/>
      <c r="HK37" s="102"/>
      <c r="HL37" s="1"/>
      <c r="HM37" s="100">
        <v>2528.6483499999999</v>
      </c>
      <c r="HN37" s="101">
        <v>2491.3151600000001</v>
      </c>
      <c r="HO37" s="102">
        <v>298.21193</v>
      </c>
    </row>
    <row r="38" spans="1:223" x14ac:dyDescent="0.3">
      <c r="A38" s="1"/>
      <c r="B38" s="98" t="s">
        <v>726</v>
      </c>
      <c r="C38" s="99"/>
      <c r="D38" s="100"/>
      <c r="E38" s="101"/>
      <c r="F38" s="101">
        <v>8.8258700000000001</v>
      </c>
      <c r="G38" s="102">
        <v>8.5166900000000005</v>
      </c>
      <c r="H38" s="100"/>
      <c r="I38" s="102"/>
      <c r="J38" s="100">
        <v>81.096100000000007</v>
      </c>
      <c r="K38" s="102"/>
      <c r="L38" s="100"/>
      <c r="M38" s="101"/>
      <c r="N38" s="101"/>
      <c r="O38" s="101"/>
      <c r="P38" s="101"/>
      <c r="Q38" s="101"/>
      <c r="R38" s="101"/>
      <c r="S38" s="102"/>
      <c r="T38" s="100">
        <v>18.14123</v>
      </c>
      <c r="U38" s="101">
        <v>19.191960000000002</v>
      </c>
      <c r="V38" s="101"/>
      <c r="W38" s="102">
        <v>1.0612699999999999</v>
      </c>
      <c r="X38" s="99"/>
      <c r="Y38" s="100"/>
      <c r="Z38" s="101"/>
      <c r="AA38" s="102">
        <v>17.28781</v>
      </c>
      <c r="AB38" s="100"/>
      <c r="AC38" s="101"/>
      <c r="AD38" s="101"/>
      <c r="AE38" s="101"/>
      <c r="AF38" s="101">
        <v>12.23925</v>
      </c>
      <c r="AG38" s="101">
        <v>24.4617</v>
      </c>
      <c r="AH38" s="102">
        <v>10.27692</v>
      </c>
      <c r="AI38" s="99"/>
      <c r="AJ38" s="99"/>
      <c r="AK38" s="99"/>
      <c r="AL38" s="100"/>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c r="BL38" s="102"/>
      <c r="BM38" s="100">
        <v>167.61232000000001</v>
      </c>
      <c r="BN38" s="101">
        <v>166.56063</v>
      </c>
      <c r="BO38" s="101">
        <v>168.58996999999999</v>
      </c>
      <c r="BP38" s="101"/>
      <c r="BQ38" s="101"/>
      <c r="BR38" s="101"/>
      <c r="BS38" s="101"/>
      <c r="BT38" s="101"/>
      <c r="BU38" s="101"/>
      <c r="BV38" s="101"/>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c r="CV38" s="100"/>
      <c r="CW38" s="101"/>
      <c r="CX38" s="103"/>
      <c r="CY38" s="100"/>
      <c r="CZ38" s="101">
        <v>7294.1045599999998</v>
      </c>
      <c r="DA38" s="101"/>
      <c r="DB38" s="102"/>
      <c r="DC38" s="100"/>
      <c r="DD38" s="101"/>
      <c r="DE38" s="101"/>
      <c r="DF38" s="101"/>
      <c r="DG38" s="101"/>
      <c r="DH38" s="101"/>
      <c r="DI38" s="101"/>
      <c r="DJ38" s="101"/>
      <c r="DK38" s="101"/>
      <c r="DL38" s="101"/>
      <c r="DM38" s="101"/>
      <c r="DN38" s="102"/>
      <c r="DO38" s="104"/>
      <c r="DP38" s="105"/>
      <c r="DQ38" s="105"/>
      <c r="DR38" s="106" t="s">
        <v>1309</v>
      </c>
      <c r="DS38" s="100">
        <v>2528.6483499999999</v>
      </c>
      <c r="DT38" s="101">
        <v>509.34273000000002</v>
      </c>
      <c r="DU38" s="101">
        <v>509.34273000000002</v>
      </c>
      <c r="DV38" s="102"/>
      <c r="DW38" s="99"/>
      <c r="DX38" s="100"/>
      <c r="DY38" s="101"/>
      <c r="DZ38" s="101"/>
      <c r="EA38" s="101"/>
      <c r="EB38" s="101"/>
      <c r="EC38" s="103">
        <v>7202.7129999999997</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100"/>
      <c r="FC38" s="101"/>
      <c r="FD38" s="101"/>
      <c r="FE38" s="102"/>
      <c r="FF38" s="99"/>
      <c r="FG38" s="99"/>
      <c r="FH38" s="99"/>
      <c r="FI38" s="99"/>
      <c r="FJ38" s="100"/>
      <c r="FK38" s="102"/>
      <c r="FL38" s="99"/>
      <c r="FM38" s="99"/>
      <c r="FN38" s="99"/>
      <c r="FO38" s="100"/>
      <c r="FP38" s="101"/>
      <c r="FQ38" s="101"/>
      <c r="FR38" s="102"/>
      <c r="FS38" s="99"/>
      <c r="FT38" s="100"/>
      <c r="FU38" s="102"/>
      <c r="FV38" s="100"/>
      <c r="FW38" s="101"/>
      <c r="FX38" s="101"/>
      <c r="FY38" s="101"/>
      <c r="FZ38" s="102"/>
      <c r="GA38" s="100"/>
      <c r="GB38" s="102"/>
      <c r="GC38" s="100"/>
      <c r="GD38" s="101"/>
      <c r="GE38" s="101"/>
      <c r="GF38" s="102"/>
      <c r="GG38" s="99"/>
      <c r="GH38" s="99"/>
      <c r="GI38" s="99"/>
      <c r="GJ38" s="100"/>
      <c r="GK38" s="101"/>
      <c r="GL38" s="101"/>
      <c r="GM38" s="101"/>
      <c r="GN38" s="102"/>
      <c r="GO38" s="99"/>
      <c r="GP38" s="100"/>
      <c r="GQ38" s="102"/>
      <c r="GR38" s="1"/>
      <c r="GS38" s="99">
        <v>2.38483</v>
      </c>
      <c r="GT38" s="100"/>
      <c r="GU38" s="102"/>
      <c r="GV38" s="99"/>
      <c r="GW38" s="99"/>
      <c r="GX38" s="99"/>
      <c r="GY38" s="100"/>
      <c r="GZ38" s="102"/>
      <c r="HA38" s="100"/>
      <c r="HB38" s="102"/>
      <c r="HC38" s="1"/>
      <c r="HD38" s="99"/>
      <c r="HE38" s="99"/>
      <c r="HF38" s="99"/>
      <c r="HG38" s="99"/>
      <c r="HH38" s="99"/>
      <c r="HI38" s="99"/>
      <c r="HJ38" s="100"/>
      <c r="HK38" s="102"/>
      <c r="HL38" s="1"/>
      <c r="HM38" s="100">
        <v>2528.6483499999999</v>
      </c>
      <c r="HN38" s="101">
        <v>2491.3151600000001</v>
      </c>
      <c r="HO38" s="102">
        <v>298.21193</v>
      </c>
    </row>
    <row r="39" spans="1:223" x14ac:dyDescent="0.3">
      <c r="A39" s="1"/>
      <c r="B39" s="98" t="s">
        <v>727</v>
      </c>
      <c r="C39" s="99"/>
      <c r="D39" s="100"/>
      <c r="E39" s="101"/>
      <c r="F39" s="101">
        <v>8.8258700000000001</v>
      </c>
      <c r="G39" s="102">
        <v>8.5166900000000005</v>
      </c>
      <c r="H39" s="100"/>
      <c r="I39" s="102"/>
      <c r="J39" s="100">
        <v>81.096100000000007</v>
      </c>
      <c r="K39" s="102"/>
      <c r="L39" s="100"/>
      <c r="M39" s="101"/>
      <c r="N39" s="101"/>
      <c r="O39" s="101"/>
      <c r="P39" s="101"/>
      <c r="Q39" s="101"/>
      <c r="R39" s="101"/>
      <c r="S39" s="102"/>
      <c r="T39" s="100">
        <v>18.14123</v>
      </c>
      <c r="U39" s="101">
        <v>19.191960000000002</v>
      </c>
      <c r="V39" s="101"/>
      <c r="W39" s="102">
        <v>1.0612699999999999</v>
      </c>
      <c r="X39" s="99"/>
      <c r="Y39" s="100"/>
      <c r="Z39" s="101"/>
      <c r="AA39" s="102">
        <v>17.28781</v>
      </c>
      <c r="AB39" s="100"/>
      <c r="AC39" s="101"/>
      <c r="AD39" s="101"/>
      <c r="AE39" s="101"/>
      <c r="AF39" s="101">
        <v>12.23925</v>
      </c>
      <c r="AG39" s="101">
        <v>24.4617</v>
      </c>
      <c r="AH39" s="102">
        <v>10.27692</v>
      </c>
      <c r="AI39" s="99"/>
      <c r="AJ39" s="99"/>
      <c r="AK39" s="99"/>
      <c r="AL39" s="100"/>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c r="BL39" s="102"/>
      <c r="BM39" s="100">
        <v>167.61232000000001</v>
      </c>
      <c r="BN39" s="101">
        <v>166.56063</v>
      </c>
      <c r="BO39" s="101">
        <v>168.58996999999999</v>
      </c>
      <c r="BP39" s="101"/>
      <c r="BQ39" s="101"/>
      <c r="BR39" s="101"/>
      <c r="BS39" s="101"/>
      <c r="BT39" s="101"/>
      <c r="BU39" s="101"/>
      <c r="BV39" s="101"/>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c r="CV39" s="100"/>
      <c r="CW39" s="101"/>
      <c r="CX39" s="103"/>
      <c r="CY39" s="100"/>
      <c r="CZ39" s="101">
        <v>7213.0074199999999</v>
      </c>
      <c r="DA39" s="101"/>
      <c r="DB39" s="102"/>
      <c r="DC39" s="100"/>
      <c r="DD39" s="101"/>
      <c r="DE39" s="101"/>
      <c r="DF39" s="101"/>
      <c r="DG39" s="101"/>
      <c r="DH39" s="101"/>
      <c r="DI39" s="101"/>
      <c r="DJ39" s="101"/>
      <c r="DK39" s="101"/>
      <c r="DL39" s="101"/>
      <c r="DM39" s="101"/>
      <c r="DN39" s="102"/>
      <c r="DO39" s="104"/>
      <c r="DP39" s="105"/>
      <c r="DQ39" s="105"/>
      <c r="DR39" s="106" t="s">
        <v>1309</v>
      </c>
      <c r="DS39" s="100">
        <v>2528.6483499999999</v>
      </c>
      <c r="DT39" s="101">
        <v>509.34273000000002</v>
      </c>
      <c r="DU39" s="101">
        <v>509.34273000000002</v>
      </c>
      <c r="DV39" s="102"/>
      <c r="DW39" s="99"/>
      <c r="DX39" s="100"/>
      <c r="DY39" s="101"/>
      <c r="DZ39" s="101"/>
      <c r="EA39" s="101"/>
      <c r="EB39" s="101"/>
      <c r="EC39" s="103">
        <v>7121.1109999999999</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100"/>
      <c r="FC39" s="101"/>
      <c r="FD39" s="101"/>
      <c r="FE39" s="102"/>
      <c r="FF39" s="99"/>
      <c r="FG39" s="99"/>
      <c r="FH39" s="99"/>
      <c r="FI39" s="99"/>
      <c r="FJ39" s="100"/>
      <c r="FK39" s="102"/>
      <c r="FL39" s="99"/>
      <c r="FM39" s="99"/>
      <c r="FN39" s="99"/>
      <c r="FO39" s="100"/>
      <c r="FP39" s="101"/>
      <c r="FQ39" s="101"/>
      <c r="FR39" s="102"/>
      <c r="FS39" s="99"/>
      <c r="FT39" s="100"/>
      <c r="FU39" s="102"/>
      <c r="FV39" s="100"/>
      <c r="FW39" s="101"/>
      <c r="FX39" s="101"/>
      <c r="FY39" s="101"/>
      <c r="FZ39" s="102"/>
      <c r="GA39" s="100"/>
      <c r="GB39" s="102"/>
      <c r="GC39" s="100"/>
      <c r="GD39" s="101"/>
      <c r="GE39" s="101"/>
      <c r="GF39" s="102"/>
      <c r="GG39" s="99"/>
      <c r="GH39" s="99"/>
      <c r="GI39" s="99"/>
      <c r="GJ39" s="100"/>
      <c r="GK39" s="101"/>
      <c r="GL39" s="101"/>
      <c r="GM39" s="101"/>
      <c r="GN39" s="102"/>
      <c r="GO39" s="99"/>
      <c r="GP39" s="100"/>
      <c r="GQ39" s="102"/>
      <c r="GR39" s="1"/>
      <c r="GS39" s="99">
        <v>2.38483</v>
      </c>
      <c r="GT39" s="100"/>
      <c r="GU39" s="102"/>
      <c r="GV39" s="99"/>
      <c r="GW39" s="99"/>
      <c r="GX39" s="99"/>
      <c r="GY39" s="100"/>
      <c r="GZ39" s="102"/>
      <c r="HA39" s="100"/>
      <c r="HB39" s="102"/>
      <c r="HC39" s="1"/>
      <c r="HD39" s="99"/>
      <c r="HE39" s="99"/>
      <c r="HF39" s="99"/>
      <c r="HG39" s="99"/>
      <c r="HH39" s="99"/>
      <c r="HI39" s="99"/>
      <c r="HJ39" s="100"/>
      <c r="HK39" s="102"/>
      <c r="HL39" s="1"/>
      <c r="HM39" s="100">
        <v>2528.6483499999999</v>
      </c>
      <c r="HN39" s="101">
        <v>2491.3151600000001</v>
      </c>
      <c r="HO39" s="102">
        <v>298.21193</v>
      </c>
    </row>
    <row r="40" spans="1:223" x14ac:dyDescent="0.3">
      <c r="A40" s="1"/>
      <c r="B40" s="98" t="s">
        <v>728</v>
      </c>
      <c r="C40" s="99"/>
      <c r="D40" s="100"/>
      <c r="E40" s="101"/>
      <c r="F40" s="101">
        <v>8.8258700000000001</v>
      </c>
      <c r="G40" s="102">
        <v>8.5166900000000005</v>
      </c>
      <c r="H40" s="100"/>
      <c r="I40" s="102"/>
      <c r="J40" s="100">
        <v>81.096100000000007</v>
      </c>
      <c r="K40" s="102"/>
      <c r="L40" s="100"/>
      <c r="M40" s="101"/>
      <c r="N40" s="101"/>
      <c r="O40" s="101"/>
      <c r="P40" s="101"/>
      <c r="Q40" s="101"/>
      <c r="R40" s="101"/>
      <c r="S40" s="102"/>
      <c r="T40" s="100">
        <v>18.14123</v>
      </c>
      <c r="U40" s="101">
        <v>19.191960000000002</v>
      </c>
      <c r="V40" s="101"/>
      <c r="W40" s="102">
        <v>1.0612699999999999</v>
      </c>
      <c r="X40" s="99"/>
      <c r="Y40" s="100"/>
      <c r="Z40" s="101"/>
      <c r="AA40" s="102">
        <v>17.28781</v>
      </c>
      <c r="AB40" s="100"/>
      <c r="AC40" s="101"/>
      <c r="AD40" s="101"/>
      <c r="AE40" s="101"/>
      <c r="AF40" s="101">
        <v>12.23925</v>
      </c>
      <c r="AG40" s="101">
        <v>24.4617</v>
      </c>
      <c r="AH40" s="102">
        <v>10.27692</v>
      </c>
      <c r="AI40" s="99"/>
      <c r="AJ40" s="99"/>
      <c r="AK40" s="99"/>
      <c r="AL40" s="100"/>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c r="BL40" s="102"/>
      <c r="BM40" s="100">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c r="CV40" s="100"/>
      <c r="CW40" s="101"/>
      <c r="CX40" s="103"/>
      <c r="CY40" s="100"/>
      <c r="CZ40" s="101">
        <v>7176.3252899999998</v>
      </c>
      <c r="DA40" s="101"/>
      <c r="DB40" s="102"/>
      <c r="DC40" s="100"/>
      <c r="DD40" s="101"/>
      <c r="DE40" s="101"/>
      <c r="DF40" s="101"/>
      <c r="DG40" s="101"/>
      <c r="DH40" s="101"/>
      <c r="DI40" s="101"/>
      <c r="DJ40" s="101"/>
      <c r="DK40" s="101"/>
      <c r="DL40" s="101"/>
      <c r="DM40" s="101"/>
      <c r="DN40" s="102"/>
      <c r="DO40" s="104"/>
      <c r="DP40" s="105"/>
      <c r="DQ40" s="105"/>
      <c r="DR40" s="106" t="s">
        <v>1309</v>
      </c>
      <c r="DS40" s="100">
        <v>2528.6483499999999</v>
      </c>
      <c r="DT40" s="101">
        <v>509.34273000000002</v>
      </c>
      <c r="DU40" s="101">
        <v>509.34273000000002</v>
      </c>
      <c r="DV40" s="102"/>
      <c r="DW40" s="99"/>
      <c r="DX40" s="100"/>
      <c r="DY40" s="101"/>
      <c r="DZ40" s="101"/>
      <c r="EA40" s="101"/>
      <c r="EB40" s="101"/>
      <c r="EC40" s="103">
        <v>7083.7920000000004</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100"/>
      <c r="FC40" s="101"/>
      <c r="FD40" s="101"/>
      <c r="FE40" s="102"/>
      <c r="FF40" s="99"/>
      <c r="FG40" s="99"/>
      <c r="FH40" s="99"/>
      <c r="FI40" s="99"/>
      <c r="FJ40" s="100"/>
      <c r="FK40" s="102"/>
      <c r="FL40" s="99"/>
      <c r="FM40" s="99"/>
      <c r="FN40" s="99"/>
      <c r="FO40" s="100"/>
      <c r="FP40" s="101"/>
      <c r="FQ40" s="101"/>
      <c r="FR40" s="102"/>
      <c r="FS40" s="99"/>
      <c r="FT40" s="100"/>
      <c r="FU40" s="102"/>
      <c r="FV40" s="100"/>
      <c r="FW40" s="101"/>
      <c r="FX40" s="101"/>
      <c r="FY40" s="101"/>
      <c r="FZ40" s="102"/>
      <c r="GA40" s="100"/>
      <c r="GB40" s="102"/>
      <c r="GC40" s="100"/>
      <c r="GD40" s="101"/>
      <c r="GE40" s="101"/>
      <c r="GF40" s="102"/>
      <c r="GG40" s="99"/>
      <c r="GH40" s="99"/>
      <c r="GI40" s="99"/>
      <c r="GJ40" s="100"/>
      <c r="GK40" s="101"/>
      <c r="GL40" s="101"/>
      <c r="GM40" s="101"/>
      <c r="GN40" s="102"/>
      <c r="GO40" s="99"/>
      <c r="GP40" s="100"/>
      <c r="GQ40" s="102"/>
      <c r="GR40" s="1"/>
      <c r="GS40" s="99">
        <v>2.38483</v>
      </c>
      <c r="GT40" s="100"/>
      <c r="GU40" s="102"/>
      <c r="GV40" s="99"/>
      <c r="GW40" s="99"/>
      <c r="GX40" s="99"/>
      <c r="GY40" s="100"/>
      <c r="GZ40" s="102"/>
      <c r="HA40" s="100"/>
      <c r="HB40" s="102"/>
      <c r="HC40" s="1"/>
      <c r="HD40" s="99"/>
      <c r="HE40" s="99"/>
      <c r="HF40" s="99"/>
      <c r="HG40" s="99"/>
      <c r="HH40" s="99"/>
      <c r="HI40" s="99"/>
      <c r="HJ40" s="100"/>
      <c r="HK40" s="102"/>
      <c r="HL40" s="1"/>
      <c r="HM40" s="100">
        <v>2528.6483499999999</v>
      </c>
      <c r="HN40" s="101">
        <v>2491.3151600000001</v>
      </c>
      <c r="HO40" s="102">
        <v>298.21193</v>
      </c>
    </row>
    <row r="41" spans="1:223" x14ac:dyDescent="0.3">
      <c r="A41" s="1"/>
      <c r="B41" s="98" t="s">
        <v>729</v>
      </c>
      <c r="C41" s="99"/>
      <c r="D41" s="100"/>
      <c r="E41" s="101"/>
      <c r="F41" s="101">
        <v>8.8258700000000001</v>
      </c>
      <c r="G41" s="102">
        <v>8.5166900000000005</v>
      </c>
      <c r="H41" s="100"/>
      <c r="I41" s="102"/>
      <c r="J41" s="100">
        <v>81.096100000000007</v>
      </c>
      <c r="K41" s="102"/>
      <c r="L41" s="100"/>
      <c r="M41" s="101"/>
      <c r="N41" s="101"/>
      <c r="O41" s="101"/>
      <c r="P41" s="101"/>
      <c r="Q41" s="101"/>
      <c r="R41" s="101"/>
      <c r="S41" s="102"/>
      <c r="T41" s="100">
        <v>18.14123</v>
      </c>
      <c r="U41" s="101">
        <v>19.191960000000002</v>
      </c>
      <c r="V41" s="101"/>
      <c r="W41" s="102">
        <v>1.0612699999999999</v>
      </c>
      <c r="X41" s="99"/>
      <c r="Y41" s="100"/>
      <c r="Z41" s="101"/>
      <c r="AA41" s="102">
        <v>17.28781</v>
      </c>
      <c r="AB41" s="100"/>
      <c r="AC41" s="101"/>
      <c r="AD41" s="101"/>
      <c r="AE41" s="101"/>
      <c r="AF41" s="101">
        <v>12.23925</v>
      </c>
      <c r="AG41" s="101">
        <v>24.4617</v>
      </c>
      <c r="AH41" s="102">
        <v>10.27692</v>
      </c>
      <c r="AI41" s="99"/>
      <c r="AJ41" s="99"/>
      <c r="AK41" s="99"/>
      <c r="AL41" s="100"/>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c r="BL41" s="102"/>
      <c r="BM41" s="100">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c r="CV41" s="100"/>
      <c r="CW41" s="101"/>
      <c r="CX41" s="103"/>
      <c r="CY41" s="100"/>
      <c r="CZ41" s="101">
        <v>7191.1822300000003</v>
      </c>
      <c r="DA41" s="101"/>
      <c r="DB41" s="102"/>
      <c r="DC41" s="100"/>
      <c r="DD41" s="101"/>
      <c r="DE41" s="101"/>
      <c r="DF41" s="101"/>
      <c r="DG41" s="101"/>
      <c r="DH41" s="101"/>
      <c r="DI41" s="101"/>
      <c r="DJ41" s="101"/>
      <c r="DK41" s="101"/>
      <c r="DL41" s="101"/>
      <c r="DM41" s="101"/>
      <c r="DN41" s="102"/>
      <c r="DO41" s="104"/>
      <c r="DP41" s="105"/>
      <c r="DQ41" s="105"/>
      <c r="DR41" s="106" t="s">
        <v>1309</v>
      </c>
      <c r="DS41" s="100">
        <v>2528.6483499999999</v>
      </c>
      <c r="DT41" s="101">
        <v>509.34273000000002</v>
      </c>
      <c r="DU41" s="101">
        <v>509.34273000000002</v>
      </c>
      <c r="DV41" s="102"/>
      <c r="DW41" s="99"/>
      <c r="DX41" s="100"/>
      <c r="DY41" s="101"/>
      <c r="DZ41" s="101"/>
      <c r="EA41" s="101"/>
      <c r="EB41" s="101"/>
      <c r="EC41" s="103">
        <v>7096.3860000000004</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100"/>
      <c r="FC41" s="101"/>
      <c r="FD41" s="101"/>
      <c r="FE41" s="102"/>
      <c r="FF41" s="99"/>
      <c r="FG41" s="99"/>
      <c r="FH41" s="99"/>
      <c r="FI41" s="99"/>
      <c r="FJ41" s="100"/>
      <c r="FK41" s="102"/>
      <c r="FL41" s="99"/>
      <c r="FM41" s="99"/>
      <c r="FN41" s="99"/>
      <c r="FO41" s="100"/>
      <c r="FP41" s="101"/>
      <c r="FQ41" s="101"/>
      <c r="FR41" s="102"/>
      <c r="FS41" s="99"/>
      <c r="FT41" s="100"/>
      <c r="FU41" s="102"/>
      <c r="FV41" s="100"/>
      <c r="FW41" s="101"/>
      <c r="FX41" s="101"/>
      <c r="FY41" s="101"/>
      <c r="FZ41" s="102"/>
      <c r="GA41" s="100"/>
      <c r="GB41" s="102"/>
      <c r="GC41" s="100"/>
      <c r="GD41" s="101"/>
      <c r="GE41" s="101"/>
      <c r="GF41" s="102"/>
      <c r="GG41" s="99"/>
      <c r="GH41" s="99"/>
      <c r="GI41" s="99"/>
      <c r="GJ41" s="100"/>
      <c r="GK41" s="101"/>
      <c r="GL41" s="101"/>
      <c r="GM41" s="101"/>
      <c r="GN41" s="102"/>
      <c r="GO41" s="99"/>
      <c r="GP41" s="100"/>
      <c r="GQ41" s="102"/>
      <c r="GR41" s="1"/>
      <c r="GS41" s="99">
        <v>2.38483</v>
      </c>
      <c r="GT41" s="100"/>
      <c r="GU41" s="102"/>
      <c r="GV41" s="99"/>
      <c r="GW41" s="99"/>
      <c r="GX41" s="99"/>
      <c r="GY41" s="100"/>
      <c r="GZ41" s="102"/>
      <c r="HA41" s="100"/>
      <c r="HB41" s="102"/>
      <c r="HC41" s="1"/>
      <c r="HD41" s="99"/>
      <c r="HE41" s="99"/>
      <c r="HF41" s="99"/>
      <c r="HG41" s="99"/>
      <c r="HH41" s="99"/>
      <c r="HI41" s="99"/>
      <c r="HJ41" s="100"/>
      <c r="HK41" s="102"/>
      <c r="HL41" s="1"/>
      <c r="HM41" s="100">
        <v>2528.6483499999999</v>
      </c>
      <c r="HN41" s="101">
        <v>2491.3151600000001</v>
      </c>
      <c r="HO41" s="102">
        <v>298.21193</v>
      </c>
    </row>
    <row r="42" spans="1:223" x14ac:dyDescent="0.3">
      <c r="A42" s="1"/>
      <c r="B42" s="98" t="s">
        <v>730</v>
      </c>
      <c r="C42" s="99"/>
      <c r="D42" s="100"/>
      <c r="E42" s="101"/>
      <c r="F42" s="101">
        <v>8.8258700000000001</v>
      </c>
      <c r="G42" s="102">
        <v>8.5166900000000005</v>
      </c>
      <c r="H42" s="100"/>
      <c r="I42" s="102"/>
      <c r="J42" s="100">
        <v>81.096100000000007</v>
      </c>
      <c r="K42" s="102"/>
      <c r="L42" s="100"/>
      <c r="M42" s="101"/>
      <c r="N42" s="101"/>
      <c r="O42" s="101"/>
      <c r="P42" s="101"/>
      <c r="Q42" s="101"/>
      <c r="R42" s="101"/>
      <c r="S42" s="102"/>
      <c r="T42" s="100">
        <v>18.14123</v>
      </c>
      <c r="U42" s="101">
        <v>19.191960000000002</v>
      </c>
      <c r="V42" s="101"/>
      <c r="W42" s="102">
        <v>1.0612699999999999</v>
      </c>
      <c r="X42" s="99"/>
      <c r="Y42" s="100"/>
      <c r="Z42" s="101"/>
      <c r="AA42" s="102">
        <v>17.28781</v>
      </c>
      <c r="AB42" s="100"/>
      <c r="AC42" s="101"/>
      <c r="AD42" s="101"/>
      <c r="AE42" s="101"/>
      <c r="AF42" s="101">
        <v>12.23925</v>
      </c>
      <c r="AG42" s="101">
        <v>24.4617</v>
      </c>
      <c r="AH42" s="102">
        <v>10.27692</v>
      </c>
      <c r="AI42" s="99"/>
      <c r="AJ42" s="99"/>
      <c r="AK42" s="99"/>
      <c r="AL42" s="100"/>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c r="BL42" s="102"/>
      <c r="BM42" s="100">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c r="CV42" s="100"/>
      <c r="CW42" s="101"/>
      <c r="CX42" s="103"/>
      <c r="CY42" s="100"/>
      <c r="CZ42" s="101">
        <v>7127.4359999999997</v>
      </c>
      <c r="DA42" s="101"/>
      <c r="DB42" s="102"/>
      <c r="DC42" s="100"/>
      <c r="DD42" s="101"/>
      <c r="DE42" s="101"/>
      <c r="DF42" s="101"/>
      <c r="DG42" s="101"/>
      <c r="DH42" s="101"/>
      <c r="DI42" s="101"/>
      <c r="DJ42" s="101"/>
      <c r="DK42" s="101"/>
      <c r="DL42" s="101"/>
      <c r="DM42" s="101"/>
      <c r="DN42" s="102"/>
      <c r="DO42" s="104"/>
      <c r="DP42" s="105"/>
      <c r="DQ42" s="105"/>
      <c r="DR42" s="106" t="s">
        <v>1310</v>
      </c>
      <c r="DS42" s="100">
        <v>2528.6483499999999</v>
      </c>
      <c r="DT42" s="101">
        <v>509.34273000000002</v>
      </c>
      <c r="DU42" s="101">
        <v>509.34273000000002</v>
      </c>
      <c r="DV42" s="102"/>
      <c r="DW42" s="99"/>
      <c r="DX42" s="100"/>
      <c r="DY42" s="101"/>
      <c r="DZ42" s="101"/>
      <c r="EA42" s="101"/>
      <c r="EB42" s="101"/>
      <c r="EC42" s="103">
        <v>7016.3779999999997</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100"/>
      <c r="FC42" s="101"/>
      <c r="FD42" s="101"/>
      <c r="FE42" s="102"/>
      <c r="FF42" s="99"/>
      <c r="FG42" s="99"/>
      <c r="FH42" s="99"/>
      <c r="FI42" s="99"/>
      <c r="FJ42" s="100"/>
      <c r="FK42" s="102"/>
      <c r="FL42" s="99"/>
      <c r="FM42" s="99"/>
      <c r="FN42" s="99"/>
      <c r="FO42" s="100"/>
      <c r="FP42" s="101"/>
      <c r="FQ42" s="101"/>
      <c r="FR42" s="102"/>
      <c r="FS42" s="99"/>
      <c r="FT42" s="100"/>
      <c r="FU42" s="102"/>
      <c r="FV42" s="100"/>
      <c r="FW42" s="101"/>
      <c r="FX42" s="101"/>
      <c r="FY42" s="101"/>
      <c r="FZ42" s="102"/>
      <c r="GA42" s="100"/>
      <c r="GB42" s="102"/>
      <c r="GC42" s="100"/>
      <c r="GD42" s="101"/>
      <c r="GE42" s="101"/>
      <c r="GF42" s="102"/>
      <c r="GG42" s="99"/>
      <c r="GH42" s="99"/>
      <c r="GI42" s="99"/>
      <c r="GJ42" s="100"/>
      <c r="GK42" s="101"/>
      <c r="GL42" s="101"/>
      <c r="GM42" s="101"/>
      <c r="GN42" s="102"/>
      <c r="GO42" s="99"/>
      <c r="GP42" s="100"/>
      <c r="GQ42" s="102"/>
      <c r="GR42" s="1"/>
      <c r="GS42" s="99">
        <v>2.38483</v>
      </c>
      <c r="GT42" s="100"/>
      <c r="GU42" s="102"/>
      <c r="GV42" s="99"/>
      <c r="GW42" s="99"/>
      <c r="GX42" s="99"/>
      <c r="GY42" s="100"/>
      <c r="GZ42" s="102"/>
      <c r="HA42" s="100"/>
      <c r="HB42" s="102"/>
      <c r="HC42" s="1"/>
      <c r="HD42" s="99"/>
      <c r="HE42" s="99"/>
      <c r="HF42" s="99"/>
      <c r="HG42" s="99"/>
      <c r="HH42" s="99"/>
      <c r="HI42" s="99"/>
      <c r="HJ42" s="100"/>
      <c r="HK42" s="102"/>
      <c r="HL42" s="1"/>
      <c r="HM42" s="100">
        <v>2528.6483499999999</v>
      </c>
      <c r="HN42" s="101">
        <v>2491.3151600000001</v>
      </c>
      <c r="HO42" s="102">
        <v>298.21193</v>
      </c>
    </row>
    <row r="43" spans="1:223" x14ac:dyDescent="0.3">
      <c r="A43" s="1"/>
      <c r="B43" s="98" t="s">
        <v>731</v>
      </c>
      <c r="C43" s="99"/>
      <c r="D43" s="100"/>
      <c r="E43" s="101"/>
      <c r="F43" s="101">
        <v>8.8258700000000001</v>
      </c>
      <c r="G43" s="102">
        <v>8.5166900000000005</v>
      </c>
      <c r="H43" s="100"/>
      <c r="I43" s="102"/>
      <c r="J43" s="100">
        <v>81.096100000000007</v>
      </c>
      <c r="K43" s="102"/>
      <c r="L43" s="100"/>
      <c r="M43" s="101"/>
      <c r="N43" s="101"/>
      <c r="O43" s="101"/>
      <c r="P43" s="101"/>
      <c r="Q43" s="101"/>
      <c r="R43" s="101"/>
      <c r="S43" s="102"/>
      <c r="T43" s="100">
        <v>18.14123</v>
      </c>
      <c r="U43" s="101">
        <v>19.191960000000002</v>
      </c>
      <c r="V43" s="101"/>
      <c r="W43" s="102">
        <v>1.0612699999999999</v>
      </c>
      <c r="X43" s="99"/>
      <c r="Y43" s="100"/>
      <c r="Z43" s="101"/>
      <c r="AA43" s="102">
        <v>17.28781</v>
      </c>
      <c r="AB43" s="100"/>
      <c r="AC43" s="101"/>
      <c r="AD43" s="101"/>
      <c r="AE43" s="101"/>
      <c r="AF43" s="101">
        <v>12.23925</v>
      </c>
      <c r="AG43" s="101">
        <v>24.4617</v>
      </c>
      <c r="AH43" s="102">
        <v>10.27692</v>
      </c>
      <c r="AI43" s="99"/>
      <c r="AJ43" s="99"/>
      <c r="AK43" s="99"/>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c r="BL43" s="102"/>
      <c r="BM43" s="100">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c r="CV43" s="100"/>
      <c r="CW43" s="101"/>
      <c r="CX43" s="103"/>
      <c r="CY43" s="100"/>
      <c r="CZ43" s="101">
        <v>7372.4648800000004</v>
      </c>
      <c r="DA43" s="101"/>
      <c r="DB43" s="102"/>
      <c r="DC43" s="100"/>
      <c r="DD43" s="101"/>
      <c r="DE43" s="101"/>
      <c r="DF43" s="101"/>
      <c r="DG43" s="101"/>
      <c r="DH43" s="101"/>
      <c r="DI43" s="101"/>
      <c r="DJ43" s="101"/>
      <c r="DK43" s="101"/>
      <c r="DL43" s="101"/>
      <c r="DM43" s="101"/>
      <c r="DN43" s="102"/>
      <c r="DO43" s="104"/>
      <c r="DP43" s="105"/>
      <c r="DQ43" s="105"/>
      <c r="DR43" s="106" t="s">
        <v>1310</v>
      </c>
      <c r="DS43" s="100">
        <v>2743.3861499999998</v>
      </c>
      <c r="DT43" s="101">
        <v>509.34273000000002</v>
      </c>
      <c r="DU43" s="101">
        <v>509.34273000000002</v>
      </c>
      <c r="DV43" s="102"/>
      <c r="DW43" s="99"/>
      <c r="DX43" s="100"/>
      <c r="DY43" s="101"/>
      <c r="DZ43" s="101"/>
      <c r="EA43" s="101"/>
      <c r="EB43" s="101"/>
      <c r="EC43" s="103">
        <v>7261.3710000000001</v>
      </c>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100"/>
      <c r="FC43" s="101"/>
      <c r="FD43" s="101"/>
      <c r="FE43" s="102"/>
      <c r="FF43" s="99"/>
      <c r="FG43" s="99"/>
      <c r="FH43" s="99"/>
      <c r="FI43" s="99"/>
      <c r="FJ43" s="100"/>
      <c r="FK43" s="102"/>
      <c r="FL43" s="99"/>
      <c r="FM43" s="99"/>
      <c r="FN43" s="99"/>
      <c r="FO43" s="100"/>
      <c r="FP43" s="101"/>
      <c r="FQ43" s="101"/>
      <c r="FR43" s="102"/>
      <c r="FS43" s="99"/>
      <c r="FT43" s="100"/>
      <c r="FU43" s="102"/>
      <c r="FV43" s="100"/>
      <c r="FW43" s="101"/>
      <c r="FX43" s="101"/>
      <c r="FY43" s="101"/>
      <c r="FZ43" s="102"/>
      <c r="GA43" s="100"/>
      <c r="GB43" s="102"/>
      <c r="GC43" s="100"/>
      <c r="GD43" s="101"/>
      <c r="GE43" s="101"/>
      <c r="GF43" s="102"/>
      <c r="GG43" s="99"/>
      <c r="GH43" s="99"/>
      <c r="GI43" s="99"/>
      <c r="GJ43" s="100"/>
      <c r="GK43" s="101"/>
      <c r="GL43" s="101"/>
      <c r="GM43" s="101"/>
      <c r="GN43" s="102"/>
      <c r="GO43" s="99"/>
      <c r="GP43" s="100"/>
      <c r="GQ43" s="102"/>
      <c r="GR43" s="1"/>
      <c r="GS43" s="99"/>
      <c r="GT43" s="100"/>
      <c r="GU43" s="102"/>
      <c r="GV43" s="99"/>
      <c r="GW43" s="99"/>
      <c r="GX43" s="99"/>
      <c r="GY43" s="100"/>
      <c r="GZ43" s="102"/>
      <c r="HA43" s="100"/>
      <c r="HB43" s="102"/>
      <c r="HC43" s="1"/>
      <c r="HD43" s="99"/>
      <c r="HE43" s="99"/>
      <c r="HF43" s="99"/>
      <c r="HG43" s="99"/>
      <c r="HH43" s="99"/>
      <c r="HI43" s="99"/>
      <c r="HJ43" s="100"/>
      <c r="HK43" s="102"/>
      <c r="HL43" s="1"/>
      <c r="HM43" s="100">
        <v>2743.3861499999998</v>
      </c>
      <c r="HN43" s="101">
        <v>2706.05296</v>
      </c>
      <c r="HO43" s="102">
        <v>298.21193</v>
      </c>
    </row>
    <row r="44" spans="1:223" x14ac:dyDescent="0.3">
      <c r="A44" s="1"/>
      <c r="B44" s="98" t="s">
        <v>732</v>
      </c>
      <c r="C44" s="99"/>
      <c r="D44" s="100"/>
      <c r="E44" s="101"/>
      <c r="F44" s="101">
        <v>8.8258700000000001</v>
      </c>
      <c r="G44" s="102">
        <v>8.5166900000000005</v>
      </c>
      <c r="H44" s="100"/>
      <c r="I44" s="102"/>
      <c r="J44" s="100">
        <v>81.096100000000007</v>
      </c>
      <c r="K44" s="102"/>
      <c r="L44" s="100"/>
      <c r="M44" s="101"/>
      <c r="N44" s="101"/>
      <c r="O44" s="101"/>
      <c r="P44" s="101"/>
      <c r="Q44" s="101"/>
      <c r="R44" s="101"/>
      <c r="S44" s="102"/>
      <c r="T44" s="100">
        <v>18.14123</v>
      </c>
      <c r="U44" s="101">
        <v>19.191960000000002</v>
      </c>
      <c r="V44" s="101"/>
      <c r="W44" s="102">
        <v>1.0612699999999999</v>
      </c>
      <c r="X44" s="99"/>
      <c r="Y44" s="100"/>
      <c r="Z44" s="101"/>
      <c r="AA44" s="102">
        <v>17.28781</v>
      </c>
      <c r="AB44" s="100"/>
      <c r="AC44" s="101"/>
      <c r="AD44" s="101"/>
      <c r="AE44" s="101"/>
      <c r="AF44" s="101">
        <v>12.23925</v>
      </c>
      <c r="AG44" s="101">
        <v>24.4617</v>
      </c>
      <c r="AH44" s="102">
        <v>10.27692</v>
      </c>
      <c r="AI44" s="99"/>
      <c r="AJ44" s="99"/>
      <c r="AK44" s="99"/>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c r="BL44" s="102"/>
      <c r="BM44" s="100">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c r="CV44" s="100"/>
      <c r="CW44" s="101"/>
      <c r="CX44" s="103"/>
      <c r="CY44" s="100"/>
      <c r="CZ44" s="101">
        <v>7397.7112500000003</v>
      </c>
      <c r="DA44" s="101"/>
      <c r="DB44" s="102"/>
      <c r="DC44" s="100"/>
      <c r="DD44" s="101"/>
      <c r="DE44" s="101"/>
      <c r="DF44" s="101"/>
      <c r="DG44" s="101"/>
      <c r="DH44" s="101"/>
      <c r="DI44" s="101"/>
      <c r="DJ44" s="101"/>
      <c r="DK44" s="101"/>
      <c r="DL44" s="101"/>
      <c r="DM44" s="101"/>
      <c r="DN44" s="102"/>
      <c r="DO44" s="104"/>
      <c r="DP44" s="105"/>
      <c r="DQ44" s="105"/>
      <c r="DR44" s="106" t="s">
        <v>1310</v>
      </c>
      <c r="DS44" s="100">
        <v>2743.3861499999998</v>
      </c>
      <c r="DT44" s="101">
        <v>509.34273000000002</v>
      </c>
      <c r="DU44" s="101">
        <v>509.34273000000002</v>
      </c>
      <c r="DV44" s="102"/>
      <c r="DW44" s="99"/>
      <c r="DX44" s="100"/>
      <c r="DY44" s="101"/>
      <c r="DZ44" s="101"/>
      <c r="EA44" s="101"/>
      <c r="EB44" s="101"/>
      <c r="EC44" s="103">
        <v>7286.4719999999998</v>
      </c>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100"/>
      <c r="FC44" s="101"/>
      <c r="FD44" s="101"/>
      <c r="FE44" s="102"/>
      <c r="FF44" s="99"/>
      <c r="FG44" s="99"/>
      <c r="FH44" s="99"/>
      <c r="FI44" s="99"/>
      <c r="FJ44" s="100"/>
      <c r="FK44" s="102"/>
      <c r="FL44" s="99"/>
      <c r="FM44" s="99"/>
      <c r="FN44" s="99"/>
      <c r="FO44" s="100"/>
      <c r="FP44" s="101"/>
      <c r="FQ44" s="101"/>
      <c r="FR44" s="102"/>
      <c r="FS44" s="99"/>
      <c r="FT44" s="100"/>
      <c r="FU44" s="102"/>
      <c r="FV44" s="100"/>
      <c r="FW44" s="101"/>
      <c r="FX44" s="101"/>
      <c r="FY44" s="101"/>
      <c r="FZ44" s="102"/>
      <c r="GA44" s="100"/>
      <c r="GB44" s="102"/>
      <c r="GC44" s="100"/>
      <c r="GD44" s="101"/>
      <c r="GE44" s="101"/>
      <c r="GF44" s="102"/>
      <c r="GG44" s="99"/>
      <c r="GH44" s="99"/>
      <c r="GI44" s="99"/>
      <c r="GJ44" s="100"/>
      <c r="GK44" s="101"/>
      <c r="GL44" s="101"/>
      <c r="GM44" s="101"/>
      <c r="GN44" s="102"/>
      <c r="GO44" s="99"/>
      <c r="GP44" s="100"/>
      <c r="GQ44" s="102"/>
      <c r="GR44" s="1"/>
      <c r="GS44" s="99"/>
      <c r="GT44" s="100"/>
      <c r="GU44" s="102"/>
      <c r="GV44" s="99"/>
      <c r="GW44" s="99"/>
      <c r="GX44" s="99"/>
      <c r="GY44" s="100"/>
      <c r="GZ44" s="102"/>
      <c r="HA44" s="100"/>
      <c r="HB44" s="102"/>
      <c r="HC44" s="1"/>
      <c r="HD44" s="99"/>
      <c r="HE44" s="99"/>
      <c r="HF44" s="99"/>
      <c r="HG44" s="99"/>
      <c r="HH44" s="99"/>
      <c r="HI44" s="99"/>
      <c r="HJ44" s="100"/>
      <c r="HK44" s="102"/>
      <c r="HL44" s="1"/>
      <c r="HM44" s="100">
        <v>2743.3861499999998</v>
      </c>
      <c r="HN44" s="101">
        <v>2706.05296</v>
      </c>
      <c r="HO44" s="102">
        <v>298.21193</v>
      </c>
    </row>
    <row r="45" spans="1:223" x14ac:dyDescent="0.3">
      <c r="A45" s="1"/>
      <c r="B45" s="98" t="s">
        <v>733</v>
      </c>
      <c r="C45" s="99"/>
      <c r="D45" s="100"/>
      <c r="E45" s="101"/>
      <c r="F45" s="101">
        <v>8.8258700000000001</v>
      </c>
      <c r="G45" s="102">
        <v>8.5166900000000005</v>
      </c>
      <c r="H45" s="100"/>
      <c r="I45" s="102"/>
      <c r="J45" s="100">
        <v>81.096100000000007</v>
      </c>
      <c r="K45" s="102"/>
      <c r="L45" s="100"/>
      <c r="M45" s="101"/>
      <c r="N45" s="101"/>
      <c r="O45" s="101"/>
      <c r="P45" s="101"/>
      <c r="Q45" s="101"/>
      <c r="R45" s="101"/>
      <c r="S45" s="102"/>
      <c r="T45" s="100">
        <v>18.14123</v>
      </c>
      <c r="U45" s="101">
        <v>19.191960000000002</v>
      </c>
      <c r="V45" s="101"/>
      <c r="W45" s="102">
        <v>1.0612699999999999</v>
      </c>
      <c r="X45" s="99"/>
      <c r="Y45" s="100"/>
      <c r="Z45" s="101"/>
      <c r="AA45" s="102">
        <v>17.28781</v>
      </c>
      <c r="AB45" s="100"/>
      <c r="AC45" s="101"/>
      <c r="AD45" s="101"/>
      <c r="AE45" s="101"/>
      <c r="AF45" s="101">
        <v>12.23925</v>
      </c>
      <c r="AG45" s="101">
        <v>24.4617</v>
      </c>
      <c r="AH45" s="102">
        <v>10.27692</v>
      </c>
      <c r="AI45" s="99"/>
      <c r="AJ45" s="99"/>
      <c r="AK45" s="99"/>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c r="BL45" s="102"/>
      <c r="BM45" s="100">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c r="CV45" s="100"/>
      <c r="CW45" s="101"/>
      <c r="CX45" s="103"/>
      <c r="CY45" s="100"/>
      <c r="CZ45" s="101">
        <v>7399.5585899999996</v>
      </c>
      <c r="DA45" s="101"/>
      <c r="DB45" s="102"/>
      <c r="DC45" s="100"/>
      <c r="DD45" s="101"/>
      <c r="DE45" s="101"/>
      <c r="DF45" s="101"/>
      <c r="DG45" s="101"/>
      <c r="DH45" s="101"/>
      <c r="DI45" s="101"/>
      <c r="DJ45" s="101"/>
      <c r="DK45" s="101"/>
      <c r="DL45" s="101"/>
      <c r="DM45" s="101"/>
      <c r="DN45" s="102"/>
      <c r="DO45" s="104"/>
      <c r="DP45" s="105"/>
      <c r="DQ45" s="105"/>
      <c r="DR45" s="106" t="s">
        <v>1310</v>
      </c>
      <c r="DS45" s="100">
        <v>2743.3861499999998</v>
      </c>
      <c r="DT45" s="101">
        <v>509.34273000000002</v>
      </c>
      <c r="DU45" s="101">
        <v>509.34273000000002</v>
      </c>
      <c r="DV45" s="102"/>
      <c r="DW45" s="99"/>
      <c r="DX45" s="100"/>
      <c r="DY45" s="101"/>
      <c r="DZ45" s="101"/>
      <c r="EA45" s="101"/>
      <c r="EB45" s="101"/>
      <c r="EC45" s="103">
        <v>7288.2049999999999</v>
      </c>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100"/>
      <c r="FC45" s="101"/>
      <c r="FD45" s="101"/>
      <c r="FE45" s="102"/>
      <c r="FF45" s="99"/>
      <c r="FG45" s="99"/>
      <c r="FH45" s="99"/>
      <c r="FI45" s="99"/>
      <c r="FJ45" s="100"/>
      <c r="FK45" s="102"/>
      <c r="FL45" s="99"/>
      <c r="FM45" s="99"/>
      <c r="FN45" s="99"/>
      <c r="FO45" s="100"/>
      <c r="FP45" s="101"/>
      <c r="FQ45" s="101"/>
      <c r="FR45" s="102"/>
      <c r="FS45" s="99"/>
      <c r="FT45" s="100"/>
      <c r="FU45" s="102"/>
      <c r="FV45" s="100"/>
      <c r="FW45" s="101"/>
      <c r="FX45" s="101"/>
      <c r="FY45" s="101"/>
      <c r="FZ45" s="102"/>
      <c r="GA45" s="100"/>
      <c r="GB45" s="102"/>
      <c r="GC45" s="100"/>
      <c r="GD45" s="101"/>
      <c r="GE45" s="101"/>
      <c r="GF45" s="102"/>
      <c r="GG45" s="99"/>
      <c r="GH45" s="99"/>
      <c r="GI45" s="99"/>
      <c r="GJ45" s="100"/>
      <c r="GK45" s="101"/>
      <c r="GL45" s="101"/>
      <c r="GM45" s="101"/>
      <c r="GN45" s="102"/>
      <c r="GO45" s="99"/>
      <c r="GP45" s="100"/>
      <c r="GQ45" s="102"/>
      <c r="GR45" s="1"/>
      <c r="GS45" s="99"/>
      <c r="GT45" s="100"/>
      <c r="GU45" s="102"/>
      <c r="GV45" s="99"/>
      <c r="GW45" s="99"/>
      <c r="GX45" s="99"/>
      <c r="GY45" s="100"/>
      <c r="GZ45" s="102"/>
      <c r="HA45" s="100"/>
      <c r="HB45" s="102"/>
      <c r="HC45" s="1"/>
      <c r="HD45" s="99"/>
      <c r="HE45" s="99"/>
      <c r="HF45" s="99"/>
      <c r="HG45" s="99"/>
      <c r="HH45" s="99"/>
      <c r="HI45" s="99"/>
      <c r="HJ45" s="100"/>
      <c r="HK45" s="102"/>
      <c r="HL45" s="1"/>
      <c r="HM45" s="100">
        <v>2743.3861499999998</v>
      </c>
      <c r="HN45" s="101">
        <v>2706.05296</v>
      </c>
      <c r="HO45" s="102">
        <v>298.21193</v>
      </c>
    </row>
    <row r="46" spans="1:223" x14ac:dyDescent="0.3">
      <c r="A46" s="1"/>
      <c r="B46" s="98" t="s">
        <v>734</v>
      </c>
      <c r="C46" s="99"/>
      <c r="D46" s="100"/>
      <c r="E46" s="101"/>
      <c r="F46" s="101">
        <v>8.8258700000000001</v>
      </c>
      <c r="G46" s="102">
        <v>8.5166900000000005</v>
      </c>
      <c r="H46" s="100"/>
      <c r="I46" s="102"/>
      <c r="J46" s="100">
        <v>81.096100000000007</v>
      </c>
      <c r="K46" s="102"/>
      <c r="L46" s="100"/>
      <c r="M46" s="101"/>
      <c r="N46" s="101"/>
      <c r="O46" s="101"/>
      <c r="P46" s="101"/>
      <c r="Q46" s="101"/>
      <c r="R46" s="101"/>
      <c r="S46" s="102"/>
      <c r="T46" s="100">
        <v>18.14123</v>
      </c>
      <c r="U46" s="101">
        <v>19.191960000000002</v>
      </c>
      <c r="V46" s="101"/>
      <c r="W46" s="102">
        <v>1.0612699999999999</v>
      </c>
      <c r="X46" s="99"/>
      <c r="Y46" s="100"/>
      <c r="Z46" s="101"/>
      <c r="AA46" s="102">
        <v>17.28781</v>
      </c>
      <c r="AB46" s="100"/>
      <c r="AC46" s="101"/>
      <c r="AD46" s="101"/>
      <c r="AE46" s="101"/>
      <c r="AF46" s="101">
        <v>12.23925</v>
      </c>
      <c r="AG46" s="101">
        <v>24.4617</v>
      </c>
      <c r="AH46" s="102">
        <v>10.27692</v>
      </c>
      <c r="AI46" s="99"/>
      <c r="AJ46" s="99"/>
      <c r="AK46" s="99"/>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c r="BL46" s="102"/>
      <c r="BM46" s="100">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c r="CV46" s="100"/>
      <c r="CW46" s="101"/>
      <c r="CX46" s="103"/>
      <c r="CY46" s="100"/>
      <c r="CZ46" s="101">
        <v>7377.3744999999999</v>
      </c>
      <c r="DA46" s="101"/>
      <c r="DB46" s="102"/>
      <c r="DC46" s="100"/>
      <c r="DD46" s="101"/>
      <c r="DE46" s="101"/>
      <c r="DF46" s="101"/>
      <c r="DG46" s="101"/>
      <c r="DH46" s="101"/>
      <c r="DI46" s="101"/>
      <c r="DJ46" s="101"/>
      <c r="DK46" s="101"/>
      <c r="DL46" s="101"/>
      <c r="DM46" s="101"/>
      <c r="DN46" s="102"/>
      <c r="DO46" s="104"/>
      <c r="DP46" s="105"/>
      <c r="DQ46" s="105"/>
      <c r="DR46" s="106" t="s">
        <v>1310</v>
      </c>
      <c r="DS46" s="100">
        <v>2743.3861499999998</v>
      </c>
      <c r="DT46" s="101">
        <v>509.34273000000002</v>
      </c>
      <c r="DU46" s="101">
        <v>509.34273000000002</v>
      </c>
      <c r="DV46" s="102"/>
      <c r="DW46" s="99"/>
      <c r="DX46" s="100"/>
      <c r="DY46" s="101"/>
      <c r="DZ46" s="101"/>
      <c r="EA46" s="101"/>
      <c r="EB46" s="101"/>
      <c r="EC46" s="103">
        <v>7265.8050000000003</v>
      </c>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100"/>
      <c r="FC46" s="101"/>
      <c r="FD46" s="101"/>
      <c r="FE46" s="102"/>
      <c r="FF46" s="99"/>
      <c r="FG46" s="99"/>
      <c r="FH46" s="99"/>
      <c r="FI46" s="99"/>
      <c r="FJ46" s="100"/>
      <c r="FK46" s="102"/>
      <c r="FL46" s="99"/>
      <c r="FM46" s="99"/>
      <c r="FN46" s="99"/>
      <c r="FO46" s="100"/>
      <c r="FP46" s="101"/>
      <c r="FQ46" s="101"/>
      <c r="FR46" s="102"/>
      <c r="FS46" s="99"/>
      <c r="FT46" s="100"/>
      <c r="FU46" s="102"/>
      <c r="FV46" s="100"/>
      <c r="FW46" s="101"/>
      <c r="FX46" s="101"/>
      <c r="FY46" s="101"/>
      <c r="FZ46" s="102"/>
      <c r="GA46" s="100"/>
      <c r="GB46" s="102"/>
      <c r="GC46" s="100"/>
      <c r="GD46" s="101"/>
      <c r="GE46" s="101"/>
      <c r="GF46" s="102"/>
      <c r="GG46" s="99"/>
      <c r="GH46" s="99"/>
      <c r="GI46" s="99"/>
      <c r="GJ46" s="100"/>
      <c r="GK46" s="101"/>
      <c r="GL46" s="101"/>
      <c r="GM46" s="101"/>
      <c r="GN46" s="102"/>
      <c r="GO46" s="99"/>
      <c r="GP46" s="100"/>
      <c r="GQ46" s="102"/>
      <c r="GR46" s="1"/>
      <c r="GS46" s="99"/>
      <c r="GT46" s="100"/>
      <c r="GU46" s="102"/>
      <c r="GV46" s="99"/>
      <c r="GW46" s="99"/>
      <c r="GX46" s="99"/>
      <c r="GY46" s="100"/>
      <c r="GZ46" s="102"/>
      <c r="HA46" s="100"/>
      <c r="HB46" s="102"/>
      <c r="HC46" s="1"/>
      <c r="HD46" s="99"/>
      <c r="HE46" s="99"/>
      <c r="HF46" s="99"/>
      <c r="HG46" s="99"/>
      <c r="HH46" s="99"/>
      <c r="HI46" s="99"/>
      <c r="HJ46" s="100"/>
      <c r="HK46" s="102"/>
      <c r="HL46" s="1"/>
      <c r="HM46" s="100">
        <v>2743.3861499999998</v>
      </c>
      <c r="HN46" s="101">
        <v>2706.05296</v>
      </c>
      <c r="HO46" s="102">
        <v>298.21193</v>
      </c>
    </row>
    <row r="47" spans="1:223" x14ac:dyDescent="0.3">
      <c r="A47" s="1"/>
      <c r="B47" s="98" t="s">
        <v>735</v>
      </c>
      <c r="C47" s="99"/>
      <c r="D47" s="100"/>
      <c r="E47" s="101"/>
      <c r="F47" s="101">
        <v>8.8258700000000001</v>
      </c>
      <c r="G47" s="102">
        <v>8.5166900000000005</v>
      </c>
      <c r="H47" s="100"/>
      <c r="I47" s="102"/>
      <c r="J47" s="100">
        <v>81.096100000000007</v>
      </c>
      <c r="K47" s="102"/>
      <c r="L47" s="100"/>
      <c r="M47" s="101"/>
      <c r="N47" s="101"/>
      <c r="O47" s="101"/>
      <c r="P47" s="101"/>
      <c r="Q47" s="101"/>
      <c r="R47" s="101"/>
      <c r="S47" s="102"/>
      <c r="T47" s="100">
        <v>18.14123</v>
      </c>
      <c r="U47" s="101">
        <v>19.191960000000002</v>
      </c>
      <c r="V47" s="101"/>
      <c r="W47" s="102">
        <v>1.0612699999999999</v>
      </c>
      <c r="X47" s="99"/>
      <c r="Y47" s="100"/>
      <c r="Z47" s="101"/>
      <c r="AA47" s="102">
        <v>17.28781</v>
      </c>
      <c r="AB47" s="100"/>
      <c r="AC47" s="101"/>
      <c r="AD47" s="101"/>
      <c r="AE47" s="101"/>
      <c r="AF47" s="101">
        <v>12.23925</v>
      </c>
      <c r="AG47" s="101">
        <v>24.4617</v>
      </c>
      <c r="AH47" s="102">
        <v>10.27692</v>
      </c>
      <c r="AI47" s="99"/>
      <c r="AJ47" s="99"/>
      <c r="AK47" s="99"/>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c r="BL47" s="102"/>
      <c r="BM47" s="100">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c r="CV47" s="100"/>
      <c r="CW47" s="101"/>
      <c r="CX47" s="103"/>
      <c r="CY47" s="100"/>
      <c r="CZ47" s="101">
        <v>7369.2160000000003</v>
      </c>
      <c r="DA47" s="101"/>
      <c r="DB47" s="102"/>
      <c r="DC47" s="100"/>
      <c r="DD47" s="101"/>
      <c r="DE47" s="101"/>
      <c r="DF47" s="101"/>
      <c r="DG47" s="101"/>
      <c r="DH47" s="101"/>
      <c r="DI47" s="101"/>
      <c r="DJ47" s="101"/>
      <c r="DK47" s="101"/>
      <c r="DL47" s="101"/>
      <c r="DM47" s="101"/>
      <c r="DN47" s="102"/>
      <c r="DO47" s="104"/>
      <c r="DP47" s="105"/>
      <c r="DQ47" s="105"/>
      <c r="DR47" s="106" t="s">
        <v>1310</v>
      </c>
      <c r="DS47" s="100">
        <v>2743.3861499999998</v>
      </c>
      <c r="DT47" s="101">
        <v>509.34273000000002</v>
      </c>
      <c r="DU47" s="101">
        <v>509.34273000000002</v>
      </c>
      <c r="DV47" s="102"/>
      <c r="DW47" s="99"/>
      <c r="DX47" s="100"/>
      <c r="DY47" s="101"/>
      <c r="DZ47" s="101"/>
      <c r="EA47" s="101"/>
      <c r="EB47" s="101"/>
      <c r="EC47" s="103">
        <v>7257.4859999999999</v>
      </c>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100"/>
      <c r="FC47" s="101"/>
      <c r="FD47" s="101"/>
      <c r="FE47" s="102"/>
      <c r="FF47" s="99"/>
      <c r="FG47" s="99"/>
      <c r="FH47" s="99"/>
      <c r="FI47" s="99"/>
      <c r="FJ47" s="100"/>
      <c r="FK47" s="102"/>
      <c r="FL47" s="99"/>
      <c r="FM47" s="99"/>
      <c r="FN47" s="99"/>
      <c r="FO47" s="100"/>
      <c r="FP47" s="101"/>
      <c r="FQ47" s="101"/>
      <c r="FR47" s="102"/>
      <c r="FS47" s="99"/>
      <c r="FT47" s="100"/>
      <c r="FU47" s="102"/>
      <c r="FV47" s="100"/>
      <c r="FW47" s="101"/>
      <c r="FX47" s="101"/>
      <c r="FY47" s="101"/>
      <c r="FZ47" s="102"/>
      <c r="GA47" s="100"/>
      <c r="GB47" s="102"/>
      <c r="GC47" s="100"/>
      <c r="GD47" s="101"/>
      <c r="GE47" s="101"/>
      <c r="GF47" s="102"/>
      <c r="GG47" s="99"/>
      <c r="GH47" s="99"/>
      <c r="GI47" s="99"/>
      <c r="GJ47" s="100"/>
      <c r="GK47" s="101"/>
      <c r="GL47" s="101"/>
      <c r="GM47" s="101"/>
      <c r="GN47" s="102"/>
      <c r="GO47" s="99"/>
      <c r="GP47" s="100"/>
      <c r="GQ47" s="102"/>
      <c r="GR47" s="1"/>
      <c r="GS47" s="99"/>
      <c r="GT47" s="100"/>
      <c r="GU47" s="102"/>
      <c r="GV47" s="99"/>
      <c r="GW47" s="99"/>
      <c r="GX47" s="99"/>
      <c r="GY47" s="100"/>
      <c r="GZ47" s="102"/>
      <c r="HA47" s="100"/>
      <c r="HB47" s="102"/>
      <c r="HC47" s="1"/>
      <c r="HD47" s="99"/>
      <c r="HE47" s="99"/>
      <c r="HF47" s="99"/>
      <c r="HG47" s="99"/>
      <c r="HH47" s="99"/>
      <c r="HI47" s="99"/>
      <c r="HJ47" s="100"/>
      <c r="HK47" s="102"/>
      <c r="HL47" s="1"/>
      <c r="HM47" s="100">
        <v>2743.3861499999998</v>
      </c>
      <c r="HN47" s="101">
        <v>2706.05296</v>
      </c>
      <c r="HO47" s="102">
        <v>298.21193</v>
      </c>
    </row>
    <row r="48" spans="1:223" x14ac:dyDescent="0.3">
      <c r="A48" s="1"/>
      <c r="B48" s="98" t="s">
        <v>736</v>
      </c>
      <c r="C48" s="99"/>
      <c r="D48" s="100"/>
      <c r="E48" s="101"/>
      <c r="F48" s="101">
        <v>8.8258700000000001</v>
      </c>
      <c r="G48" s="102">
        <v>8.5166900000000005</v>
      </c>
      <c r="H48" s="100"/>
      <c r="I48" s="102"/>
      <c r="J48" s="100">
        <v>81.096100000000007</v>
      </c>
      <c r="K48" s="102"/>
      <c r="L48" s="100"/>
      <c r="M48" s="101"/>
      <c r="N48" s="101"/>
      <c r="O48" s="101"/>
      <c r="P48" s="101"/>
      <c r="Q48" s="101"/>
      <c r="R48" s="101"/>
      <c r="S48" s="102"/>
      <c r="T48" s="100">
        <v>18.14123</v>
      </c>
      <c r="U48" s="101">
        <v>19.191960000000002</v>
      </c>
      <c r="V48" s="101"/>
      <c r="W48" s="102">
        <v>1.0612699999999999</v>
      </c>
      <c r="X48" s="99"/>
      <c r="Y48" s="100"/>
      <c r="Z48" s="101"/>
      <c r="AA48" s="102">
        <v>17.28781</v>
      </c>
      <c r="AB48" s="100"/>
      <c r="AC48" s="101"/>
      <c r="AD48" s="101"/>
      <c r="AE48" s="101"/>
      <c r="AF48" s="101">
        <v>12.23925</v>
      </c>
      <c r="AG48" s="101">
        <v>24.4617</v>
      </c>
      <c r="AH48" s="102">
        <v>10.27692</v>
      </c>
      <c r="AI48" s="99"/>
      <c r="AJ48" s="99"/>
      <c r="AK48" s="99"/>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c r="BL48" s="102"/>
      <c r="BM48" s="100">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c r="CV48" s="100"/>
      <c r="CW48" s="101"/>
      <c r="CX48" s="103"/>
      <c r="CY48" s="100"/>
      <c r="CZ48" s="101">
        <v>7327.4053800000002</v>
      </c>
      <c r="DA48" s="101"/>
      <c r="DB48" s="102"/>
      <c r="DC48" s="100"/>
      <c r="DD48" s="101"/>
      <c r="DE48" s="101"/>
      <c r="DF48" s="101"/>
      <c r="DG48" s="101"/>
      <c r="DH48" s="101"/>
      <c r="DI48" s="101"/>
      <c r="DJ48" s="101"/>
      <c r="DK48" s="101"/>
      <c r="DL48" s="101"/>
      <c r="DM48" s="101"/>
      <c r="DN48" s="102"/>
      <c r="DO48" s="104"/>
      <c r="DP48" s="105"/>
      <c r="DQ48" s="105"/>
      <c r="DR48" s="106" t="s">
        <v>1310</v>
      </c>
      <c r="DS48" s="100">
        <v>2743.3861499999998</v>
      </c>
      <c r="DT48" s="101">
        <v>509.34273000000002</v>
      </c>
      <c r="DU48" s="101">
        <v>509.34273000000002</v>
      </c>
      <c r="DV48" s="102"/>
      <c r="DW48" s="99"/>
      <c r="DX48" s="100"/>
      <c r="DY48" s="101"/>
      <c r="DZ48" s="101"/>
      <c r="EA48" s="101"/>
      <c r="EB48" s="101"/>
      <c r="EC48" s="103">
        <v>7215.39</v>
      </c>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100"/>
      <c r="FC48" s="101"/>
      <c r="FD48" s="101"/>
      <c r="FE48" s="102"/>
      <c r="FF48" s="99"/>
      <c r="FG48" s="99"/>
      <c r="FH48" s="99"/>
      <c r="FI48" s="99"/>
      <c r="FJ48" s="100"/>
      <c r="FK48" s="102"/>
      <c r="FL48" s="99"/>
      <c r="FM48" s="99"/>
      <c r="FN48" s="99"/>
      <c r="FO48" s="100"/>
      <c r="FP48" s="101"/>
      <c r="FQ48" s="101"/>
      <c r="FR48" s="102"/>
      <c r="FS48" s="99"/>
      <c r="FT48" s="100"/>
      <c r="FU48" s="102"/>
      <c r="FV48" s="100"/>
      <c r="FW48" s="101"/>
      <c r="FX48" s="101"/>
      <c r="FY48" s="101"/>
      <c r="FZ48" s="102"/>
      <c r="GA48" s="100"/>
      <c r="GB48" s="102"/>
      <c r="GC48" s="100"/>
      <c r="GD48" s="101"/>
      <c r="GE48" s="101"/>
      <c r="GF48" s="102"/>
      <c r="GG48" s="99"/>
      <c r="GH48" s="99"/>
      <c r="GI48" s="99"/>
      <c r="GJ48" s="100"/>
      <c r="GK48" s="101"/>
      <c r="GL48" s="101"/>
      <c r="GM48" s="101"/>
      <c r="GN48" s="102"/>
      <c r="GO48" s="99"/>
      <c r="GP48" s="100"/>
      <c r="GQ48" s="102"/>
      <c r="GR48" s="1"/>
      <c r="GS48" s="99"/>
      <c r="GT48" s="100"/>
      <c r="GU48" s="102"/>
      <c r="GV48" s="99"/>
      <c r="GW48" s="99"/>
      <c r="GX48" s="99"/>
      <c r="GY48" s="100"/>
      <c r="GZ48" s="102"/>
      <c r="HA48" s="100"/>
      <c r="HB48" s="102"/>
      <c r="HC48" s="1"/>
      <c r="HD48" s="99"/>
      <c r="HE48" s="99"/>
      <c r="HF48" s="99"/>
      <c r="HG48" s="99"/>
      <c r="HH48" s="99"/>
      <c r="HI48" s="99"/>
      <c r="HJ48" s="100"/>
      <c r="HK48" s="102"/>
      <c r="HL48" s="1"/>
      <c r="HM48" s="100">
        <v>2743.3861499999998</v>
      </c>
      <c r="HN48" s="101">
        <v>2706.05296</v>
      </c>
      <c r="HO48" s="102">
        <v>298.21193</v>
      </c>
    </row>
    <row r="49" spans="1:223" x14ac:dyDescent="0.3">
      <c r="A49" s="1"/>
      <c r="B49" s="98" t="s">
        <v>737</v>
      </c>
      <c r="C49" s="99"/>
      <c r="D49" s="100"/>
      <c r="E49" s="101"/>
      <c r="F49" s="101">
        <v>8.8258700000000001</v>
      </c>
      <c r="G49" s="102">
        <v>8.5166900000000005</v>
      </c>
      <c r="H49" s="100"/>
      <c r="I49" s="102"/>
      <c r="J49" s="100">
        <v>81.096100000000007</v>
      </c>
      <c r="K49" s="102"/>
      <c r="L49" s="100"/>
      <c r="M49" s="101"/>
      <c r="N49" s="101"/>
      <c r="O49" s="101"/>
      <c r="P49" s="101"/>
      <c r="Q49" s="101"/>
      <c r="R49" s="101"/>
      <c r="S49" s="102"/>
      <c r="T49" s="100">
        <v>18.14123</v>
      </c>
      <c r="U49" s="101">
        <v>19.191960000000002</v>
      </c>
      <c r="V49" s="101"/>
      <c r="W49" s="102">
        <v>1.0612699999999999</v>
      </c>
      <c r="X49" s="99"/>
      <c r="Y49" s="100"/>
      <c r="Z49" s="101"/>
      <c r="AA49" s="102">
        <v>17.28781</v>
      </c>
      <c r="AB49" s="100"/>
      <c r="AC49" s="101"/>
      <c r="AD49" s="101"/>
      <c r="AE49" s="101"/>
      <c r="AF49" s="101">
        <v>12.23925</v>
      </c>
      <c r="AG49" s="101">
        <v>24.4617</v>
      </c>
      <c r="AH49" s="102">
        <v>10.27692</v>
      </c>
      <c r="AI49" s="99"/>
      <c r="AJ49" s="99"/>
      <c r="AK49" s="99"/>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c r="BL49" s="102"/>
      <c r="BM49" s="100">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c r="CV49" s="100"/>
      <c r="CW49" s="101"/>
      <c r="CX49" s="103"/>
      <c r="CY49" s="100"/>
      <c r="CZ49" s="101">
        <v>7276.2005900000004</v>
      </c>
      <c r="DA49" s="101"/>
      <c r="DB49" s="102"/>
      <c r="DC49" s="100"/>
      <c r="DD49" s="101"/>
      <c r="DE49" s="101"/>
      <c r="DF49" s="101"/>
      <c r="DG49" s="101"/>
      <c r="DH49" s="101"/>
      <c r="DI49" s="101"/>
      <c r="DJ49" s="101"/>
      <c r="DK49" s="101"/>
      <c r="DL49" s="101"/>
      <c r="DM49" s="101"/>
      <c r="DN49" s="102"/>
      <c r="DO49" s="104"/>
      <c r="DP49" s="105"/>
      <c r="DQ49" s="105"/>
      <c r="DR49" s="106" t="s">
        <v>1310</v>
      </c>
      <c r="DS49" s="100">
        <v>2743.3861499999998</v>
      </c>
      <c r="DT49" s="101">
        <v>509.34273000000002</v>
      </c>
      <c r="DU49" s="101">
        <v>509.34273000000002</v>
      </c>
      <c r="DV49" s="102"/>
      <c r="DW49" s="99"/>
      <c r="DX49" s="100"/>
      <c r="DY49" s="101"/>
      <c r="DZ49" s="101"/>
      <c r="EA49" s="101"/>
      <c r="EB49" s="101"/>
      <c r="EC49" s="103">
        <v>7164.277</v>
      </c>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100"/>
      <c r="FC49" s="101"/>
      <c r="FD49" s="101"/>
      <c r="FE49" s="102"/>
      <c r="FF49" s="99"/>
      <c r="FG49" s="99"/>
      <c r="FH49" s="99"/>
      <c r="FI49" s="99"/>
      <c r="FJ49" s="100"/>
      <c r="FK49" s="102"/>
      <c r="FL49" s="99"/>
      <c r="FM49" s="99"/>
      <c r="FN49" s="99"/>
      <c r="FO49" s="100"/>
      <c r="FP49" s="101"/>
      <c r="FQ49" s="101"/>
      <c r="FR49" s="102"/>
      <c r="FS49" s="99"/>
      <c r="FT49" s="100"/>
      <c r="FU49" s="102"/>
      <c r="FV49" s="100"/>
      <c r="FW49" s="101"/>
      <c r="FX49" s="101"/>
      <c r="FY49" s="101"/>
      <c r="FZ49" s="102"/>
      <c r="GA49" s="100"/>
      <c r="GB49" s="102"/>
      <c r="GC49" s="100"/>
      <c r="GD49" s="101"/>
      <c r="GE49" s="101"/>
      <c r="GF49" s="102"/>
      <c r="GG49" s="99"/>
      <c r="GH49" s="99"/>
      <c r="GI49" s="99"/>
      <c r="GJ49" s="100"/>
      <c r="GK49" s="101"/>
      <c r="GL49" s="101"/>
      <c r="GM49" s="101"/>
      <c r="GN49" s="102"/>
      <c r="GO49" s="99"/>
      <c r="GP49" s="100"/>
      <c r="GQ49" s="102"/>
      <c r="GR49" s="1"/>
      <c r="GS49" s="99"/>
      <c r="GT49" s="100"/>
      <c r="GU49" s="102"/>
      <c r="GV49" s="99"/>
      <c r="GW49" s="99"/>
      <c r="GX49" s="99"/>
      <c r="GY49" s="100"/>
      <c r="GZ49" s="102"/>
      <c r="HA49" s="100"/>
      <c r="HB49" s="102"/>
      <c r="HC49" s="1"/>
      <c r="HD49" s="99"/>
      <c r="HE49" s="99"/>
      <c r="HF49" s="99"/>
      <c r="HG49" s="99"/>
      <c r="HH49" s="99"/>
      <c r="HI49" s="99"/>
      <c r="HJ49" s="100"/>
      <c r="HK49" s="102"/>
      <c r="HL49" s="1"/>
      <c r="HM49" s="100">
        <v>2743.3861499999998</v>
      </c>
      <c r="HN49" s="101">
        <v>2706.05296</v>
      </c>
      <c r="HO49" s="102">
        <v>298.21193</v>
      </c>
    </row>
    <row r="50" spans="1:223" x14ac:dyDescent="0.3">
      <c r="A50" s="1"/>
      <c r="B50" s="98" t="s">
        <v>738</v>
      </c>
      <c r="C50" s="99"/>
      <c r="D50" s="100"/>
      <c r="E50" s="101"/>
      <c r="F50" s="101">
        <v>8.8258700000000001</v>
      </c>
      <c r="G50" s="102">
        <v>8.5166900000000005</v>
      </c>
      <c r="H50" s="100"/>
      <c r="I50" s="102"/>
      <c r="J50" s="100">
        <v>81.096100000000007</v>
      </c>
      <c r="K50" s="102"/>
      <c r="L50" s="100"/>
      <c r="M50" s="101"/>
      <c r="N50" s="101"/>
      <c r="O50" s="101"/>
      <c r="P50" s="101"/>
      <c r="Q50" s="101"/>
      <c r="R50" s="101"/>
      <c r="S50" s="102"/>
      <c r="T50" s="100">
        <v>18.14123</v>
      </c>
      <c r="U50" s="101">
        <v>19.191960000000002</v>
      </c>
      <c r="V50" s="101"/>
      <c r="W50" s="102">
        <v>1.0612699999999999</v>
      </c>
      <c r="X50" s="99"/>
      <c r="Y50" s="100"/>
      <c r="Z50" s="101"/>
      <c r="AA50" s="102">
        <v>17.28781</v>
      </c>
      <c r="AB50" s="100"/>
      <c r="AC50" s="101"/>
      <c r="AD50" s="101"/>
      <c r="AE50" s="101"/>
      <c r="AF50" s="101">
        <v>12.23925</v>
      </c>
      <c r="AG50" s="101">
        <v>24.4617</v>
      </c>
      <c r="AH50" s="102">
        <v>10.27692</v>
      </c>
      <c r="AI50" s="99"/>
      <c r="AJ50" s="99"/>
      <c r="AK50" s="99"/>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c r="BL50" s="102"/>
      <c r="BM50" s="100">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c r="CV50" s="100"/>
      <c r="CW50" s="101"/>
      <c r="CX50" s="103"/>
      <c r="CY50" s="100"/>
      <c r="CZ50" s="101">
        <v>7239.1383999999998</v>
      </c>
      <c r="DA50" s="101"/>
      <c r="DB50" s="102"/>
      <c r="DC50" s="100"/>
      <c r="DD50" s="101"/>
      <c r="DE50" s="101"/>
      <c r="DF50" s="101"/>
      <c r="DG50" s="101"/>
      <c r="DH50" s="101"/>
      <c r="DI50" s="101"/>
      <c r="DJ50" s="101"/>
      <c r="DK50" s="101"/>
      <c r="DL50" s="101"/>
      <c r="DM50" s="101"/>
      <c r="DN50" s="102"/>
      <c r="DO50" s="104"/>
      <c r="DP50" s="105"/>
      <c r="DQ50" s="105"/>
      <c r="DR50" s="106" t="s">
        <v>1310</v>
      </c>
      <c r="DS50" s="100">
        <v>2743.3861499999998</v>
      </c>
      <c r="DT50" s="101">
        <v>509.34273000000002</v>
      </c>
      <c r="DU50" s="101">
        <v>509.34273000000002</v>
      </c>
      <c r="DV50" s="102"/>
      <c r="DW50" s="99"/>
      <c r="DX50" s="100"/>
      <c r="DY50" s="101"/>
      <c r="DZ50" s="101"/>
      <c r="EA50" s="101"/>
      <c r="EB50" s="101"/>
      <c r="EC50" s="103">
        <v>7127.3729999999996</v>
      </c>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100"/>
      <c r="FC50" s="101"/>
      <c r="FD50" s="101"/>
      <c r="FE50" s="102"/>
      <c r="FF50" s="99"/>
      <c r="FG50" s="99"/>
      <c r="FH50" s="99"/>
      <c r="FI50" s="99"/>
      <c r="FJ50" s="100"/>
      <c r="FK50" s="102"/>
      <c r="FL50" s="99"/>
      <c r="FM50" s="99"/>
      <c r="FN50" s="99"/>
      <c r="FO50" s="100"/>
      <c r="FP50" s="101"/>
      <c r="FQ50" s="101"/>
      <c r="FR50" s="102"/>
      <c r="FS50" s="99"/>
      <c r="FT50" s="100"/>
      <c r="FU50" s="102"/>
      <c r="FV50" s="100"/>
      <c r="FW50" s="101"/>
      <c r="FX50" s="101"/>
      <c r="FY50" s="101"/>
      <c r="FZ50" s="102"/>
      <c r="GA50" s="100"/>
      <c r="GB50" s="102"/>
      <c r="GC50" s="100"/>
      <c r="GD50" s="101"/>
      <c r="GE50" s="101"/>
      <c r="GF50" s="102"/>
      <c r="GG50" s="99"/>
      <c r="GH50" s="99"/>
      <c r="GI50" s="99"/>
      <c r="GJ50" s="100"/>
      <c r="GK50" s="101"/>
      <c r="GL50" s="101"/>
      <c r="GM50" s="101"/>
      <c r="GN50" s="102"/>
      <c r="GO50" s="99"/>
      <c r="GP50" s="100"/>
      <c r="GQ50" s="102"/>
      <c r="GR50" s="1"/>
      <c r="GS50" s="99"/>
      <c r="GT50" s="100"/>
      <c r="GU50" s="102"/>
      <c r="GV50" s="99"/>
      <c r="GW50" s="99"/>
      <c r="GX50" s="99"/>
      <c r="GY50" s="100"/>
      <c r="GZ50" s="102"/>
      <c r="HA50" s="100"/>
      <c r="HB50" s="102"/>
      <c r="HC50" s="1"/>
      <c r="HD50" s="99"/>
      <c r="HE50" s="99"/>
      <c r="HF50" s="99"/>
      <c r="HG50" s="99"/>
      <c r="HH50" s="99"/>
      <c r="HI50" s="99"/>
      <c r="HJ50" s="100"/>
      <c r="HK50" s="102"/>
      <c r="HL50" s="1"/>
      <c r="HM50" s="100">
        <v>2743.3861499999998</v>
      </c>
      <c r="HN50" s="101">
        <v>2706.05296</v>
      </c>
      <c r="HO50" s="102">
        <v>298.21193</v>
      </c>
    </row>
    <row r="51" spans="1:223" x14ac:dyDescent="0.3">
      <c r="A51" s="1"/>
      <c r="B51" s="98" t="s">
        <v>739</v>
      </c>
      <c r="C51" s="99"/>
      <c r="D51" s="100"/>
      <c r="E51" s="101"/>
      <c r="F51" s="101">
        <v>8.8258700000000001</v>
      </c>
      <c r="G51" s="102">
        <v>8.5166900000000005</v>
      </c>
      <c r="H51" s="100"/>
      <c r="I51" s="102"/>
      <c r="J51" s="100">
        <v>81.096100000000007</v>
      </c>
      <c r="K51" s="102"/>
      <c r="L51" s="100"/>
      <c r="M51" s="101"/>
      <c r="N51" s="101"/>
      <c r="O51" s="101"/>
      <c r="P51" s="101"/>
      <c r="Q51" s="101"/>
      <c r="R51" s="101"/>
      <c r="S51" s="102"/>
      <c r="T51" s="100">
        <v>18.14123</v>
      </c>
      <c r="U51" s="101">
        <v>19.191960000000002</v>
      </c>
      <c r="V51" s="101"/>
      <c r="W51" s="102">
        <v>1.0612699999999999</v>
      </c>
      <c r="X51" s="99"/>
      <c r="Y51" s="100"/>
      <c r="Z51" s="101"/>
      <c r="AA51" s="102">
        <v>17.28781</v>
      </c>
      <c r="AB51" s="100"/>
      <c r="AC51" s="101"/>
      <c r="AD51" s="101"/>
      <c r="AE51" s="101"/>
      <c r="AF51" s="101">
        <v>12.23925</v>
      </c>
      <c r="AG51" s="101">
        <v>24.4617</v>
      </c>
      <c r="AH51" s="102">
        <v>10.27692</v>
      </c>
      <c r="AI51" s="99"/>
      <c r="AJ51" s="99"/>
      <c r="AK51" s="99"/>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c r="BL51" s="102"/>
      <c r="BM51" s="100">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c r="CV51" s="100"/>
      <c r="CW51" s="101"/>
      <c r="CX51" s="103"/>
      <c r="CY51" s="100"/>
      <c r="CZ51" s="101">
        <v>7197.3738800000001</v>
      </c>
      <c r="DA51" s="101"/>
      <c r="DB51" s="102"/>
      <c r="DC51" s="100"/>
      <c r="DD51" s="101"/>
      <c r="DE51" s="101"/>
      <c r="DF51" s="101"/>
      <c r="DG51" s="101"/>
      <c r="DH51" s="101"/>
      <c r="DI51" s="101"/>
      <c r="DJ51" s="101"/>
      <c r="DK51" s="101"/>
      <c r="DL51" s="101"/>
      <c r="DM51" s="101"/>
      <c r="DN51" s="102"/>
      <c r="DO51" s="104"/>
      <c r="DP51" s="105"/>
      <c r="DQ51" s="105"/>
      <c r="DR51" s="106" t="s">
        <v>1310</v>
      </c>
      <c r="DS51" s="100">
        <v>2743.3861499999998</v>
      </c>
      <c r="DT51" s="101">
        <v>509.34273000000002</v>
      </c>
      <c r="DU51" s="101">
        <v>509.34273000000002</v>
      </c>
      <c r="DV51" s="102"/>
      <c r="DW51" s="99"/>
      <c r="DX51" s="100"/>
      <c r="DY51" s="101"/>
      <c r="DZ51" s="101"/>
      <c r="EA51" s="101"/>
      <c r="EB51" s="101"/>
      <c r="EC51" s="103">
        <v>7085.1670000000004</v>
      </c>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100"/>
      <c r="FC51" s="101"/>
      <c r="FD51" s="101"/>
      <c r="FE51" s="102"/>
      <c r="FF51" s="99"/>
      <c r="FG51" s="99"/>
      <c r="FH51" s="99"/>
      <c r="FI51" s="99"/>
      <c r="FJ51" s="100"/>
      <c r="FK51" s="102"/>
      <c r="FL51" s="99"/>
      <c r="FM51" s="99"/>
      <c r="FN51" s="99"/>
      <c r="FO51" s="100"/>
      <c r="FP51" s="101"/>
      <c r="FQ51" s="101"/>
      <c r="FR51" s="102"/>
      <c r="FS51" s="99"/>
      <c r="FT51" s="100"/>
      <c r="FU51" s="102"/>
      <c r="FV51" s="100"/>
      <c r="FW51" s="101"/>
      <c r="FX51" s="101"/>
      <c r="FY51" s="101"/>
      <c r="FZ51" s="102"/>
      <c r="GA51" s="100"/>
      <c r="GB51" s="102"/>
      <c r="GC51" s="100"/>
      <c r="GD51" s="101"/>
      <c r="GE51" s="101"/>
      <c r="GF51" s="102"/>
      <c r="GG51" s="99"/>
      <c r="GH51" s="99"/>
      <c r="GI51" s="99"/>
      <c r="GJ51" s="100"/>
      <c r="GK51" s="101"/>
      <c r="GL51" s="101"/>
      <c r="GM51" s="101"/>
      <c r="GN51" s="102"/>
      <c r="GO51" s="99"/>
      <c r="GP51" s="100"/>
      <c r="GQ51" s="102"/>
      <c r="GR51" s="1"/>
      <c r="GS51" s="99"/>
      <c r="GT51" s="100"/>
      <c r="GU51" s="102"/>
      <c r="GV51" s="99"/>
      <c r="GW51" s="99"/>
      <c r="GX51" s="99"/>
      <c r="GY51" s="100"/>
      <c r="GZ51" s="102"/>
      <c r="HA51" s="100"/>
      <c r="HB51" s="102"/>
      <c r="HC51" s="1"/>
      <c r="HD51" s="99"/>
      <c r="HE51" s="99"/>
      <c r="HF51" s="99"/>
      <c r="HG51" s="99"/>
      <c r="HH51" s="99"/>
      <c r="HI51" s="99"/>
      <c r="HJ51" s="100"/>
      <c r="HK51" s="102"/>
      <c r="HL51" s="1"/>
      <c r="HM51" s="100">
        <v>2743.3861499999998</v>
      </c>
      <c r="HN51" s="101">
        <v>2706.05296</v>
      </c>
      <c r="HO51" s="102">
        <v>298.21193</v>
      </c>
    </row>
    <row r="52" spans="1:223" x14ac:dyDescent="0.3">
      <c r="A52" s="1"/>
      <c r="B52" s="98" t="s">
        <v>740</v>
      </c>
      <c r="C52" s="99"/>
      <c r="D52" s="100"/>
      <c r="E52" s="101"/>
      <c r="F52" s="101">
        <v>8.8258700000000001</v>
      </c>
      <c r="G52" s="102">
        <v>8.5166900000000005</v>
      </c>
      <c r="H52" s="100"/>
      <c r="I52" s="102"/>
      <c r="J52" s="100">
        <v>81.096100000000007</v>
      </c>
      <c r="K52" s="102"/>
      <c r="L52" s="100"/>
      <c r="M52" s="101"/>
      <c r="N52" s="101"/>
      <c r="O52" s="101"/>
      <c r="P52" s="101"/>
      <c r="Q52" s="101"/>
      <c r="R52" s="101"/>
      <c r="S52" s="102"/>
      <c r="T52" s="100">
        <v>18.14123</v>
      </c>
      <c r="U52" s="101">
        <v>19.191960000000002</v>
      </c>
      <c r="V52" s="101"/>
      <c r="W52" s="102">
        <v>1.0612699999999999</v>
      </c>
      <c r="X52" s="99"/>
      <c r="Y52" s="100"/>
      <c r="Z52" s="101"/>
      <c r="AA52" s="102">
        <v>17.28781</v>
      </c>
      <c r="AB52" s="100"/>
      <c r="AC52" s="101"/>
      <c r="AD52" s="101"/>
      <c r="AE52" s="101"/>
      <c r="AF52" s="101">
        <v>12.23925</v>
      </c>
      <c r="AG52" s="101">
        <v>24.4617</v>
      </c>
      <c r="AH52" s="102">
        <v>10.27692</v>
      </c>
      <c r="AI52" s="99"/>
      <c r="AJ52" s="99"/>
      <c r="AK52" s="99"/>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c r="BL52" s="102"/>
      <c r="BM52" s="100">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c r="CV52" s="100"/>
      <c r="CW52" s="101"/>
      <c r="CX52" s="103"/>
      <c r="CY52" s="100"/>
      <c r="CZ52" s="101">
        <v>6952.6547399999999</v>
      </c>
      <c r="DA52" s="101"/>
      <c r="DB52" s="102"/>
      <c r="DC52" s="100"/>
      <c r="DD52" s="101"/>
      <c r="DE52" s="101"/>
      <c r="DF52" s="101"/>
      <c r="DG52" s="101"/>
      <c r="DH52" s="101"/>
      <c r="DI52" s="101"/>
      <c r="DJ52" s="101"/>
      <c r="DK52" s="101"/>
      <c r="DL52" s="101"/>
      <c r="DM52" s="101"/>
      <c r="DN52" s="102"/>
      <c r="DO52" s="104"/>
      <c r="DP52" s="105"/>
      <c r="DQ52" s="105"/>
      <c r="DR52" s="106" t="s">
        <v>1308</v>
      </c>
      <c r="DS52" s="100">
        <v>2743.3861499999998</v>
      </c>
      <c r="DT52" s="101">
        <v>509.34273000000002</v>
      </c>
      <c r="DU52" s="101">
        <v>509.34273000000002</v>
      </c>
      <c r="DV52" s="102"/>
      <c r="DW52" s="99"/>
      <c r="DX52" s="100"/>
      <c r="DY52" s="101"/>
      <c r="DZ52" s="101"/>
      <c r="EA52" s="101"/>
      <c r="EB52" s="101"/>
      <c r="EC52" s="103">
        <v>6847.6440000000002</v>
      </c>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100"/>
      <c r="FC52" s="101"/>
      <c r="FD52" s="101"/>
      <c r="FE52" s="102"/>
      <c r="FF52" s="99"/>
      <c r="FG52" s="99"/>
      <c r="FH52" s="99"/>
      <c r="FI52" s="99"/>
      <c r="FJ52" s="100"/>
      <c r="FK52" s="102"/>
      <c r="FL52" s="99"/>
      <c r="FM52" s="99"/>
      <c r="FN52" s="99"/>
      <c r="FO52" s="100"/>
      <c r="FP52" s="101"/>
      <c r="FQ52" s="101"/>
      <c r="FR52" s="102"/>
      <c r="FS52" s="99"/>
      <c r="FT52" s="100"/>
      <c r="FU52" s="102"/>
      <c r="FV52" s="100"/>
      <c r="FW52" s="101"/>
      <c r="FX52" s="101"/>
      <c r="FY52" s="101"/>
      <c r="FZ52" s="102"/>
      <c r="GA52" s="100"/>
      <c r="GB52" s="102"/>
      <c r="GC52" s="100"/>
      <c r="GD52" s="101"/>
      <c r="GE52" s="101"/>
      <c r="GF52" s="102"/>
      <c r="GG52" s="99"/>
      <c r="GH52" s="99"/>
      <c r="GI52" s="99"/>
      <c r="GJ52" s="100"/>
      <c r="GK52" s="101"/>
      <c r="GL52" s="101"/>
      <c r="GM52" s="101"/>
      <c r="GN52" s="102"/>
      <c r="GO52" s="99"/>
      <c r="GP52" s="100"/>
      <c r="GQ52" s="102"/>
      <c r="GR52" s="1"/>
      <c r="GS52" s="99"/>
      <c r="GT52" s="100"/>
      <c r="GU52" s="102"/>
      <c r="GV52" s="99"/>
      <c r="GW52" s="99"/>
      <c r="GX52" s="99"/>
      <c r="GY52" s="100"/>
      <c r="GZ52" s="102"/>
      <c r="HA52" s="100"/>
      <c r="HB52" s="102"/>
      <c r="HC52" s="1"/>
      <c r="HD52" s="99"/>
      <c r="HE52" s="99"/>
      <c r="HF52" s="99"/>
      <c r="HG52" s="99"/>
      <c r="HH52" s="99"/>
      <c r="HI52" s="99"/>
      <c r="HJ52" s="100"/>
      <c r="HK52" s="102"/>
      <c r="HL52" s="1"/>
      <c r="HM52" s="100">
        <v>2743.3861499999998</v>
      </c>
      <c r="HN52" s="101">
        <v>2706.05296</v>
      </c>
      <c r="HO52" s="102">
        <v>298.21193</v>
      </c>
    </row>
    <row r="53" spans="1:223" x14ac:dyDescent="0.3">
      <c r="A53" s="1"/>
      <c r="B53" s="98" t="s">
        <v>741</v>
      </c>
      <c r="C53" s="99"/>
      <c r="D53" s="100"/>
      <c r="E53" s="101"/>
      <c r="F53" s="101">
        <v>8.8258700000000001</v>
      </c>
      <c r="G53" s="102">
        <v>8.5166900000000005</v>
      </c>
      <c r="H53" s="100"/>
      <c r="I53" s="102"/>
      <c r="J53" s="100">
        <v>81.096100000000007</v>
      </c>
      <c r="K53" s="102"/>
      <c r="L53" s="100"/>
      <c r="M53" s="101"/>
      <c r="N53" s="101"/>
      <c r="O53" s="101"/>
      <c r="P53" s="101"/>
      <c r="Q53" s="101"/>
      <c r="R53" s="101"/>
      <c r="S53" s="102"/>
      <c r="T53" s="100">
        <v>18.14123</v>
      </c>
      <c r="U53" s="101">
        <v>19.191960000000002</v>
      </c>
      <c r="V53" s="101"/>
      <c r="W53" s="102">
        <v>1.0612699999999999</v>
      </c>
      <c r="X53" s="99"/>
      <c r="Y53" s="100"/>
      <c r="Z53" s="101"/>
      <c r="AA53" s="102">
        <v>17.28781</v>
      </c>
      <c r="AB53" s="100"/>
      <c r="AC53" s="101"/>
      <c r="AD53" s="101"/>
      <c r="AE53" s="101"/>
      <c r="AF53" s="101">
        <v>12.23925</v>
      </c>
      <c r="AG53" s="101">
        <v>24.4617</v>
      </c>
      <c r="AH53" s="102">
        <v>10.27692</v>
      </c>
      <c r="AI53" s="99"/>
      <c r="AJ53" s="99"/>
      <c r="AK53" s="99"/>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c r="BL53" s="102"/>
      <c r="BM53" s="100">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c r="CV53" s="100"/>
      <c r="CW53" s="101"/>
      <c r="CX53" s="103"/>
      <c r="CY53" s="100"/>
      <c r="CZ53" s="101">
        <v>6798.9360999999999</v>
      </c>
      <c r="DA53" s="101"/>
      <c r="DB53" s="102"/>
      <c r="DC53" s="100"/>
      <c r="DD53" s="101"/>
      <c r="DE53" s="101"/>
      <c r="DF53" s="101"/>
      <c r="DG53" s="101"/>
      <c r="DH53" s="101"/>
      <c r="DI53" s="101"/>
      <c r="DJ53" s="101"/>
      <c r="DK53" s="101"/>
      <c r="DL53" s="101"/>
      <c r="DM53" s="101"/>
      <c r="DN53" s="102"/>
      <c r="DO53" s="104"/>
      <c r="DP53" s="105"/>
      <c r="DQ53" s="105"/>
      <c r="DR53" s="106" t="s">
        <v>1308</v>
      </c>
      <c r="DS53" s="100">
        <v>2743.3861499999998</v>
      </c>
      <c r="DT53" s="101">
        <v>509.34273000000002</v>
      </c>
      <c r="DU53" s="101">
        <v>509.34273000000002</v>
      </c>
      <c r="DV53" s="102"/>
      <c r="DW53" s="99"/>
      <c r="DX53" s="100"/>
      <c r="DY53" s="101"/>
      <c r="DZ53" s="101"/>
      <c r="EA53" s="101"/>
      <c r="EB53" s="101"/>
      <c r="EC53" s="103">
        <v>6704.8040000000001</v>
      </c>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100"/>
      <c r="FC53" s="101"/>
      <c r="FD53" s="101"/>
      <c r="FE53" s="102"/>
      <c r="FF53" s="99"/>
      <c r="FG53" s="99"/>
      <c r="FH53" s="99"/>
      <c r="FI53" s="99"/>
      <c r="FJ53" s="100"/>
      <c r="FK53" s="102"/>
      <c r="FL53" s="99"/>
      <c r="FM53" s="99"/>
      <c r="FN53" s="99"/>
      <c r="FO53" s="100"/>
      <c r="FP53" s="101"/>
      <c r="FQ53" s="101"/>
      <c r="FR53" s="102"/>
      <c r="FS53" s="99"/>
      <c r="FT53" s="100"/>
      <c r="FU53" s="102"/>
      <c r="FV53" s="100"/>
      <c r="FW53" s="101"/>
      <c r="FX53" s="101"/>
      <c r="FY53" s="101"/>
      <c r="FZ53" s="102"/>
      <c r="GA53" s="100"/>
      <c r="GB53" s="102"/>
      <c r="GC53" s="100"/>
      <c r="GD53" s="101"/>
      <c r="GE53" s="101"/>
      <c r="GF53" s="102"/>
      <c r="GG53" s="99"/>
      <c r="GH53" s="99"/>
      <c r="GI53" s="99"/>
      <c r="GJ53" s="100"/>
      <c r="GK53" s="101"/>
      <c r="GL53" s="101"/>
      <c r="GM53" s="101"/>
      <c r="GN53" s="102"/>
      <c r="GO53" s="99"/>
      <c r="GP53" s="100"/>
      <c r="GQ53" s="102"/>
      <c r="GR53" s="1"/>
      <c r="GS53" s="99"/>
      <c r="GT53" s="100"/>
      <c r="GU53" s="102"/>
      <c r="GV53" s="99"/>
      <c r="GW53" s="99"/>
      <c r="GX53" s="99"/>
      <c r="GY53" s="100"/>
      <c r="GZ53" s="102"/>
      <c r="HA53" s="100"/>
      <c r="HB53" s="102"/>
      <c r="HC53" s="1"/>
      <c r="HD53" s="99"/>
      <c r="HE53" s="99"/>
      <c r="HF53" s="99"/>
      <c r="HG53" s="99"/>
      <c r="HH53" s="99"/>
      <c r="HI53" s="99"/>
      <c r="HJ53" s="100"/>
      <c r="HK53" s="102"/>
      <c r="HL53" s="1"/>
      <c r="HM53" s="100">
        <v>2743.3861499999998</v>
      </c>
      <c r="HN53" s="101">
        <v>2706.05296</v>
      </c>
      <c r="HO53" s="102">
        <v>298.21193</v>
      </c>
    </row>
    <row r="54" spans="1:223" x14ac:dyDescent="0.3">
      <c r="A54" s="1"/>
      <c r="B54" s="98" t="s">
        <v>1311</v>
      </c>
      <c r="C54" s="99"/>
      <c r="D54" s="100"/>
      <c r="E54" s="101"/>
      <c r="F54" s="101">
        <v>8.8258700000000001</v>
      </c>
      <c r="G54" s="102">
        <v>8.5166900000000005</v>
      </c>
      <c r="H54" s="100"/>
      <c r="I54" s="102"/>
      <c r="J54" s="100">
        <v>81.096100000000007</v>
      </c>
      <c r="K54" s="102"/>
      <c r="L54" s="100"/>
      <c r="M54" s="101"/>
      <c r="N54" s="101"/>
      <c r="O54" s="101"/>
      <c r="P54" s="101"/>
      <c r="Q54" s="101"/>
      <c r="R54" s="101"/>
      <c r="S54" s="102"/>
      <c r="T54" s="100">
        <v>18.14123</v>
      </c>
      <c r="U54" s="101">
        <v>19.191960000000002</v>
      </c>
      <c r="V54" s="101"/>
      <c r="W54" s="102">
        <v>1.0612699999999999</v>
      </c>
      <c r="X54" s="99"/>
      <c r="Y54" s="100"/>
      <c r="Z54" s="101"/>
      <c r="AA54" s="102">
        <v>17.28781</v>
      </c>
      <c r="AB54" s="100"/>
      <c r="AC54" s="101"/>
      <c r="AD54" s="101"/>
      <c r="AE54" s="101"/>
      <c r="AF54" s="101">
        <v>12.23925</v>
      </c>
      <c r="AG54" s="101">
        <v>24.4617</v>
      </c>
      <c r="AH54" s="102">
        <v>10.27692</v>
      </c>
      <c r="AI54" s="99"/>
      <c r="AJ54" s="99"/>
      <c r="AK54" s="99"/>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c r="BL54" s="102"/>
      <c r="BM54" s="100">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c r="CV54" s="100"/>
      <c r="CW54" s="101"/>
      <c r="CX54" s="103"/>
      <c r="CY54" s="100"/>
      <c r="CZ54" s="101">
        <v>6627.6244999999999</v>
      </c>
      <c r="DA54" s="101"/>
      <c r="DB54" s="102"/>
      <c r="DC54" s="100"/>
      <c r="DD54" s="101"/>
      <c r="DE54" s="101"/>
      <c r="DF54" s="101"/>
      <c r="DG54" s="101"/>
      <c r="DH54" s="101"/>
      <c r="DI54" s="101"/>
      <c r="DJ54" s="101"/>
      <c r="DK54" s="101"/>
      <c r="DL54" s="101"/>
      <c r="DM54" s="101"/>
      <c r="DN54" s="102"/>
      <c r="DO54" s="104"/>
      <c r="DP54" s="105"/>
      <c r="DQ54" s="105"/>
      <c r="DR54" s="106" t="s">
        <v>1308</v>
      </c>
      <c r="DS54" s="100">
        <v>2743.3861499999998</v>
      </c>
      <c r="DT54" s="101">
        <v>509.34273000000002</v>
      </c>
      <c r="DU54" s="101">
        <v>509.34273000000002</v>
      </c>
      <c r="DV54" s="102"/>
      <c r="DW54" s="99"/>
      <c r="DX54" s="100"/>
      <c r="DY54" s="101"/>
      <c r="DZ54" s="101"/>
      <c r="EA54" s="101"/>
      <c r="EB54" s="101"/>
      <c r="EC54" s="103">
        <v>6533.4350000000004</v>
      </c>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100"/>
      <c r="FC54" s="101"/>
      <c r="FD54" s="101"/>
      <c r="FE54" s="102"/>
      <c r="FF54" s="99"/>
      <c r="FG54" s="99"/>
      <c r="FH54" s="99"/>
      <c r="FI54" s="99"/>
      <c r="FJ54" s="100"/>
      <c r="FK54" s="102"/>
      <c r="FL54" s="99"/>
      <c r="FM54" s="99"/>
      <c r="FN54" s="99"/>
      <c r="FO54" s="100"/>
      <c r="FP54" s="101"/>
      <c r="FQ54" s="101"/>
      <c r="FR54" s="102"/>
      <c r="FS54" s="99"/>
      <c r="FT54" s="100"/>
      <c r="FU54" s="102"/>
      <c r="FV54" s="100"/>
      <c r="FW54" s="101"/>
      <c r="FX54" s="101"/>
      <c r="FY54" s="101"/>
      <c r="FZ54" s="102"/>
      <c r="GA54" s="100"/>
      <c r="GB54" s="102"/>
      <c r="GC54" s="100"/>
      <c r="GD54" s="101"/>
      <c r="GE54" s="101"/>
      <c r="GF54" s="102"/>
      <c r="GG54" s="99"/>
      <c r="GH54" s="99"/>
      <c r="GI54" s="99"/>
      <c r="GJ54" s="100"/>
      <c r="GK54" s="101"/>
      <c r="GL54" s="101"/>
      <c r="GM54" s="101"/>
      <c r="GN54" s="102"/>
      <c r="GO54" s="99"/>
      <c r="GP54" s="100"/>
      <c r="GQ54" s="102"/>
      <c r="GR54" s="1"/>
      <c r="GS54" s="99"/>
      <c r="GT54" s="100"/>
      <c r="GU54" s="102"/>
      <c r="GV54" s="99"/>
      <c r="GW54" s="99"/>
      <c r="GX54" s="99"/>
      <c r="GY54" s="100"/>
      <c r="GZ54" s="102"/>
      <c r="HA54" s="100"/>
      <c r="HB54" s="102"/>
      <c r="HC54" s="1"/>
      <c r="HD54" s="99"/>
      <c r="HE54" s="99"/>
      <c r="HF54" s="99"/>
      <c r="HG54" s="99"/>
      <c r="HH54" s="99"/>
      <c r="HI54" s="99"/>
      <c r="HJ54" s="100"/>
      <c r="HK54" s="102"/>
      <c r="HL54" s="1"/>
      <c r="HM54" s="100">
        <v>2743.3861499999998</v>
      </c>
      <c r="HN54" s="101">
        <v>2706.05296</v>
      </c>
      <c r="HO54" s="102">
        <v>298.21193</v>
      </c>
    </row>
    <row r="55" spans="1:223" x14ac:dyDescent="0.3">
      <c r="A55" s="1"/>
      <c r="B55" s="107" t="s">
        <v>831</v>
      </c>
      <c r="C55" s="108">
        <v>0</v>
      </c>
      <c r="D55" s="109">
        <v>0</v>
      </c>
      <c r="E55" s="110">
        <v>0</v>
      </c>
      <c r="F55" s="110">
        <v>211.82087999999999</v>
      </c>
      <c r="G55" s="111">
        <v>187.36717999999999</v>
      </c>
      <c r="H55" s="109">
        <v>0</v>
      </c>
      <c r="I55" s="111">
        <v>0</v>
      </c>
      <c r="J55" s="109">
        <v>1946.3063999999999</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414.90744000000001</v>
      </c>
      <c r="AB55" s="109">
        <v>0</v>
      </c>
      <c r="AC55" s="110">
        <v>0</v>
      </c>
      <c r="AD55" s="110">
        <v>0</v>
      </c>
      <c r="AE55" s="110">
        <v>0</v>
      </c>
      <c r="AF55" s="110">
        <v>232.54575</v>
      </c>
      <c r="AG55" s="110">
        <v>587.08079999999995</v>
      </c>
      <c r="AH55" s="111">
        <v>246.64608000000001</v>
      </c>
      <c r="AI55" s="108">
        <v>0</v>
      </c>
      <c r="AJ55" s="108">
        <v>0</v>
      </c>
      <c r="AK55" s="108">
        <v>0</v>
      </c>
      <c r="AL55" s="109">
        <v>3908.2073399999999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100.01519999999999</v>
      </c>
      <c r="BM55" s="109">
        <v>4022.6956799999998</v>
      </c>
      <c r="BN55" s="110">
        <v>3997.4551200000001</v>
      </c>
      <c r="BO55" s="110">
        <v>4046.1592799999999</v>
      </c>
      <c r="BP55" s="110">
        <v>0</v>
      </c>
      <c r="BQ55" s="110">
        <v>0</v>
      </c>
      <c r="BR55" s="110">
        <v>0</v>
      </c>
      <c r="BS55" s="110">
        <v>0</v>
      </c>
      <c r="BT55" s="110">
        <v>0</v>
      </c>
      <c r="BU55" s="110">
        <v>0</v>
      </c>
      <c r="BV55" s="110">
        <v>0</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31.002790000000001</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9">
        <v>0</v>
      </c>
      <c r="FC55" s="110">
        <v>0</v>
      </c>
      <c r="FD55" s="110">
        <v>0</v>
      </c>
      <c r="FE55" s="111">
        <v>0</v>
      </c>
      <c r="FF55" s="108">
        <v>0</v>
      </c>
      <c r="FG55" s="108">
        <v>0</v>
      </c>
      <c r="FH55" s="108">
        <v>0</v>
      </c>
      <c r="FI55" s="108">
        <v>0</v>
      </c>
      <c r="FJ55" s="109">
        <v>0</v>
      </c>
      <c r="FK55" s="111">
        <v>0</v>
      </c>
      <c r="FL55" s="108">
        <v>0</v>
      </c>
      <c r="FM55" s="108">
        <v>0</v>
      </c>
      <c r="FN55" s="108">
        <v>0</v>
      </c>
      <c r="FO55" s="109">
        <v>0</v>
      </c>
      <c r="FP55" s="110">
        <v>0</v>
      </c>
      <c r="FQ55" s="110">
        <v>0</v>
      </c>
      <c r="FR55" s="111">
        <v>0</v>
      </c>
      <c r="FS55" s="108">
        <v>0</v>
      </c>
      <c r="FT55" s="109">
        <v>0</v>
      </c>
      <c r="FU55" s="111">
        <v>0</v>
      </c>
      <c r="FV55" s="109">
        <v>0</v>
      </c>
      <c r="FW55" s="110">
        <v>0</v>
      </c>
      <c r="FX55" s="110">
        <v>0</v>
      </c>
      <c r="FY55" s="110">
        <v>0</v>
      </c>
      <c r="FZ55" s="111">
        <v>0</v>
      </c>
      <c r="GA55" s="109">
        <v>0</v>
      </c>
      <c r="GB55" s="111">
        <v>0</v>
      </c>
      <c r="GC55" s="109">
        <v>0</v>
      </c>
      <c r="GD55" s="110">
        <v>0</v>
      </c>
      <c r="GE55" s="110">
        <v>0</v>
      </c>
      <c r="GF55" s="111">
        <v>0</v>
      </c>
      <c r="GG55" s="108">
        <v>0</v>
      </c>
      <c r="GH55" s="108">
        <v>0</v>
      </c>
      <c r="GI55" s="108">
        <v>0</v>
      </c>
      <c r="GJ55" s="109">
        <v>0</v>
      </c>
      <c r="GK55" s="110">
        <v>0</v>
      </c>
      <c r="GL55" s="110">
        <v>0</v>
      </c>
      <c r="GM55" s="110">
        <v>0</v>
      </c>
      <c r="GN55" s="111">
        <v>0</v>
      </c>
      <c r="GO55" s="108">
        <v>0</v>
      </c>
      <c r="GP55" s="109">
        <v>0</v>
      </c>
      <c r="GQ55" s="111">
        <v>0</v>
      </c>
      <c r="GR55" s="1"/>
      <c r="GS55" s="108">
        <v>31.002790000000001</v>
      </c>
      <c r="GT55" s="109">
        <v>0</v>
      </c>
      <c r="GU55" s="111">
        <v>0</v>
      </c>
      <c r="GV55" s="108">
        <v>0</v>
      </c>
      <c r="GW55" s="108">
        <v>0</v>
      </c>
      <c r="GX55" s="108">
        <v>0</v>
      </c>
      <c r="GY55" s="109">
        <v>0</v>
      </c>
      <c r="GZ55" s="111">
        <v>0</v>
      </c>
      <c r="HA55" s="109">
        <v>0</v>
      </c>
      <c r="HB55" s="111">
        <v>0</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1312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1313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1314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758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1315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6">
    <mergeCell ref="HM4:HO4"/>
    <mergeCell ref="HF4"/>
    <mergeCell ref="HG4"/>
    <mergeCell ref="HH4"/>
    <mergeCell ref="HI4"/>
    <mergeCell ref="HJ4:HK4"/>
    <mergeCell ref="GX4"/>
    <mergeCell ref="GY4:GZ4"/>
    <mergeCell ref="HA4:HB4"/>
    <mergeCell ref="HD4"/>
    <mergeCell ref="HE4"/>
    <mergeCell ref="GP4:GQ4"/>
    <mergeCell ref="GS4"/>
    <mergeCell ref="GT4:GU4"/>
    <mergeCell ref="GV4"/>
    <mergeCell ref="GW4"/>
    <mergeCell ref="GG4"/>
    <mergeCell ref="GH4"/>
    <mergeCell ref="GI4"/>
    <mergeCell ref="GJ4:GN4"/>
    <mergeCell ref="GO4"/>
    <mergeCell ref="FS4"/>
    <mergeCell ref="FT4:FU4"/>
    <mergeCell ref="FV4:FZ4"/>
    <mergeCell ref="GA4:GB4"/>
    <mergeCell ref="GC4:GF4"/>
    <mergeCell ref="FJ4:FK4"/>
    <mergeCell ref="FL4"/>
    <mergeCell ref="FM4"/>
    <mergeCell ref="FN4"/>
    <mergeCell ref="FO4:FR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1316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6" t="s">
        <v>14</v>
      </c>
      <c r="C6" s="226"/>
      <c r="D6" s="226"/>
      <c r="E6" s="226"/>
      <c r="F6" s="226"/>
      <c r="G6" s="226"/>
      <c r="H6" s="226" t="s">
        <v>481</v>
      </c>
      <c r="I6" s="226"/>
      <c r="J6" s="226" t="s">
        <v>45</v>
      </c>
      <c r="K6" s="226"/>
      <c r="L6" s="226"/>
      <c r="M6" s="226" t="s">
        <v>477</v>
      </c>
      <c r="N6" s="226"/>
      <c r="O6" s="226" t="s">
        <v>208</v>
      </c>
      <c r="P6" s="226" t="s">
        <v>214</v>
      </c>
      <c r="Q6" s="226"/>
      <c r="R6" s="226"/>
      <c r="S6" s="226"/>
      <c r="T6" s="226" t="s">
        <v>217</v>
      </c>
      <c r="U6" s="226" t="s">
        <v>874</v>
      </c>
      <c r="V6" s="226" t="s">
        <v>58</v>
      </c>
      <c r="W6" s="226"/>
      <c r="X6" s="226"/>
      <c r="Y6" s="226"/>
      <c r="Z6" s="226"/>
      <c r="AA6" s="226" t="s">
        <v>70</v>
      </c>
      <c r="AB6" s="226"/>
      <c r="AC6" s="226" t="s">
        <v>80</v>
      </c>
      <c r="AD6" s="226"/>
      <c r="AE6" s="226"/>
      <c r="AF6" s="226"/>
      <c r="AG6" s="226" t="s">
        <v>86</v>
      </c>
      <c r="AH6" s="226"/>
      <c r="AI6" s="226"/>
      <c r="AJ6" s="226"/>
      <c r="AK6" s="226"/>
      <c r="AL6" s="226" t="s">
        <v>478</v>
      </c>
      <c r="AM6" s="226"/>
      <c r="AN6" s="226" t="s">
        <v>100</v>
      </c>
      <c r="AO6" s="226"/>
      <c r="AP6" s="226"/>
      <c r="AQ6" s="226"/>
      <c r="AR6" s="226"/>
      <c r="AS6" s="226"/>
      <c r="AT6" s="226"/>
      <c r="AU6" s="226"/>
      <c r="AV6" s="226"/>
      <c r="AW6" s="226"/>
    </row>
    <row r="7" spans="1:49" ht="39.6" x14ac:dyDescent="0.3">
      <c r="A7" s="117" t="s">
        <v>1317</v>
      </c>
      <c r="B7" s="117" t="s">
        <v>1318</v>
      </c>
      <c r="C7" s="117" t="s">
        <v>1318</v>
      </c>
      <c r="D7" s="117" t="s">
        <v>1318</v>
      </c>
      <c r="E7" s="117" t="s">
        <v>1318</v>
      </c>
      <c r="F7" s="117" t="s">
        <v>1318</v>
      </c>
      <c r="G7" s="117" t="s">
        <v>1318</v>
      </c>
      <c r="H7" s="117" t="s">
        <v>1319</v>
      </c>
      <c r="I7" s="117" t="s">
        <v>1320</v>
      </c>
      <c r="J7" s="117" t="s">
        <v>1321</v>
      </c>
      <c r="K7" s="117" t="s">
        <v>1321</v>
      </c>
      <c r="L7" s="117" t="s">
        <v>1321</v>
      </c>
      <c r="M7" s="117" t="s">
        <v>1322</v>
      </c>
      <c r="N7" s="117" t="s">
        <v>1322</v>
      </c>
      <c r="O7" s="117" t="s">
        <v>1323</v>
      </c>
      <c r="P7" s="117" t="s">
        <v>534</v>
      </c>
      <c r="Q7" s="117" t="s">
        <v>534</v>
      </c>
      <c r="R7" s="117" t="s">
        <v>534</v>
      </c>
      <c r="S7" s="117" t="s">
        <v>534</v>
      </c>
      <c r="T7" s="117" t="s">
        <v>1324</v>
      </c>
      <c r="U7" s="117" t="s">
        <v>1325</v>
      </c>
      <c r="V7" s="117" t="s">
        <v>1326</v>
      </c>
      <c r="W7" s="117" t="s">
        <v>1327</v>
      </c>
      <c r="X7" s="117" t="s">
        <v>1327</v>
      </c>
      <c r="Y7" s="117" t="s">
        <v>1328</v>
      </c>
      <c r="Z7" s="117" t="s">
        <v>1329</v>
      </c>
      <c r="AA7" s="117" t="s">
        <v>534</v>
      </c>
      <c r="AB7" s="117" t="s">
        <v>534</v>
      </c>
      <c r="AC7" s="117" t="s">
        <v>1330</v>
      </c>
      <c r="AD7" s="117" t="s">
        <v>1331</v>
      </c>
      <c r="AE7" s="117" t="s">
        <v>1332</v>
      </c>
      <c r="AF7" s="117" t="s">
        <v>1330</v>
      </c>
      <c r="AG7" s="117" t="s">
        <v>1333</v>
      </c>
      <c r="AH7" s="117" t="s">
        <v>1333</v>
      </c>
      <c r="AI7" s="117" t="s">
        <v>1334</v>
      </c>
      <c r="AJ7" s="117" t="s">
        <v>1335</v>
      </c>
      <c r="AK7" s="117" t="s">
        <v>1335</v>
      </c>
      <c r="AL7" s="117" t="s">
        <v>478</v>
      </c>
      <c r="AM7" s="117" t="s">
        <v>478</v>
      </c>
      <c r="AN7" s="117" t="s">
        <v>1336</v>
      </c>
      <c r="AO7" s="117" t="s">
        <v>534</v>
      </c>
      <c r="AP7" s="117" t="s">
        <v>534</v>
      </c>
      <c r="AQ7" s="117" t="s">
        <v>915</v>
      </c>
      <c r="AR7" s="117" t="s">
        <v>534</v>
      </c>
      <c r="AS7" s="117" t="s">
        <v>1327</v>
      </c>
      <c r="AT7" s="117" t="s">
        <v>1337</v>
      </c>
      <c r="AU7" s="117" t="s">
        <v>1326</v>
      </c>
      <c r="AV7" s="117" t="s">
        <v>1327</v>
      </c>
      <c r="AW7" s="117" t="s">
        <v>1338</v>
      </c>
    </row>
    <row r="8" spans="1:49" ht="26.4" x14ac:dyDescent="0.3">
      <c r="A8" s="117" t="s">
        <v>1339</v>
      </c>
      <c r="B8" s="117" t="s">
        <v>1340</v>
      </c>
      <c r="C8" s="117" t="s">
        <v>1340</v>
      </c>
      <c r="D8" s="117" t="s">
        <v>1341</v>
      </c>
      <c r="E8" s="117" t="s">
        <v>1341</v>
      </c>
      <c r="F8" s="117" t="s">
        <v>1342</v>
      </c>
      <c r="G8" s="117" t="s">
        <v>1341</v>
      </c>
      <c r="H8" s="117" t="s">
        <v>1341</v>
      </c>
      <c r="I8" s="117" t="s">
        <v>1341</v>
      </c>
      <c r="J8" s="117" t="s">
        <v>1340</v>
      </c>
      <c r="K8" s="117" t="s">
        <v>1340</v>
      </c>
      <c r="L8" s="117" t="s">
        <v>1342</v>
      </c>
      <c r="M8" s="117" t="s">
        <v>1341</v>
      </c>
      <c r="N8" s="117" t="s">
        <v>1341</v>
      </c>
      <c r="O8" s="117" t="s">
        <v>1341</v>
      </c>
      <c r="P8" s="117" t="s">
        <v>1341</v>
      </c>
      <c r="Q8" s="117" t="s">
        <v>1341</v>
      </c>
      <c r="R8" s="117" t="s">
        <v>1341</v>
      </c>
      <c r="S8" s="117" t="s">
        <v>1341</v>
      </c>
      <c r="T8" s="117" t="s">
        <v>1341</v>
      </c>
      <c r="U8" s="117" t="s">
        <v>1341</v>
      </c>
      <c r="V8" s="117" t="s">
        <v>1341</v>
      </c>
      <c r="W8" s="117" t="s">
        <v>1341</v>
      </c>
      <c r="X8" s="117" t="s">
        <v>1341</v>
      </c>
      <c r="Y8" s="117" t="s">
        <v>1341</v>
      </c>
      <c r="Z8" s="117" t="s">
        <v>1341</v>
      </c>
      <c r="AA8" s="117" t="s">
        <v>1341</v>
      </c>
      <c r="AB8" s="117" t="s">
        <v>1341</v>
      </c>
      <c r="AC8" s="117" t="s">
        <v>1341</v>
      </c>
      <c r="AD8" s="117" t="s">
        <v>1342</v>
      </c>
      <c r="AE8" s="117" t="s">
        <v>1340</v>
      </c>
      <c r="AF8" s="117" t="s">
        <v>1341</v>
      </c>
      <c r="AG8" s="117" t="s">
        <v>1341</v>
      </c>
      <c r="AH8" s="117" t="s">
        <v>1341</v>
      </c>
      <c r="AI8" s="117" t="s">
        <v>1340</v>
      </c>
      <c r="AJ8" s="117" t="s">
        <v>1341</v>
      </c>
      <c r="AK8" s="117" t="s">
        <v>1341</v>
      </c>
      <c r="AL8" s="117" t="s">
        <v>1341</v>
      </c>
      <c r="AM8" s="117" t="s">
        <v>1341</v>
      </c>
      <c r="AN8" s="117" t="s">
        <v>1341</v>
      </c>
      <c r="AO8" s="117" t="s">
        <v>1341</v>
      </c>
      <c r="AP8" s="117" t="s">
        <v>1341</v>
      </c>
      <c r="AQ8" s="117" t="s">
        <v>1341</v>
      </c>
      <c r="AR8" s="117" t="s">
        <v>1341</v>
      </c>
      <c r="AS8" s="117" t="s">
        <v>1341</v>
      </c>
      <c r="AT8" s="117" t="s">
        <v>1341</v>
      </c>
      <c r="AU8" s="117" t="s">
        <v>1341</v>
      </c>
      <c r="AV8" s="117" t="s">
        <v>1341</v>
      </c>
      <c r="AW8" s="117" t="s">
        <v>1341</v>
      </c>
    </row>
    <row r="9" spans="1:49" ht="39.6" x14ac:dyDescent="0.3">
      <c r="A9" s="117" t="s">
        <v>6</v>
      </c>
      <c r="B9" s="117" t="s">
        <v>1343</v>
      </c>
      <c r="C9" s="117" t="s">
        <v>1344</v>
      </c>
      <c r="D9" s="117" t="s">
        <v>1345</v>
      </c>
      <c r="E9" s="117" t="s">
        <v>1345</v>
      </c>
      <c r="F9" s="117" t="s">
        <v>852</v>
      </c>
      <c r="G9" s="117" t="s">
        <v>1345</v>
      </c>
      <c r="H9" s="117" t="s">
        <v>565</v>
      </c>
      <c r="I9" s="117" t="s">
        <v>564</v>
      </c>
      <c r="J9" s="117" t="s">
        <v>1346</v>
      </c>
      <c r="K9" s="117" t="s">
        <v>1347</v>
      </c>
      <c r="L9" s="117" t="s">
        <v>858</v>
      </c>
      <c r="M9" s="117" t="s">
        <v>1348</v>
      </c>
      <c r="N9" s="117" t="s">
        <v>1348</v>
      </c>
      <c r="O9" s="117" t="s">
        <v>1349</v>
      </c>
      <c r="P9" s="117" t="s">
        <v>1350</v>
      </c>
      <c r="Q9" s="117" t="s">
        <v>1351</v>
      </c>
      <c r="R9" s="117" t="s">
        <v>1352</v>
      </c>
      <c r="S9" s="117" t="s">
        <v>1353</v>
      </c>
      <c r="T9" s="117" t="s">
        <v>218</v>
      </c>
      <c r="U9" s="117" t="s">
        <v>1354</v>
      </c>
      <c r="V9" s="117" t="s">
        <v>1355</v>
      </c>
      <c r="W9" s="117" t="s">
        <v>1356</v>
      </c>
      <c r="X9" s="117" t="s">
        <v>1356</v>
      </c>
      <c r="Y9" s="117" t="s">
        <v>1357</v>
      </c>
      <c r="Z9" s="117" t="s">
        <v>1358</v>
      </c>
      <c r="AA9" s="117" t="s">
        <v>1359</v>
      </c>
      <c r="AB9" s="117" t="s">
        <v>270</v>
      </c>
      <c r="AC9" s="117" t="s">
        <v>1360</v>
      </c>
      <c r="AD9" s="117" t="s">
        <v>895</v>
      </c>
      <c r="AE9" s="117" t="s">
        <v>1361</v>
      </c>
      <c r="AF9" s="117" t="s">
        <v>1360</v>
      </c>
      <c r="AG9" s="117" t="s">
        <v>1362</v>
      </c>
      <c r="AH9" s="117" t="s">
        <v>1362</v>
      </c>
      <c r="AI9" s="117" t="s">
        <v>1363</v>
      </c>
      <c r="AJ9" s="117" t="s">
        <v>1364</v>
      </c>
      <c r="AK9" s="117" t="s">
        <v>1364</v>
      </c>
      <c r="AL9" s="117" t="s">
        <v>478</v>
      </c>
      <c r="AM9" s="117" t="s">
        <v>1365</v>
      </c>
      <c r="AN9" s="117" t="s">
        <v>1366</v>
      </c>
      <c r="AO9" s="117" t="s">
        <v>1367</v>
      </c>
      <c r="AP9" s="117" t="s">
        <v>1367</v>
      </c>
      <c r="AQ9" s="117" t="s">
        <v>1368</v>
      </c>
      <c r="AR9" s="117" t="s">
        <v>1369</v>
      </c>
      <c r="AS9" s="117" t="s">
        <v>1370</v>
      </c>
      <c r="AT9" s="117" t="s">
        <v>1371</v>
      </c>
      <c r="AU9" s="117" t="s">
        <v>1372</v>
      </c>
      <c r="AV9" s="117" t="s">
        <v>1373</v>
      </c>
      <c r="AW9" s="117" t="s">
        <v>1374</v>
      </c>
    </row>
    <row r="10" spans="1:49" ht="52.8" x14ac:dyDescent="0.3">
      <c r="A10" s="117" t="s">
        <v>975</v>
      </c>
      <c r="B10" s="117" t="s">
        <v>1375</v>
      </c>
      <c r="C10" s="117" t="s">
        <v>1375</v>
      </c>
      <c r="D10" s="117" t="s">
        <v>1376</v>
      </c>
      <c r="E10" s="117" t="s">
        <v>1377</v>
      </c>
      <c r="F10" s="117" t="s">
        <v>1378</v>
      </c>
      <c r="G10" s="117" t="s">
        <v>1379</v>
      </c>
      <c r="H10" s="117" t="s">
        <v>1376</v>
      </c>
      <c r="I10" s="117" t="s">
        <v>1376</v>
      </c>
      <c r="J10" s="117" t="s">
        <v>1375</v>
      </c>
      <c r="K10" s="117" t="s">
        <v>1375</v>
      </c>
      <c r="L10" s="117" t="s">
        <v>1378</v>
      </c>
      <c r="M10" s="117" t="s">
        <v>1377</v>
      </c>
      <c r="N10" s="117" t="s">
        <v>1379</v>
      </c>
      <c r="O10" s="117" t="s">
        <v>1376</v>
      </c>
      <c r="P10" s="117" t="s">
        <v>1379</v>
      </c>
      <c r="Q10" s="117" t="s">
        <v>1379</v>
      </c>
      <c r="R10" s="117" t="s">
        <v>1379</v>
      </c>
      <c r="S10" s="117" t="s">
        <v>1376</v>
      </c>
      <c r="T10" s="117" t="s">
        <v>1379</v>
      </c>
      <c r="U10" s="117" t="s">
        <v>1376</v>
      </c>
      <c r="V10" s="117" t="s">
        <v>1379</v>
      </c>
      <c r="W10" s="117" t="s">
        <v>1379</v>
      </c>
      <c r="X10" s="117" t="s">
        <v>1377</v>
      </c>
      <c r="Y10" s="117" t="s">
        <v>1379</v>
      </c>
      <c r="Z10" s="117" t="s">
        <v>1379</v>
      </c>
      <c r="AA10" s="117" t="s">
        <v>1376</v>
      </c>
      <c r="AB10" s="117" t="s">
        <v>1379</v>
      </c>
      <c r="AC10" s="117" t="s">
        <v>1376</v>
      </c>
      <c r="AD10" s="117" t="s">
        <v>1378</v>
      </c>
      <c r="AE10" s="117" t="s">
        <v>1376</v>
      </c>
      <c r="AF10" s="117" t="s">
        <v>1376</v>
      </c>
      <c r="AG10" s="117" t="s">
        <v>1376</v>
      </c>
      <c r="AH10" s="117" t="s">
        <v>1379</v>
      </c>
      <c r="AI10" s="117" t="s">
        <v>1379</v>
      </c>
      <c r="AJ10" s="117" t="s">
        <v>1376</v>
      </c>
      <c r="AK10" s="117" t="s">
        <v>1379</v>
      </c>
      <c r="AL10" s="117" t="s">
        <v>1376</v>
      </c>
      <c r="AM10" s="117" t="s">
        <v>1379</v>
      </c>
      <c r="AN10" s="117" t="s">
        <v>1379</v>
      </c>
      <c r="AO10" s="117" t="s">
        <v>1376</v>
      </c>
      <c r="AP10" s="117" t="s">
        <v>1379</v>
      </c>
      <c r="AQ10" s="117" t="s">
        <v>1379</v>
      </c>
      <c r="AR10" s="117" t="s">
        <v>1376</v>
      </c>
      <c r="AS10" s="117" t="s">
        <v>1376</v>
      </c>
      <c r="AT10" s="117" t="s">
        <v>1376</v>
      </c>
      <c r="AU10" s="117" t="s">
        <v>1376</v>
      </c>
      <c r="AV10" s="117" t="s">
        <v>1376</v>
      </c>
      <c r="AW10" s="117" t="s">
        <v>1379</v>
      </c>
    </row>
    <row r="11" spans="1:49" x14ac:dyDescent="0.3">
      <c r="A11" s="117" t="s">
        <v>38</v>
      </c>
      <c r="B11" s="117" t="s">
        <v>1380</v>
      </c>
      <c r="C11" s="117" t="s">
        <v>1380</v>
      </c>
      <c r="D11" s="117" t="s">
        <v>1380</v>
      </c>
      <c r="E11" s="117" t="s">
        <v>1380</v>
      </c>
      <c r="F11" s="117" t="s">
        <v>1380</v>
      </c>
      <c r="G11" s="117" t="s">
        <v>1380</v>
      </c>
      <c r="H11" s="117" t="s">
        <v>1380</v>
      </c>
      <c r="I11" s="117" t="s">
        <v>1380</v>
      </c>
      <c r="J11" s="117" t="s">
        <v>1380</v>
      </c>
      <c r="K11" s="117" t="s">
        <v>1380</v>
      </c>
      <c r="L11" s="117" t="s">
        <v>1380</v>
      </c>
      <c r="M11" s="117" t="s">
        <v>1380</v>
      </c>
      <c r="N11" s="117" t="s">
        <v>1380</v>
      </c>
      <c r="O11" s="117" t="s">
        <v>1380</v>
      </c>
      <c r="P11" s="117" t="s">
        <v>1380</v>
      </c>
      <c r="Q11" s="117" t="s">
        <v>1380</v>
      </c>
      <c r="R11" s="117" t="s">
        <v>1380</v>
      </c>
      <c r="S11" s="117" t="s">
        <v>1380</v>
      </c>
      <c r="T11" s="117" t="s">
        <v>1380</v>
      </c>
      <c r="U11" s="117" t="s">
        <v>1380</v>
      </c>
      <c r="V11" s="117" t="s">
        <v>1380</v>
      </c>
      <c r="W11" s="117" t="s">
        <v>1380</v>
      </c>
      <c r="X11" s="117" t="s">
        <v>1380</v>
      </c>
      <c r="Y11" s="117" t="s">
        <v>1380</v>
      </c>
      <c r="Z11" s="117" t="s">
        <v>1380</v>
      </c>
      <c r="AA11" s="117" t="s">
        <v>1380</v>
      </c>
      <c r="AB11" s="117" t="s">
        <v>1380</v>
      </c>
      <c r="AC11" s="117" t="s">
        <v>1380</v>
      </c>
      <c r="AD11" s="117" t="s">
        <v>1380</v>
      </c>
      <c r="AE11" s="117" t="s">
        <v>1380</v>
      </c>
      <c r="AF11" s="117" t="s">
        <v>1380</v>
      </c>
      <c r="AG11" s="117" t="s">
        <v>1380</v>
      </c>
      <c r="AH11" s="117" t="s">
        <v>1380</v>
      </c>
      <c r="AI11" s="117" t="s">
        <v>1380</v>
      </c>
      <c r="AJ11" s="117" t="s">
        <v>1380</v>
      </c>
      <c r="AK11" s="117" t="s">
        <v>1380</v>
      </c>
      <c r="AL11" s="117" t="s">
        <v>1380</v>
      </c>
      <c r="AM11" s="117" t="s">
        <v>1380</v>
      </c>
      <c r="AN11" s="117" t="s">
        <v>1380</v>
      </c>
      <c r="AO11" s="117" t="s">
        <v>1380</v>
      </c>
      <c r="AP11" s="117" t="s">
        <v>1380</v>
      </c>
      <c r="AQ11" s="117" t="s">
        <v>1380</v>
      </c>
      <c r="AR11" s="117" t="s">
        <v>1380</v>
      </c>
      <c r="AS11" s="117" t="s">
        <v>1380</v>
      </c>
      <c r="AT11" s="117" t="s">
        <v>1380</v>
      </c>
      <c r="AU11" s="117" t="s">
        <v>1380</v>
      </c>
      <c r="AV11" s="117" t="s">
        <v>1380</v>
      </c>
      <c r="AW11" s="117" t="s">
        <v>1380</v>
      </c>
    </row>
    <row r="12" spans="1:49" x14ac:dyDescent="0.3">
      <c r="A12" s="118" t="s">
        <v>43</v>
      </c>
      <c r="B12" s="119">
        <v>2.1</v>
      </c>
      <c r="C12" s="120">
        <v>15</v>
      </c>
      <c r="D12" s="120">
        <v>14.9</v>
      </c>
      <c r="E12" s="120">
        <v>2</v>
      </c>
      <c r="F12" s="120">
        <v>13.5</v>
      </c>
      <c r="G12" s="121">
        <v>17</v>
      </c>
      <c r="H12" s="119">
        <v>8.9</v>
      </c>
      <c r="I12" s="121">
        <v>32</v>
      </c>
      <c r="J12" s="119">
        <v>13</v>
      </c>
      <c r="K12" s="120">
        <v>12.27</v>
      </c>
      <c r="L12" s="121">
        <v>12.613</v>
      </c>
      <c r="M12" s="122" t="s">
        <v>1381</v>
      </c>
      <c r="N12" s="123" t="s">
        <v>1381</v>
      </c>
      <c r="O12" s="124">
        <v>1.139</v>
      </c>
      <c r="P12" s="119">
        <v>55.8</v>
      </c>
      <c r="Q12" s="120">
        <v>20</v>
      </c>
      <c r="R12" s="120">
        <v>110.44</v>
      </c>
      <c r="S12" s="121">
        <v>46.92</v>
      </c>
      <c r="T12" s="124">
        <v>39.645000000000003</v>
      </c>
      <c r="U12" s="124">
        <v>8.2200000000000006</v>
      </c>
      <c r="V12" s="119">
        <v>11.53</v>
      </c>
      <c r="W12" s="120">
        <v>2.0630000000000002</v>
      </c>
      <c r="X12" s="120">
        <v>0.36</v>
      </c>
      <c r="Y12" s="120">
        <v>0.16</v>
      </c>
      <c r="Z12" s="121">
        <v>0.42899999999999999</v>
      </c>
      <c r="AA12" s="119">
        <v>22.8</v>
      </c>
      <c r="AB12" s="121">
        <v>128.77699999999999</v>
      </c>
      <c r="AC12" s="119">
        <v>23.63</v>
      </c>
      <c r="AD12" s="120">
        <v>20.367999999999999</v>
      </c>
      <c r="AE12" s="120">
        <v>7.03</v>
      </c>
      <c r="AF12" s="121">
        <v>0.2</v>
      </c>
      <c r="AG12" s="119">
        <v>3.6674199999999999</v>
      </c>
      <c r="AH12" s="120">
        <v>11.5</v>
      </c>
      <c r="AI12" s="120">
        <v>10.090780000000001</v>
      </c>
      <c r="AJ12" s="120">
        <v>6.8083299999999998</v>
      </c>
      <c r="AK12" s="121">
        <v>11.4</v>
      </c>
      <c r="AL12" s="119">
        <v>8.6199999999999992</v>
      </c>
      <c r="AM12" s="121">
        <v>11.27</v>
      </c>
      <c r="AN12" s="119">
        <v>18.013000000000002</v>
      </c>
      <c r="AO12" s="125" t="s">
        <v>1381</v>
      </c>
      <c r="AP12" s="120">
        <v>46.67989</v>
      </c>
      <c r="AQ12" s="120">
        <v>5.6509999999999998</v>
      </c>
      <c r="AR12" s="125" t="s">
        <v>1381</v>
      </c>
      <c r="AS12" s="120">
        <v>1.78396</v>
      </c>
      <c r="AT12" s="120">
        <v>1.5629</v>
      </c>
      <c r="AU12" s="120">
        <v>11.943</v>
      </c>
      <c r="AV12" s="120">
        <v>1.655</v>
      </c>
      <c r="AW12" s="121">
        <v>10.787000000000001</v>
      </c>
    </row>
    <row r="13" spans="1:49" x14ac:dyDescent="0.3">
      <c r="A13" s="126" t="s">
        <v>695</v>
      </c>
      <c r="B13" s="119">
        <v>2.1</v>
      </c>
      <c r="C13" s="120">
        <v>15</v>
      </c>
      <c r="D13" s="120">
        <v>14.9</v>
      </c>
      <c r="E13" s="120">
        <v>2</v>
      </c>
      <c r="F13" s="120">
        <v>13.5</v>
      </c>
      <c r="G13" s="121">
        <v>17</v>
      </c>
      <c r="H13" s="119">
        <v>8.9</v>
      </c>
      <c r="I13" s="121">
        <v>32</v>
      </c>
      <c r="J13" s="119">
        <v>13</v>
      </c>
      <c r="K13" s="120">
        <v>12.27</v>
      </c>
      <c r="L13" s="121">
        <v>12.613</v>
      </c>
      <c r="M13" s="122" t="s">
        <v>1381</v>
      </c>
      <c r="N13" s="123" t="s">
        <v>1381</v>
      </c>
      <c r="O13" s="124">
        <v>1.139</v>
      </c>
      <c r="P13" s="119">
        <v>55.8</v>
      </c>
      <c r="Q13" s="120">
        <v>20</v>
      </c>
      <c r="R13" s="120">
        <v>110.44</v>
      </c>
      <c r="S13" s="121">
        <v>46.92</v>
      </c>
      <c r="T13" s="124">
        <v>39.645000000000003</v>
      </c>
      <c r="U13" s="124">
        <v>8.2200000000000006</v>
      </c>
      <c r="V13" s="119">
        <v>11.53</v>
      </c>
      <c r="W13" s="120">
        <v>2.0630000000000002</v>
      </c>
      <c r="X13" s="120">
        <v>0.36</v>
      </c>
      <c r="Y13" s="120">
        <v>0.16</v>
      </c>
      <c r="Z13" s="121">
        <v>0.42899999999999999</v>
      </c>
      <c r="AA13" s="119">
        <v>22.8</v>
      </c>
      <c r="AB13" s="121">
        <v>128.77699999999999</v>
      </c>
      <c r="AC13" s="119">
        <v>23.63</v>
      </c>
      <c r="AD13" s="120">
        <v>20.367999999999999</v>
      </c>
      <c r="AE13" s="120">
        <v>7.03</v>
      </c>
      <c r="AF13" s="121">
        <v>0.2</v>
      </c>
      <c r="AG13" s="119">
        <v>3.6674199999999999</v>
      </c>
      <c r="AH13" s="120">
        <v>11.5</v>
      </c>
      <c r="AI13" s="120">
        <v>10.090780000000001</v>
      </c>
      <c r="AJ13" s="120">
        <v>6.8083299999999998</v>
      </c>
      <c r="AK13" s="121">
        <v>11.4</v>
      </c>
      <c r="AL13" s="119">
        <v>8.6199999999999992</v>
      </c>
      <c r="AM13" s="121">
        <v>11.27</v>
      </c>
      <c r="AN13" s="119">
        <v>18.013000000000002</v>
      </c>
      <c r="AO13" s="125" t="s">
        <v>1381</v>
      </c>
      <c r="AP13" s="120">
        <v>46.67989</v>
      </c>
      <c r="AQ13" s="120">
        <v>5.6509999999999998</v>
      </c>
      <c r="AR13" s="125" t="s">
        <v>1381</v>
      </c>
      <c r="AS13" s="120">
        <v>1.78396</v>
      </c>
      <c r="AT13" s="120">
        <v>1.5629</v>
      </c>
      <c r="AU13" s="120">
        <v>11.943</v>
      </c>
      <c r="AV13" s="120">
        <v>1.655</v>
      </c>
      <c r="AW13" s="121">
        <v>10.787000000000001</v>
      </c>
    </row>
    <row r="14" spans="1:49" x14ac:dyDescent="0.3">
      <c r="A14" s="126" t="s">
        <v>696</v>
      </c>
      <c r="B14" s="119">
        <v>2.1</v>
      </c>
      <c r="C14" s="120">
        <v>15</v>
      </c>
      <c r="D14" s="120">
        <v>14.9</v>
      </c>
      <c r="E14" s="120">
        <v>2</v>
      </c>
      <c r="F14" s="120">
        <v>8.1999999999999993</v>
      </c>
      <c r="G14" s="121">
        <v>17</v>
      </c>
      <c r="H14" s="119">
        <v>8.9</v>
      </c>
      <c r="I14" s="121">
        <v>32</v>
      </c>
      <c r="J14" s="119">
        <v>12</v>
      </c>
      <c r="K14" s="120">
        <v>12.3</v>
      </c>
      <c r="L14" s="121">
        <v>12.651</v>
      </c>
      <c r="M14" s="122" t="s">
        <v>1381</v>
      </c>
      <c r="N14" s="123" t="s">
        <v>1381</v>
      </c>
      <c r="O14" s="124">
        <v>1.139</v>
      </c>
      <c r="P14" s="119">
        <v>58.83</v>
      </c>
      <c r="Q14" s="120">
        <v>20</v>
      </c>
      <c r="R14" s="120">
        <v>107.56</v>
      </c>
      <c r="S14" s="121">
        <v>53.1</v>
      </c>
      <c r="T14" s="124">
        <v>38.700000000000003</v>
      </c>
      <c r="U14" s="124">
        <v>8.19</v>
      </c>
      <c r="V14" s="119">
        <v>11.53</v>
      </c>
      <c r="W14" s="120">
        <v>4.5999999999999999E-2</v>
      </c>
      <c r="X14" s="120">
        <v>0.35</v>
      </c>
      <c r="Y14" s="120">
        <v>0.16</v>
      </c>
      <c r="Z14" s="121">
        <v>0.38300000000000001</v>
      </c>
      <c r="AA14" s="119">
        <v>22.05</v>
      </c>
      <c r="AB14" s="121">
        <v>128.16399999999999</v>
      </c>
      <c r="AC14" s="119">
        <v>23.5</v>
      </c>
      <c r="AD14" s="120">
        <v>20.471</v>
      </c>
      <c r="AE14" s="120">
        <v>7.73</v>
      </c>
      <c r="AF14" s="121">
        <v>0</v>
      </c>
      <c r="AG14" s="119">
        <v>3.6674199999999999</v>
      </c>
      <c r="AH14" s="120">
        <v>11.5</v>
      </c>
      <c r="AI14" s="120">
        <v>10.23541</v>
      </c>
      <c r="AJ14" s="120">
        <v>6.8083299999999998</v>
      </c>
      <c r="AK14" s="121">
        <v>11.4</v>
      </c>
      <c r="AL14" s="119">
        <v>9.3699999999999992</v>
      </c>
      <c r="AM14" s="121">
        <v>12.02</v>
      </c>
      <c r="AN14" s="119">
        <v>18.013000000000002</v>
      </c>
      <c r="AO14" s="125" t="s">
        <v>1381</v>
      </c>
      <c r="AP14" s="125" t="s">
        <v>1381</v>
      </c>
      <c r="AQ14" s="120">
        <v>5.6420000000000003</v>
      </c>
      <c r="AR14" s="125" t="s">
        <v>1381</v>
      </c>
      <c r="AS14" s="120">
        <v>1.7951600000000001</v>
      </c>
      <c r="AT14" s="120">
        <v>1.5629</v>
      </c>
      <c r="AU14" s="120">
        <v>12.010999999999999</v>
      </c>
      <c r="AV14" s="120">
        <v>1.641</v>
      </c>
      <c r="AW14" s="121">
        <v>11.246</v>
      </c>
    </row>
    <row r="15" spans="1:49" x14ac:dyDescent="0.3">
      <c r="A15" s="126" t="s">
        <v>697</v>
      </c>
      <c r="B15" s="119">
        <v>2.1</v>
      </c>
      <c r="C15" s="120">
        <v>15</v>
      </c>
      <c r="D15" s="120">
        <v>14.9</v>
      </c>
      <c r="E15" s="120">
        <v>2</v>
      </c>
      <c r="F15" s="120">
        <v>8.1999999999999993</v>
      </c>
      <c r="G15" s="121">
        <v>17</v>
      </c>
      <c r="H15" s="119">
        <v>8.9</v>
      </c>
      <c r="I15" s="121">
        <v>32</v>
      </c>
      <c r="J15" s="119">
        <v>12</v>
      </c>
      <c r="K15" s="120">
        <v>12.3</v>
      </c>
      <c r="L15" s="121">
        <v>12.651</v>
      </c>
      <c r="M15" s="122" t="s">
        <v>1381</v>
      </c>
      <c r="N15" s="123" t="s">
        <v>1381</v>
      </c>
      <c r="O15" s="124">
        <v>1.139</v>
      </c>
      <c r="P15" s="119">
        <v>58.83</v>
      </c>
      <c r="Q15" s="120">
        <v>20</v>
      </c>
      <c r="R15" s="120">
        <v>107.56</v>
      </c>
      <c r="S15" s="121">
        <v>53.1</v>
      </c>
      <c r="T15" s="124">
        <v>38.700000000000003</v>
      </c>
      <c r="U15" s="124">
        <v>8.19</v>
      </c>
      <c r="V15" s="119">
        <v>11.53</v>
      </c>
      <c r="W15" s="120">
        <v>4.5999999999999999E-2</v>
      </c>
      <c r="X15" s="120">
        <v>0.35</v>
      </c>
      <c r="Y15" s="120">
        <v>0.16</v>
      </c>
      <c r="Z15" s="121">
        <v>0.38300000000000001</v>
      </c>
      <c r="AA15" s="119">
        <v>22.05</v>
      </c>
      <c r="AB15" s="121">
        <v>128.16399999999999</v>
      </c>
      <c r="AC15" s="119">
        <v>23.5</v>
      </c>
      <c r="AD15" s="120">
        <v>20.471</v>
      </c>
      <c r="AE15" s="120">
        <v>7.73</v>
      </c>
      <c r="AF15" s="121">
        <v>0</v>
      </c>
      <c r="AG15" s="119">
        <v>3.6674199999999999</v>
      </c>
      <c r="AH15" s="120">
        <v>11.5</v>
      </c>
      <c r="AI15" s="120">
        <v>10.23541</v>
      </c>
      <c r="AJ15" s="120">
        <v>6.8083299999999998</v>
      </c>
      <c r="AK15" s="121">
        <v>11.4</v>
      </c>
      <c r="AL15" s="119">
        <v>9.3699999999999992</v>
      </c>
      <c r="AM15" s="121">
        <v>12.02</v>
      </c>
      <c r="AN15" s="119">
        <v>18.013000000000002</v>
      </c>
      <c r="AO15" s="125" t="s">
        <v>1381</v>
      </c>
      <c r="AP15" s="125" t="s">
        <v>1381</v>
      </c>
      <c r="AQ15" s="120">
        <v>5.6420000000000003</v>
      </c>
      <c r="AR15" s="125" t="s">
        <v>1381</v>
      </c>
      <c r="AS15" s="120">
        <v>1.7951600000000001</v>
      </c>
      <c r="AT15" s="120">
        <v>1.5629</v>
      </c>
      <c r="AU15" s="120">
        <v>12.010999999999999</v>
      </c>
      <c r="AV15" s="120">
        <v>1.641</v>
      </c>
      <c r="AW15" s="121">
        <v>11.246</v>
      </c>
    </row>
    <row r="16" spans="1:49" x14ac:dyDescent="0.3">
      <c r="A16" s="126" t="s">
        <v>698</v>
      </c>
      <c r="B16" s="119">
        <v>2.1</v>
      </c>
      <c r="C16" s="120">
        <v>15</v>
      </c>
      <c r="D16" s="120">
        <v>14.9</v>
      </c>
      <c r="E16" s="120">
        <v>2</v>
      </c>
      <c r="F16" s="120">
        <v>8.1999999999999993</v>
      </c>
      <c r="G16" s="121">
        <v>17</v>
      </c>
      <c r="H16" s="119">
        <v>8.9</v>
      </c>
      <c r="I16" s="121">
        <v>32</v>
      </c>
      <c r="J16" s="119">
        <v>12.05</v>
      </c>
      <c r="K16" s="120">
        <v>12.25</v>
      </c>
      <c r="L16" s="121">
        <v>12.590999999999999</v>
      </c>
      <c r="M16" s="122" t="s">
        <v>1381</v>
      </c>
      <c r="N16" s="123" t="s">
        <v>1381</v>
      </c>
      <c r="O16" s="124">
        <v>1.139</v>
      </c>
      <c r="P16" s="119">
        <v>57.84</v>
      </c>
      <c r="Q16" s="120">
        <v>20</v>
      </c>
      <c r="R16" s="120">
        <v>107.56</v>
      </c>
      <c r="S16" s="121">
        <v>51.09</v>
      </c>
      <c r="T16" s="124">
        <v>37.9</v>
      </c>
      <c r="U16" s="124">
        <v>8.16</v>
      </c>
      <c r="V16" s="119">
        <v>12.09</v>
      </c>
      <c r="W16" s="120">
        <v>1.248</v>
      </c>
      <c r="X16" s="120">
        <v>0.35</v>
      </c>
      <c r="Y16" s="120">
        <v>0.16</v>
      </c>
      <c r="Z16" s="121">
        <v>0.40600000000000003</v>
      </c>
      <c r="AA16" s="119">
        <v>18.809999999999999</v>
      </c>
      <c r="AB16" s="121">
        <v>124.93</v>
      </c>
      <c r="AC16" s="119">
        <v>24.14</v>
      </c>
      <c r="AD16" s="120">
        <v>20.495999999999999</v>
      </c>
      <c r="AE16" s="120">
        <v>7.03</v>
      </c>
      <c r="AF16" s="121">
        <v>0.1</v>
      </c>
      <c r="AG16" s="119">
        <v>3.6674199999999999</v>
      </c>
      <c r="AH16" s="120">
        <v>11.5</v>
      </c>
      <c r="AI16" s="120">
        <v>10.13048</v>
      </c>
      <c r="AJ16" s="120">
        <v>6.8083299999999998</v>
      </c>
      <c r="AK16" s="121">
        <v>11.3</v>
      </c>
      <c r="AL16" s="119">
        <v>9.23</v>
      </c>
      <c r="AM16" s="121">
        <v>11.88</v>
      </c>
      <c r="AN16" s="119">
        <v>18.013000000000002</v>
      </c>
      <c r="AO16" s="125" t="s">
        <v>1381</v>
      </c>
      <c r="AP16" s="125" t="s">
        <v>1381</v>
      </c>
      <c r="AQ16" s="120">
        <v>5.66</v>
      </c>
      <c r="AR16" s="125" t="s">
        <v>1381</v>
      </c>
      <c r="AS16" s="120">
        <v>1.79288</v>
      </c>
      <c r="AT16" s="120">
        <v>1.5629</v>
      </c>
      <c r="AU16" s="120">
        <v>12.010999999999999</v>
      </c>
      <c r="AV16" s="120">
        <v>1.63</v>
      </c>
      <c r="AW16" s="121">
        <v>11.372999999999999</v>
      </c>
    </row>
    <row r="17" spans="1:49" x14ac:dyDescent="0.3">
      <c r="A17" s="126" t="s">
        <v>699</v>
      </c>
      <c r="B17" s="119">
        <v>2.1</v>
      </c>
      <c r="C17" s="120">
        <v>15</v>
      </c>
      <c r="D17" s="120">
        <v>14.9</v>
      </c>
      <c r="E17" s="120">
        <v>2</v>
      </c>
      <c r="F17" s="120">
        <v>8.1999999999999993</v>
      </c>
      <c r="G17" s="121">
        <v>17</v>
      </c>
      <c r="H17" s="119">
        <v>8.9</v>
      </c>
      <c r="I17" s="121">
        <v>32</v>
      </c>
      <c r="J17" s="119">
        <v>12.05</v>
      </c>
      <c r="K17" s="120">
        <v>12.25</v>
      </c>
      <c r="L17" s="121">
        <v>12.590999999999999</v>
      </c>
      <c r="M17" s="122" t="s">
        <v>1381</v>
      </c>
      <c r="N17" s="123" t="s">
        <v>1381</v>
      </c>
      <c r="O17" s="124">
        <v>1.139</v>
      </c>
      <c r="P17" s="119">
        <v>57.84</v>
      </c>
      <c r="Q17" s="120">
        <v>20</v>
      </c>
      <c r="R17" s="120">
        <v>107.56</v>
      </c>
      <c r="S17" s="121">
        <v>51.09</v>
      </c>
      <c r="T17" s="124">
        <v>37.9</v>
      </c>
      <c r="U17" s="124">
        <v>8.16</v>
      </c>
      <c r="V17" s="119">
        <v>12.09</v>
      </c>
      <c r="W17" s="120">
        <v>1.248</v>
      </c>
      <c r="X17" s="120">
        <v>0.35</v>
      </c>
      <c r="Y17" s="120">
        <v>0.16</v>
      </c>
      <c r="Z17" s="121">
        <v>0.40600000000000003</v>
      </c>
      <c r="AA17" s="119">
        <v>18.809999999999999</v>
      </c>
      <c r="AB17" s="121">
        <v>124.93</v>
      </c>
      <c r="AC17" s="119">
        <v>24.14</v>
      </c>
      <c r="AD17" s="120">
        <v>20.495999999999999</v>
      </c>
      <c r="AE17" s="120">
        <v>7.03</v>
      </c>
      <c r="AF17" s="121">
        <v>0.1</v>
      </c>
      <c r="AG17" s="119">
        <v>3.6674199999999999</v>
      </c>
      <c r="AH17" s="120">
        <v>11.5</v>
      </c>
      <c r="AI17" s="120">
        <v>10.13048</v>
      </c>
      <c r="AJ17" s="120">
        <v>6.8083299999999998</v>
      </c>
      <c r="AK17" s="121">
        <v>11.3</v>
      </c>
      <c r="AL17" s="119">
        <v>9.23</v>
      </c>
      <c r="AM17" s="121">
        <v>11.88</v>
      </c>
      <c r="AN17" s="119">
        <v>18.013000000000002</v>
      </c>
      <c r="AO17" s="125" t="s">
        <v>1381</v>
      </c>
      <c r="AP17" s="125" t="s">
        <v>1381</v>
      </c>
      <c r="AQ17" s="120">
        <v>5.66</v>
      </c>
      <c r="AR17" s="125" t="s">
        <v>1381</v>
      </c>
      <c r="AS17" s="120">
        <v>1.79288</v>
      </c>
      <c r="AT17" s="120">
        <v>1.5629</v>
      </c>
      <c r="AU17" s="120">
        <v>12.010999999999999</v>
      </c>
      <c r="AV17" s="120">
        <v>1.63</v>
      </c>
      <c r="AW17" s="121">
        <v>11.372999999999999</v>
      </c>
    </row>
    <row r="18" spans="1:49" x14ac:dyDescent="0.3">
      <c r="A18" s="126" t="s">
        <v>700</v>
      </c>
      <c r="B18" s="119">
        <v>2.1</v>
      </c>
      <c r="C18" s="120">
        <v>15</v>
      </c>
      <c r="D18" s="120">
        <v>14.9</v>
      </c>
      <c r="E18" s="120">
        <v>2</v>
      </c>
      <c r="F18" s="120">
        <v>13.1</v>
      </c>
      <c r="G18" s="121">
        <v>17</v>
      </c>
      <c r="H18" s="119">
        <v>8.9</v>
      </c>
      <c r="I18" s="121">
        <v>32</v>
      </c>
      <c r="J18" s="119">
        <v>11.01</v>
      </c>
      <c r="K18" s="120">
        <v>12.16</v>
      </c>
      <c r="L18" s="121">
        <v>6.8029999999999999</v>
      </c>
      <c r="M18" s="122" t="s">
        <v>1381</v>
      </c>
      <c r="N18" s="123" t="s">
        <v>1381</v>
      </c>
      <c r="O18" s="124">
        <v>1.139</v>
      </c>
      <c r="P18" s="119">
        <v>55.12</v>
      </c>
      <c r="Q18" s="120">
        <v>20</v>
      </c>
      <c r="R18" s="120">
        <v>106.61</v>
      </c>
      <c r="S18" s="121">
        <v>48.08</v>
      </c>
      <c r="T18" s="124">
        <v>38.9</v>
      </c>
      <c r="U18" s="124">
        <v>8.2100000000000009</v>
      </c>
      <c r="V18" s="119">
        <v>12.66</v>
      </c>
      <c r="W18" s="120">
        <v>0.76600000000000001</v>
      </c>
      <c r="X18" s="120">
        <v>0.34</v>
      </c>
      <c r="Y18" s="120">
        <v>0.16</v>
      </c>
      <c r="Z18" s="121">
        <v>0.51300000000000001</v>
      </c>
      <c r="AA18" s="119">
        <v>22.7</v>
      </c>
      <c r="AB18" s="121">
        <v>128.822</v>
      </c>
      <c r="AC18" s="119">
        <v>24.25</v>
      </c>
      <c r="AD18" s="120">
        <v>21.23</v>
      </c>
      <c r="AE18" s="120">
        <v>7.73</v>
      </c>
      <c r="AF18" s="121">
        <v>0.1</v>
      </c>
      <c r="AG18" s="119">
        <v>3.6674199999999999</v>
      </c>
      <c r="AH18" s="120">
        <v>7</v>
      </c>
      <c r="AI18" s="120">
        <v>10.10764</v>
      </c>
      <c r="AJ18" s="120">
        <v>6.8083299999999998</v>
      </c>
      <c r="AK18" s="121">
        <v>11.3</v>
      </c>
      <c r="AL18" s="119">
        <v>9.0399999999999991</v>
      </c>
      <c r="AM18" s="121">
        <v>11.69</v>
      </c>
      <c r="AN18" s="119">
        <v>18.013000000000002</v>
      </c>
      <c r="AO18" s="125" t="s">
        <v>1381</v>
      </c>
      <c r="AP18" s="125" t="s">
        <v>1381</v>
      </c>
      <c r="AQ18" s="120">
        <v>5.6449999999999996</v>
      </c>
      <c r="AR18" s="125" t="s">
        <v>1381</v>
      </c>
      <c r="AS18" s="120">
        <v>1.84185</v>
      </c>
      <c r="AT18" s="120">
        <v>1.5629</v>
      </c>
      <c r="AU18" s="120">
        <v>12.236000000000001</v>
      </c>
      <c r="AV18" s="120">
        <v>1.641</v>
      </c>
      <c r="AW18" s="121">
        <v>11.372999999999999</v>
      </c>
    </row>
    <row r="19" spans="1:49" x14ac:dyDescent="0.3">
      <c r="A19" s="126" t="s">
        <v>701</v>
      </c>
      <c r="B19" s="119">
        <v>2.1</v>
      </c>
      <c r="C19" s="120">
        <v>15</v>
      </c>
      <c r="D19" s="120">
        <v>14.9</v>
      </c>
      <c r="E19" s="120">
        <v>2</v>
      </c>
      <c r="F19" s="120">
        <v>13.1</v>
      </c>
      <c r="G19" s="121">
        <v>17</v>
      </c>
      <c r="H19" s="119">
        <v>8.9</v>
      </c>
      <c r="I19" s="121">
        <v>32</v>
      </c>
      <c r="J19" s="119">
        <v>11.01</v>
      </c>
      <c r="K19" s="120">
        <v>12.16</v>
      </c>
      <c r="L19" s="121">
        <v>6.8029999999999999</v>
      </c>
      <c r="M19" s="122" t="s">
        <v>1381</v>
      </c>
      <c r="N19" s="123" t="s">
        <v>1381</v>
      </c>
      <c r="O19" s="124">
        <v>1.139</v>
      </c>
      <c r="P19" s="119">
        <v>55.12</v>
      </c>
      <c r="Q19" s="120">
        <v>20</v>
      </c>
      <c r="R19" s="120">
        <v>106.61</v>
      </c>
      <c r="S19" s="121">
        <v>48.08</v>
      </c>
      <c r="T19" s="124">
        <v>38.9</v>
      </c>
      <c r="U19" s="124">
        <v>8.2100000000000009</v>
      </c>
      <c r="V19" s="119">
        <v>12.66</v>
      </c>
      <c r="W19" s="120">
        <v>0.76600000000000001</v>
      </c>
      <c r="X19" s="120">
        <v>0.34</v>
      </c>
      <c r="Y19" s="120">
        <v>0.16</v>
      </c>
      <c r="Z19" s="121">
        <v>0.51300000000000001</v>
      </c>
      <c r="AA19" s="119">
        <v>22.7</v>
      </c>
      <c r="AB19" s="121">
        <v>128.822</v>
      </c>
      <c r="AC19" s="119">
        <v>24.25</v>
      </c>
      <c r="AD19" s="120">
        <v>21.23</v>
      </c>
      <c r="AE19" s="120">
        <v>7.73</v>
      </c>
      <c r="AF19" s="121">
        <v>0.1</v>
      </c>
      <c r="AG19" s="119">
        <v>3.6674199999999999</v>
      </c>
      <c r="AH19" s="120">
        <v>7</v>
      </c>
      <c r="AI19" s="120">
        <v>10.10764</v>
      </c>
      <c r="AJ19" s="120">
        <v>6.8083299999999998</v>
      </c>
      <c r="AK19" s="121">
        <v>11.3</v>
      </c>
      <c r="AL19" s="119">
        <v>9.0399999999999991</v>
      </c>
      <c r="AM19" s="121">
        <v>11.69</v>
      </c>
      <c r="AN19" s="119">
        <v>18.013000000000002</v>
      </c>
      <c r="AO19" s="125" t="s">
        <v>1381</v>
      </c>
      <c r="AP19" s="125" t="s">
        <v>1381</v>
      </c>
      <c r="AQ19" s="120">
        <v>5.6449999999999996</v>
      </c>
      <c r="AR19" s="125" t="s">
        <v>1381</v>
      </c>
      <c r="AS19" s="120">
        <v>1.84185</v>
      </c>
      <c r="AT19" s="120">
        <v>1.5629</v>
      </c>
      <c r="AU19" s="120">
        <v>12.236000000000001</v>
      </c>
      <c r="AV19" s="120">
        <v>1.641</v>
      </c>
      <c r="AW19" s="121">
        <v>11.372999999999999</v>
      </c>
    </row>
    <row r="20" spans="1:49" x14ac:dyDescent="0.3">
      <c r="A20" s="126" t="s">
        <v>702</v>
      </c>
      <c r="B20" s="119">
        <v>2.1</v>
      </c>
      <c r="C20" s="120">
        <v>15</v>
      </c>
      <c r="D20" s="120">
        <v>14.9</v>
      </c>
      <c r="E20" s="120">
        <v>2</v>
      </c>
      <c r="F20" s="120">
        <v>19.8</v>
      </c>
      <c r="G20" s="121">
        <v>17</v>
      </c>
      <c r="H20" s="119">
        <v>8.9</v>
      </c>
      <c r="I20" s="121">
        <v>32</v>
      </c>
      <c r="J20" s="119">
        <v>10.98</v>
      </c>
      <c r="K20" s="120">
        <v>12.14</v>
      </c>
      <c r="L20" s="121">
        <v>6.766</v>
      </c>
      <c r="M20" s="122" t="s">
        <v>1381</v>
      </c>
      <c r="N20" s="123" t="s">
        <v>1381</v>
      </c>
      <c r="O20" s="124">
        <v>1.139</v>
      </c>
      <c r="P20" s="119">
        <v>50.56</v>
      </c>
      <c r="Q20" s="120">
        <v>20</v>
      </c>
      <c r="R20" s="120">
        <v>106.61</v>
      </c>
      <c r="S20" s="121">
        <v>49.45</v>
      </c>
      <c r="T20" s="124">
        <v>38.65</v>
      </c>
      <c r="U20" s="124">
        <v>8.17</v>
      </c>
      <c r="V20" s="119">
        <v>12.09</v>
      </c>
      <c r="W20" s="120">
        <v>0.373</v>
      </c>
      <c r="X20" s="120">
        <v>0.33</v>
      </c>
      <c r="Y20" s="120">
        <v>0.16</v>
      </c>
      <c r="Z20" s="121">
        <v>0.35499999999999998</v>
      </c>
      <c r="AA20" s="119">
        <v>19.59</v>
      </c>
      <c r="AB20" s="121">
        <v>125.61499999999999</v>
      </c>
      <c r="AC20" s="119">
        <v>24.72</v>
      </c>
      <c r="AD20" s="120">
        <v>20.902000000000001</v>
      </c>
      <c r="AE20" s="120">
        <v>6.48</v>
      </c>
      <c r="AF20" s="121">
        <v>0</v>
      </c>
      <c r="AG20" s="119">
        <v>3.6674199999999999</v>
      </c>
      <c r="AH20" s="120">
        <v>5</v>
      </c>
      <c r="AI20" s="120">
        <v>10.246090000000001</v>
      </c>
      <c r="AJ20" s="120">
        <v>6.8083299999999998</v>
      </c>
      <c r="AK20" s="121">
        <v>11.3</v>
      </c>
      <c r="AL20" s="119">
        <v>9.33</v>
      </c>
      <c r="AM20" s="121">
        <v>11.98</v>
      </c>
      <c r="AN20" s="119">
        <v>18.013000000000002</v>
      </c>
      <c r="AO20" s="125" t="s">
        <v>1381</v>
      </c>
      <c r="AP20" s="125" t="s">
        <v>1381</v>
      </c>
      <c r="AQ20" s="120">
        <v>5.6390000000000002</v>
      </c>
      <c r="AR20" s="125" t="s">
        <v>1381</v>
      </c>
      <c r="AS20" s="120">
        <v>1.86965</v>
      </c>
      <c r="AT20" s="120">
        <v>1.5629</v>
      </c>
      <c r="AU20" s="120">
        <v>12.304</v>
      </c>
      <c r="AV20" s="120">
        <v>1.7070000000000001</v>
      </c>
      <c r="AW20" s="121">
        <v>11.218999999999999</v>
      </c>
    </row>
    <row r="21" spans="1:49" x14ac:dyDescent="0.3">
      <c r="A21" s="126" t="s">
        <v>703</v>
      </c>
      <c r="B21" s="119">
        <v>2.1</v>
      </c>
      <c r="C21" s="120">
        <v>15</v>
      </c>
      <c r="D21" s="120">
        <v>14.9</v>
      </c>
      <c r="E21" s="120">
        <v>2</v>
      </c>
      <c r="F21" s="120">
        <v>19.8</v>
      </c>
      <c r="G21" s="121">
        <v>17</v>
      </c>
      <c r="H21" s="119">
        <v>8.9</v>
      </c>
      <c r="I21" s="121">
        <v>32</v>
      </c>
      <c r="J21" s="119">
        <v>10.98</v>
      </c>
      <c r="K21" s="120">
        <v>12.14</v>
      </c>
      <c r="L21" s="121">
        <v>6.766</v>
      </c>
      <c r="M21" s="122" t="s">
        <v>1381</v>
      </c>
      <c r="N21" s="123" t="s">
        <v>1381</v>
      </c>
      <c r="O21" s="124">
        <v>1.139</v>
      </c>
      <c r="P21" s="119">
        <v>50.56</v>
      </c>
      <c r="Q21" s="120">
        <v>20</v>
      </c>
      <c r="R21" s="120">
        <v>106.61</v>
      </c>
      <c r="S21" s="121">
        <v>49.45</v>
      </c>
      <c r="T21" s="124">
        <v>38.65</v>
      </c>
      <c r="U21" s="124">
        <v>8.17</v>
      </c>
      <c r="V21" s="119">
        <v>12.09</v>
      </c>
      <c r="W21" s="120">
        <v>0.373</v>
      </c>
      <c r="X21" s="120">
        <v>0.33</v>
      </c>
      <c r="Y21" s="120">
        <v>0.16</v>
      </c>
      <c r="Z21" s="121">
        <v>0.35499999999999998</v>
      </c>
      <c r="AA21" s="119">
        <v>19.59</v>
      </c>
      <c r="AB21" s="121">
        <v>125.61499999999999</v>
      </c>
      <c r="AC21" s="119">
        <v>24.72</v>
      </c>
      <c r="AD21" s="120">
        <v>20.902000000000001</v>
      </c>
      <c r="AE21" s="120">
        <v>6.48</v>
      </c>
      <c r="AF21" s="121">
        <v>0</v>
      </c>
      <c r="AG21" s="119">
        <v>3.6674199999999999</v>
      </c>
      <c r="AH21" s="120">
        <v>5</v>
      </c>
      <c r="AI21" s="120">
        <v>10.246090000000001</v>
      </c>
      <c r="AJ21" s="120">
        <v>6.8083299999999998</v>
      </c>
      <c r="AK21" s="121">
        <v>11.3</v>
      </c>
      <c r="AL21" s="119">
        <v>9.33</v>
      </c>
      <c r="AM21" s="121">
        <v>11.98</v>
      </c>
      <c r="AN21" s="119">
        <v>18.013000000000002</v>
      </c>
      <c r="AO21" s="125" t="s">
        <v>1381</v>
      </c>
      <c r="AP21" s="125" t="s">
        <v>1381</v>
      </c>
      <c r="AQ21" s="120">
        <v>5.6390000000000002</v>
      </c>
      <c r="AR21" s="125" t="s">
        <v>1381</v>
      </c>
      <c r="AS21" s="120">
        <v>1.86965</v>
      </c>
      <c r="AT21" s="120">
        <v>1.5629</v>
      </c>
      <c r="AU21" s="120">
        <v>12.304</v>
      </c>
      <c r="AV21" s="120">
        <v>1.7070000000000001</v>
      </c>
      <c r="AW21" s="121">
        <v>11.218999999999999</v>
      </c>
    </row>
    <row r="22" spans="1:49" x14ac:dyDescent="0.3">
      <c r="A22" s="126" t="s">
        <v>704</v>
      </c>
      <c r="B22" s="119">
        <v>2.1</v>
      </c>
      <c r="C22" s="120">
        <v>15</v>
      </c>
      <c r="D22" s="120">
        <v>14.9</v>
      </c>
      <c r="E22" s="120">
        <v>2</v>
      </c>
      <c r="F22" s="120">
        <v>15.3</v>
      </c>
      <c r="G22" s="121">
        <v>17</v>
      </c>
      <c r="H22" s="119">
        <v>8.9</v>
      </c>
      <c r="I22" s="121">
        <v>32</v>
      </c>
      <c r="J22" s="119">
        <v>10.97</v>
      </c>
      <c r="K22" s="120">
        <v>12.34</v>
      </c>
      <c r="L22" s="121">
        <v>6.7389999999999999</v>
      </c>
      <c r="M22" s="122" t="s">
        <v>1381</v>
      </c>
      <c r="N22" s="123" t="s">
        <v>1381</v>
      </c>
      <c r="O22" s="124">
        <v>1.139</v>
      </c>
      <c r="P22" s="119">
        <v>49.92</v>
      </c>
      <c r="Q22" s="120">
        <v>20.34</v>
      </c>
      <c r="R22" s="120">
        <v>107.56</v>
      </c>
      <c r="S22" s="121">
        <v>52.44</v>
      </c>
      <c r="T22" s="124">
        <v>38.651200000000003</v>
      </c>
      <c r="U22" s="124">
        <v>8.17</v>
      </c>
      <c r="V22" s="119">
        <v>12.09</v>
      </c>
      <c r="W22" s="120">
        <v>1.9379999999999999</v>
      </c>
      <c r="X22" s="120">
        <v>0.32</v>
      </c>
      <c r="Y22" s="120">
        <v>0.16</v>
      </c>
      <c r="Z22" s="121">
        <v>0.45300000000000001</v>
      </c>
      <c r="AA22" s="119">
        <v>22.89</v>
      </c>
      <c r="AB22" s="121">
        <v>128.91</v>
      </c>
      <c r="AC22" s="119">
        <v>24.7</v>
      </c>
      <c r="AD22" s="120">
        <v>21.663</v>
      </c>
      <c r="AE22" s="120">
        <v>6.46</v>
      </c>
      <c r="AF22" s="121">
        <v>0</v>
      </c>
      <c r="AG22" s="119">
        <v>3.6674199999999999</v>
      </c>
      <c r="AH22" s="120">
        <v>4</v>
      </c>
      <c r="AI22" s="120">
        <v>10.20299</v>
      </c>
      <c r="AJ22" s="120">
        <v>6.8083299999999998</v>
      </c>
      <c r="AK22" s="121">
        <v>11.3</v>
      </c>
      <c r="AL22" s="119">
        <v>9.11</v>
      </c>
      <c r="AM22" s="121">
        <v>11.76</v>
      </c>
      <c r="AN22" s="119">
        <v>18.013000000000002</v>
      </c>
      <c r="AO22" s="125" t="s">
        <v>1381</v>
      </c>
      <c r="AP22" s="125" t="s">
        <v>1381</v>
      </c>
      <c r="AQ22" s="120">
        <v>5.6369999999999996</v>
      </c>
      <c r="AR22" s="125" t="s">
        <v>1381</v>
      </c>
      <c r="AS22" s="120">
        <v>1.8559600000000001</v>
      </c>
      <c r="AT22" s="120">
        <v>1.5629</v>
      </c>
      <c r="AU22" s="120">
        <v>12.304</v>
      </c>
      <c r="AV22" s="120">
        <v>1.641</v>
      </c>
      <c r="AW22" s="121">
        <v>11.331</v>
      </c>
    </row>
    <row r="23" spans="1:49" x14ac:dyDescent="0.3">
      <c r="A23" s="126" t="s">
        <v>705</v>
      </c>
      <c r="B23" s="119">
        <v>2.1</v>
      </c>
      <c r="C23" s="120">
        <v>15</v>
      </c>
      <c r="D23" s="120">
        <v>14.9</v>
      </c>
      <c r="E23" s="120">
        <v>2</v>
      </c>
      <c r="F23" s="120">
        <v>15.3</v>
      </c>
      <c r="G23" s="121">
        <v>17</v>
      </c>
      <c r="H23" s="119">
        <v>8.9</v>
      </c>
      <c r="I23" s="121">
        <v>32</v>
      </c>
      <c r="J23" s="119">
        <v>10.97</v>
      </c>
      <c r="K23" s="120">
        <v>12.34</v>
      </c>
      <c r="L23" s="121">
        <v>6.7389999999999999</v>
      </c>
      <c r="M23" s="122" t="s">
        <v>1381</v>
      </c>
      <c r="N23" s="123" t="s">
        <v>1381</v>
      </c>
      <c r="O23" s="124">
        <v>1.139</v>
      </c>
      <c r="P23" s="119">
        <v>49.92</v>
      </c>
      <c r="Q23" s="120">
        <v>20.34</v>
      </c>
      <c r="R23" s="120">
        <v>107.56</v>
      </c>
      <c r="S23" s="121">
        <v>52.44</v>
      </c>
      <c r="T23" s="124">
        <v>38.651200000000003</v>
      </c>
      <c r="U23" s="124">
        <v>8.17</v>
      </c>
      <c r="V23" s="119">
        <v>12.09</v>
      </c>
      <c r="W23" s="120">
        <v>1.9379999999999999</v>
      </c>
      <c r="X23" s="120">
        <v>0.32</v>
      </c>
      <c r="Y23" s="120">
        <v>0.16</v>
      </c>
      <c r="Z23" s="121">
        <v>0.45300000000000001</v>
      </c>
      <c r="AA23" s="119">
        <v>22.89</v>
      </c>
      <c r="AB23" s="121">
        <v>128.91</v>
      </c>
      <c r="AC23" s="119">
        <v>24.7</v>
      </c>
      <c r="AD23" s="120">
        <v>21.663</v>
      </c>
      <c r="AE23" s="120">
        <v>6.46</v>
      </c>
      <c r="AF23" s="121">
        <v>0</v>
      </c>
      <c r="AG23" s="119">
        <v>3.6674199999999999</v>
      </c>
      <c r="AH23" s="120">
        <v>4</v>
      </c>
      <c r="AI23" s="120">
        <v>10.20299</v>
      </c>
      <c r="AJ23" s="120">
        <v>6.8083299999999998</v>
      </c>
      <c r="AK23" s="121">
        <v>11.3</v>
      </c>
      <c r="AL23" s="119">
        <v>9.11</v>
      </c>
      <c r="AM23" s="121">
        <v>11.76</v>
      </c>
      <c r="AN23" s="119">
        <v>18.013000000000002</v>
      </c>
      <c r="AO23" s="125" t="s">
        <v>1381</v>
      </c>
      <c r="AP23" s="125" t="s">
        <v>1381</v>
      </c>
      <c r="AQ23" s="120">
        <v>5.6369999999999996</v>
      </c>
      <c r="AR23" s="125" t="s">
        <v>1381</v>
      </c>
      <c r="AS23" s="120">
        <v>1.8559600000000001</v>
      </c>
      <c r="AT23" s="120">
        <v>1.5629</v>
      </c>
      <c r="AU23" s="120">
        <v>12.304</v>
      </c>
      <c r="AV23" s="120">
        <v>1.641</v>
      </c>
      <c r="AW23" s="121">
        <v>11.331</v>
      </c>
    </row>
    <row r="24" spans="1:49" x14ac:dyDescent="0.3">
      <c r="A24" s="126" t="s">
        <v>706</v>
      </c>
      <c r="B24" s="119">
        <v>2.1</v>
      </c>
      <c r="C24" s="120">
        <v>15</v>
      </c>
      <c r="D24" s="120">
        <v>14.9</v>
      </c>
      <c r="E24" s="120">
        <v>2</v>
      </c>
      <c r="F24" s="120">
        <v>19.3</v>
      </c>
      <c r="G24" s="121">
        <v>17</v>
      </c>
      <c r="H24" s="119">
        <v>8.9</v>
      </c>
      <c r="I24" s="121">
        <v>32</v>
      </c>
      <c r="J24" s="119">
        <v>11.03</v>
      </c>
      <c r="K24" s="120">
        <v>12.18</v>
      </c>
      <c r="L24" s="121">
        <v>8.4009999999999998</v>
      </c>
      <c r="M24" s="119">
        <v>1.07</v>
      </c>
      <c r="N24" s="121">
        <v>43.97</v>
      </c>
      <c r="O24" s="124">
        <v>1.139</v>
      </c>
      <c r="P24" s="119">
        <v>54.46</v>
      </c>
      <c r="Q24" s="120">
        <v>20.34</v>
      </c>
      <c r="R24" s="120">
        <v>107.56</v>
      </c>
      <c r="S24" s="121">
        <v>49.72</v>
      </c>
      <c r="T24" s="124">
        <v>39.255450000000003</v>
      </c>
      <c r="U24" s="124">
        <v>8.14</v>
      </c>
      <c r="V24" s="119">
        <v>12.09</v>
      </c>
      <c r="W24" s="120">
        <v>1.2709999999999999</v>
      </c>
      <c r="X24" s="120">
        <v>0.35</v>
      </c>
      <c r="Y24" s="120">
        <v>0.16</v>
      </c>
      <c r="Z24" s="121">
        <v>0.28499999999999998</v>
      </c>
      <c r="AA24" s="119">
        <v>22.73</v>
      </c>
      <c r="AB24" s="121">
        <v>128.74700000000001</v>
      </c>
      <c r="AC24" s="119">
        <v>25.11</v>
      </c>
      <c r="AD24" s="120">
        <v>21.42</v>
      </c>
      <c r="AE24" s="120">
        <v>6.94</v>
      </c>
      <c r="AF24" s="121">
        <v>0.5</v>
      </c>
      <c r="AG24" s="119">
        <v>3.6674199999999999</v>
      </c>
      <c r="AH24" s="120">
        <v>4</v>
      </c>
      <c r="AI24" s="120">
        <v>10.304500000000001</v>
      </c>
      <c r="AJ24" s="120">
        <v>6.8083299999999998</v>
      </c>
      <c r="AK24" s="121">
        <v>11.3</v>
      </c>
      <c r="AL24" s="119">
        <v>8.7100000000000009</v>
      </c>
      <c r="AM24" s="121">
        <v>11.36</v>
      </c>
      <c r="AN24" s="119">
        <v>18.013000000000002</v>
      </c>
      <c r="AO24" s="125" t="s">
        <v>1381</v>
      </c>
      <c r="AP24" s="125" t="s">
        <v>1381</v>
      </c>
      <c r="AQ24" s="120">
        <v>5.6689999999999996</v>
      </c>
      <c r="AR24" s="125" t="s">
        <v>1381</v>
      </c>
      <c r="AS24" s="120">
        <v>1.8688199999999999</v>
      </c>
      <c r="AT24" s="120">
        <v>1.5629</v>
      </c>
      <c r="AU24" s="120">
        <v>12.304</v>
      </c>
      <c r="AV24" s="120">
        <v>1.7030000000000001</v>
      </c>
      <c r="AW24" s="121">
        <v>11.218999999999999</v>
      </c>
    </row>
    <row r="25" spans="1:49" x14ac:dyDescent="0.3">
      <c r="A25" s="126" t="s">
        <v>707</v>
      </c>
      <c r="B25" s="119">
        <v>2.1</v>
      </c>
      <c r="C25" s="120">
        <v>15</v>
      </c>
      <c r="D25" s="120">
        <v>14.9</v>
      </c>
      <c r="E25" s="120">
        <v>2</v>
      </c>
      <c r="F25" s="120">
        <v>19.3</v>
      </c>
      <c r="G25" s="121">
        <v>17</v>
      </c>
      <c r="H25" s="119">
        <v>8.9</v>
      </c>
      <c r="I25" s="121">
        <v>32</v>
      </c>
      <c r="J25" s="119">
        <v>11.03</v>
      </c>
      <c r="K25" s="120">
        <v>12.18</v>
      </c>
      <c r="L25" s="121">
        <v>8.4009999999999998</v>
      </c>
      <c r="M25" s="119">
        <v>1.07</v>
      </c>
      <c r="N25" s="121">
        <v>43.97</v>
      </c>
      <c r="O25" s="124">
        <v>1.139</v>
      </c>
      <c r="P25" s="119">
        <v>54.46</v>
      </c>
      <c r="Q25" s="120">
        <v>20.34</v>
      </c>
      <c r="R25" s="120">
        <v>107.56</v>
      </c>
      <c r="S25" s="121">
        <v>49.72</v>
      </c>
      <c r="T25" s="124">
        <v>39.255450000000003</v>
      </c>
      <c r="U25" s="124">
        <v>8.14</v>
      </c>
      <c r="V25" s="119">
        <v>12.09</v>
      </c>
      <c r="W25" s="120">
        <v>1.2709999999999999</v>
      </c>
      <c r="X25" s="120">
        <v>0.35</v>
      </c>
      <c r="Y25" s="120">
        <v>0.16</v>
      </c>
      <c r="Z25" s="121">
        <v>0.28499999999999998</v>
      </c>
      <c r="AA25" s="119">
        <v>22.73</v>
      </c>
      <c r="AB25" s="121">
        <v>128.74700000000001</v>
      </c>
      <c r="AC25" s="119">
        <v>25.11</v>
      </c>
      <c r="AD25" s="120">
        <v>21.42</v>
      </c>
      <c r="AE25" s="120">
        <v>6.94</v>
      </c>
      <c r="AF25" s="121">
        <v>0.5</v>
      </c>
      <c r="AG25" s="119">
        <v>3.6674199999999999</v>
      </c>
      <c r="AH25" s="120">
        <v>4</v>
      </c>
      <c r="AI25" s="120">
        <v>10.304500000000001</v>
      </c>
      <c r="AJ25" s="120">
        <v>6.8083299999999998</v>
      </c>
      <c r="AK25" s="121">
        <v>11.3</v>
      </c>
      <c r="AL25" s="119">
        <v>8.7100000000000009</v>
      </c>
      <c r="AM25" s="121">
        <v>11.36</v>
      </c>
      <c r="AN25" s="119">
        <v>18.013000000000002</v>
      </c>
      <c r="AO25" s="125" t="s">
        <v>1381</v>
      </c>
      <c r="AP25" s="125" t="s">
        <v>1381</v>
      </c>
      <c r="AQ25" s="120">
        <v>5.6689999999999996</v>
      </c>
      <c r="AR25" s="125" t="s">
        <v>1381</v>
      </c>
      <c r="AS25" s="120">
        <v>1.8688199999999999</v>
      </c>
      <c r="AT25" s="120">
        <v>1.5629</v>
      </c>
      <c r="AU25" s="120">
        <v>12.304</v>
      </c>
      <c r="AV25" s="120">
        <v>1.7030000000000001</v>
      </c>
      <c r="AW25" s="121">
        <v>11.218999999999999</v>
      </c>
    </row>
    <row r="26" spans="1:49" x14ac:dyDescent="0.3">
      <c r="A26" s="126" t="s">
        <v>708</v>
      </c>
      <c r="B26" s="119">
        <v>2.1</v>
      </c>
      <c r="C26" s="120">
        <v>15</v>
      </c>
      <c r="D26" s="120">
        <v>14.9</v>
      </c>
      <c r="E26" s="120">
        <v>2</v>
      </c>
      <c r="F26" s="120">
        <v>14</v>
      </c>
      <c r="G26" s="121">
        <v>17</v>
      </c>
      <c r="H26" s="119">
        <v>9.8000000000000007</v>
      </c>
      <c r="I26" s="121">
        <v>32</v>
      </c>
      <c r="J26" s="119">
        <v>11</v>
      </c>
      <c r="K26" s="120">
        <v>12.14</v>
      </c>
      <c r="L26" s="121">
        <v>8.3859999999999992</v>
      </c>
      <c r="M26" s="122" t="s">
        <v>1381</v>
      </c>
      <c r="N26" s="123" t="s">
        <v>1381</v>
      </c>
      <c r="O26" s="124">
        <v>1.139</v>
      </c>
      <c r="P26" s="119">
        <v>50.56</v>
      </c>
      <c r="Q26" s="120">
        <v>20.34</v>
      </c>
      <c r="R26" s="120">
        <v>107.56</v>
      </c>
      <c r="S26" s="121">
        <v>48.33</v>
      </c>
      <c r="T26" s="124">
        <v>39.966000000000001</v>
      </c>
      <c r="U26" s="124">
        <v>8.17</v>
      </c>
      <c r="V26" s="119">
        <v>12.66</v>
      </c>
      <c r="W26" s="120">
        <v>1.0449999999999999</v>
      </c>
      <c r="X26" s="120">
        <v>0.34</v>
      </c>
      <c r="Y26" s="120">
        <v>0.16</v>
      </c>
      <c r="Z26" s="121">
        <v>0.28499999999999998</v>
      </c>
      <c r="AA26" s="119">
        <v>23.36</v>
      </c>
      <c r="AB26" s="121">
        <v>127.92</v>
      </c>
      <c r="AC26" s="119">
        <v>25.07</v>
      </c>
      <c r="AD26" s="120">
        <v>21.641999999999999</v>
      </c>
      <c r="AE26" s="120">
        <v>6.94</v>
      </c>
      <c r="AF26" s="121">
        <v>0</v>
      </c>
      <c r="AG26" s="119">
        <v>3.6674199999999999</v>
      </c>
      <c r="AH26" s="120">
        <v>12.7</v>
      </c>
      <c r="AI26" s="120">
        <v>10.163410000000001</v>
      </c>
      <c r="AJ26" s="120">
        <v>6.8083299999999998</v>
      </c>
      <c r="AK26" s="121">
        <v>11.3</v>
      </c>
      <c r="AL26" s="119">
        <v>8.61</v>
      </c>
      <c r="AM26" s="121">
        <v>11.26</v>
      </c>
      <c r="AN26" s="119">
        <v>18.013000000000002</v>
      </c>
      <c r="AO26" s="125" t="s">
        <v>1381</v>
      </c>
      <c r="AP26" s="125" t="s">
        <v>1381</v>
      </c>
      <c r="AQ26" s="120">
        <v>5.6870000000000003</v>
      </c>
      <c r="AR26" s="125" t="s">
        <v>1381</v>
      </c>
      <c r="AS26" s="120">
        <v>1.88625</v>
      </c>
      <c r="AT26" s="120">
        <v>1.5629</v>
      </c>
      <c r="AU26" s="120">
        <v>12.304</v>
      </c>
      <c r="AV26" s="120">
        <v>1.7869999999999999</v>
      </c>
      <c r="AW26" s="121">
        <v>11.331</v>
      </c>
    </row>
    <row r="27" spans="1:49" x14ac:dyDescent="0.3">
      <c r="A27" s="126" t="s">
        <v>709</v>
      </c>
      <c r="B27" s="119">
        <v>2.1</v>
      </c>
      <c r="C27" s="120">
        <v>15</v>
      </c>
      <c r="D27" s="120">
        <v>14.9</v>
      </c>
      <c r="E27" s="120">
        <v>2</v>
      </c>
      <c r="F27" s="120">
        <v>14</v>
      </c>
      <c r="G27" s="121">
        <v>17</v>
      </c>
      <c r="H27" s="119">
        <v>9.8000000000000007</v>
      </c>
      <c r="I27" s="121">
        <v>32</v>
      </c>
      <c r="J27" s="119">
        <v>11</v>
      </c>
      <c r="K27" s="120">
        <v>12.14</v>
      </c>
      <c r="L27" s="121">
        <v>8.3859999999999992</v>
      </c>
      <c r="M27" s="122" t="s">
        <v>1381</v>
      </c>
      <c r="N27" s="123" t="s">
        <v>1381</v>
      </c>
      <c r="O27" s="124">
        <v>1.139</v>
      </c>
      <c r="P27" s="119">
        <v>50.56</v>
      </c>
      <c r="Q27" s="120">
        <v>20.34</v>
      </c>
      <c r="R27" s="120">
        <v>107.56</v>
      </c>
      <c r="S27" s="121">
        <v>48.33</v>
      </c>
      <c r="T27" s="124">
        <v>39.966000000000001</v>
      </c>
      <c r="U27" s="124">
        <v>8.17</v>
      </c>
      <c r="V27" s="119">
        <v>12.66</v>
      </c>
      <c r="W27" s="120">
        <v>1.0449999999999999</v>
      </c>
      <c r="X27" s="120">
        <v>0.34</v>
      </c>
      <c r="Y27" s="120">
        <v>0.16</v>
      </c>
      <c r="Z27" s="121">
        <v>0.28499999999999998</v>
      </c>
      <c r="AA27" s="119">
        <v>23.36</v>
      </c>
      <c r="AB27" s="121">
        <v>127.92</v>
      </c>
      <c r="AC27" s="119">
        <v>25.07</v>
      </c>
      <c r="AD27" s="120">
        <v>21.641999999999999</v>
      </c>
      <c r="AE27" s="120">
        <v>6.94</v>
      </c>
      <c r="AF27" s="121">
        <v>0</v>
      </c>
      <c r="AG27" s="119">
        <v>3.6674199999999999</v>
      </c>
      <c r="AH27" s="120">
        <v>12.7</v>
      </c>
      <c r="AI27" s="120">
        <v>10.163410000000001</v>
      </c>
      <c r="AJ27" s="120">
        <v>6.8083299999999998</v>
      </c>
      <c r="AK27" s="121">
        <v>11.3</v>
      </c>
      <c r="AL27" s="119">
        <v>8.61</v>
      </c>
      <c r="AM27" s="121">
        <v>11.26</v>
      </c>
      <c r="AN27" s="119">
        <v>18.013000000000002</v>
      </c>
      <c r="AO27" s="125" t="s">
        <v>1381</v>
      </c>
      <c r="AP27" s="125" t="s">
        <v>1381</v>
      </c>
      <c r="AQ27" s="120">
        <v>5.6870000000000003</v>
      </c>
      <c r="AR27" s="125" t="s">
        <v>1381</v>
      </c>
      <c r="AS27" s="120">
        <v>1.88625</v>
      </c>
      <c r="AT27" s="120">
        <v>1.5629</v>
      </c>
      <c r="AU27" s="120">
        <v>12.304</v>
      </c>
      <c r="AV27" s="120">
        <v>1.7869999999999999</v>
      </c>
      <c r="AW27" s="121">
        <v>11.331</v>
      </c>
    </row>
    <row r="28" spans="1:49" x14ac:dyDescent="0.3">
      <c r="A28" s="126" t="s">
        <v>710</v>
      </c>
      <c r="B28" s="119">
        <v>2.1</v>
      </c>
      <c r="C28" s="120">
        <v>15</v>
      </c>
      <c r="D28" s="120">
        <v>14.9</v>
      </c>
      <c r="E28" s="120">
        <v>2</v>
      </c>
      <c r="F28" s="120">
        <v>9.6</v>
      </c>
      <c r="G28" s="121">
        <v>17</v>
      </c>
      <c r="H28" s="119">
        <v>9.6999999999999993</v>
      </c>
      <c r="I28" s="121">
        <v>32</v>
      </c>
      <c r="J28" s="119">
        <v>10.98</v>
      </c>
      <c r="K28" s="120">
        <v>12.15</v>
      </c>
      <c r="L28" s="121">
        <v>8.4730000000000008</v>
      </c>
      <c r="M28" s="122" t="s">
        <v>1381</v>
      </c>
      <c r="N28" s="123" t="s">
        <v>1381</v>
      </c>
      <c r="O28" s="124">
        <v>1.139</v>
      </c>
      <c r="P28" s="119">
        <v>62.8</v>
      </c>
      <c r="Q28" s="120">
        <v>20.34</v>
      </c>
      <c r="R28" s="120">
        <v>107.56</v>
      </c>
      <c r="S28" s="121">
        <v>53.1</v>
      </c>
      <c r="T28" s="124">
        <v>39.698</v>
      </c>
      <c r="U28" s="124">
        <v>8.2100000000000009</v>
      </c>
      <c r="V28" s="119">
        <v>12.09</v>
      </c>
      <c r="W28" s="120">
        <v>1.3919999999999999</v>
      </c>
      <c r="X28" s="120">
        <v>0.34</v>
      </c>
      <c r="Y28" s="120">
        <v>0.16</v>
      </c>
      <c r="Z28" s="121">
        <v>0.28499999999999998</v>
      </c>
      <c r="AA28" s="119">
        <v>24.98</v>
      </c>
      <c r="AB28" s="121">
        <v>129.01</v>
      </c>
      <c r="AC28" s="119">
        <v>25.4</v>
      </c>
      <c r="AD28" s="120">
        <v>21.222999999999999</v>
      </c>
      <c r="AE28" s="120">
        <v>6.94</v>
      </c>
      <c r="AF28" s="121">
        <v>0</v>
      </c>
      <c r="AG28" s="119">
        <v>3.6674199999999999</v>
      </c>
      <c r="AH28" s="120">
        <v>11.6</v>
      </c>
      <c r="AI28" s="120">
        <v>10.22917</v>
      </c>
      <c r="AJ28" s="120">
        <v>6.8083299999999998</v>
      </c>
      <c r="AK28" s="121">
        <v>11.3</v>
      </c>
      <c r="AL28" s="119">
        <v>8.57</v>
      </c>
      <c r="AM28" s="121">
        <v>11.21</v>
      </c>
      <c r="AN28" s="119">
        <v>18.013000000000002</v>
      </c>
      <c r="AO28" s="125" t="s">
        <v>1381</v>
      </c>
      <c r="AP28" s="125" t="s">
        <v>1381</v>
      </c>
      <c r="AQ28" s="120">
        <v>5.6239999999999997</v>
      </c>
      <c r="AR28" s="125" t="s">
        <v>1381</v>
      </c>
      <c r="AS28" s="120">
        <v>1.88853</v>
      </c>
      <c r="AT28" s="120">
        <v>1.5629</v>
      </c>
      <c r="AU28" s="120">
        <v>12.304</v>
      </c>
      <c r="AV28" s="120">
        <v>1.798</v>
      </c>
      <c r="AW28" s="121">
        <v>11.372999999999999</v>
      </c>
    </row>
    <row r="29" spans="1:49" x14ac:dyDescent="0.3">
      <c r="A29" s="126" t="s">
        <v>711</v>
      </c>
      <c r="B29" s="119">
        <v>2.1</v>
      </c>
      <c r="C29" s="120">
        <v>15</v>
      </c>
      <c r="D29" s="120">
        <v>14.9</v>
      </c>
      <c r="E29" s="120">
        <v>2</v>
      </c>
      <c r="F29" s="120">
        <v>9.6</v>
      </c>
      <c r="G29" s="121">
        <v>17</v>
      </c>
      <c r="H29" s="119">
        <v>9.6999999999999993</v>
      </c>
      <c r="I29" s="121">
        <v>32</v>
      </c>
      <c r="J29" s="119">
        <v>10.98</v>
      </c>
      <c r="K29" s="120">
        <v>12.15</v>
      </c>
      <c r="L29" s="121">
        <v>8.4730000000000008</v>
      </c>
      <c r="M29" s="122" t="s">
        <v>1381</v>
      </c>
      <c r="N29" s="123" t="s">
        <v>1381</v>
      </c>
      <c r="O29" s="124">
        <v>1.139</v>
      </c>
      <c r="P29" s="119">
        <v>62.8</v>
      </c>
      <c r="Q29" s="120">
        <v>20.34</v>
      </c>
      <c r="R29" s="120">
        <v>107.56</v>
      </c>
      <c r="S29" s="121">
        <v>53.1</v>
      </c>
      <c r="T29" s="124">
        <v>39.698</v>
      </c>
      <c r="U29" s="124">
        <v>8.2100000000000009</v>
      </c>
      <c r="V29" s="119">
        <v>12.09</v>
      </c>
      <c r="W29" s="120">
        <v>1.3919999999999999</v>
      </c>
      <c r="X29" s="120">
        <v>0.34</v>
      </c>
      <c r="Y29" s="120">
        <v>0.16</v>
      </c>
      <c r="Z29" s="121">
        <v>0.28499999999999998</v>
      </c>
      <c r="AA29" s="119">
        <v>24.98</v>
      </c>
      <c r="AB29" s="121">
        <v>129.01</v>
      </c>
      <c r="AC29" s="119">
        <v>25.4</v>
      </c>
      <c r="AD29" s="120">
        <v>21.222999999999999</v>
      </c>
      <c r="AE29" s="120">
        <v>6.94</v>
      </c>
      <c r="AF29" s="121">
        <v>0</v>
      </c>
      <c r="AG29" s="119">
        <v>3.6674199999999999</v>
      </c>
      <c r="AH29" s="120">
        <v>11.6</v>
      </c>
      <c r="AI29" s="120">
        <v>10.22917</v>
      </c>
      <c r="AJ29" s="120">
        <v>6.8083299999999998</v>
      </c>
      <c r="AK29" s="121">
        <v>11.3</v>
      </c>
      <c r="AL29" s="119">
        <v>8.57</v>
      </c>
      <c r="AM29" s="121">
        <v>11.21</v>
      </c>
      <c r="AN29" s="119">
        <v>18.013000000000002</v>
      </c>
      <c r="AO29" s="125" t="s">
        <v>1381</v>
      </c>
      <c r="AP29" s="125" t="s">
        <v>1381</v>
      </c>
      <c r="AQ29" s="120">
        <v>5.6239999999999997</v>
      </c>
      <c r="AR29" s="125" t="s">
        <v>1381</v>
      </c>
      <c r="AS29" s="120">
        <v>1.88853</v>
      </c>
      <c r="AT29" s="120">
        <v>1.5629</v>
      </c>
      <c r="AU29" s="120">
        <v>12.304</v>
      </c>
      <c r="AV29" s="120">
        <v>1.798</v>
      </c>
      <c r="AW29" s="121">
        <v>11.372999999999999</v>
      </c>
    </row>
    <row r="30" spans="1:49" x14ac:dyDescent="0.3">
      <c r="A30" s="126" t="s">
        <v>712</v>
      </c>
      <c r="B30" s="119">
        <v>2.1</v>
      </c>
      <c r="C30" s="120">
        <v>15</v>
      </c>
      <c r="D30" s="120">
        <v>14.9</v>
      </c>
      <c r="E30" s="120">
        <v>2</v>
      </c>
      <c r="F30" s="120">
        <v>15.3</v>
      </c>
      <c r="G30" s="121">
        <v>17</v>
      </c>
      <c r="H30" s="119">
        <v>9.6999999999999993</v>
      </c>
      <c r="I30" s="121">
        <v>32</v>
      </c>
      <c r="J30" s="119">
        <v>12.48</v>
      </c>
      <c r="K30" s="120">
        <v>12.29</v>
      </c>
      <c r="L30" s="121">
        <v>8.3810000000000002</v>
      </c>
      <c r="M30" s="122" t="s">
        <v>1381</v>
      </c>
      <c r="N30" s="123" t="s">
        <v>1381</v>
      </c>
      <c r="O30" s="124">
        <v>1.139</v>
      </c>
      <c r="P30" s="119">
        <v>64.989999999999995</v>
      </c>
      <c r="Q30" s="120">
        <v>20</v>
      </c>
      <c r="R30" s="120">
        <v>107.56</v>
      </c>
      <c r="S30" s="121">
        <v>46.21</v>
      </c>
      <c r="T30" s="124">
        <v>39.936999999999998</v>
      </c>
      <c r="U30" s="124">
        <v>8.15</v>
      </c>
      <c r="V30" s="119">
        <v>12.09</v>
      </c>
      <c r="W30" s="120">
        <v>0.499</v>
      </c>
      <c r="X30" s="120">
        <v>0.33</v>
      </c>
      <c r="Y30" s="120">
        <v>0.16</v>
      </c>
      <c r="Z30" s="121">
        <v>0.28499999999999998</v>
      </c>
      <c r="AA30" s="119">
        <v>24.87</v>
      </c>
      <c r="AB30" s="121">
        <v>128.15</v>
      </c>
      <c r="AC30" s="119">
        <v>24.96</v>
      </c>
      <c r="AD30" s="120">
        <v>21.338999999999999</v>
      </c>
      <c r="AE30" s="120">
        <v>6.94</v>
      </c>
      <c r="AF30" s="121">
        <v>0</v>
      </c>
      <c r="AG30" s="119">
        <v>3.6674199999999999</v>
      </c>
      <c r="AH30" s="120">
        <v>11.6</v>
      </c>
      <c r="AI30" s="120">
        <v>10.11598</v>
      </c>
      <c r="AJ30" s="120">
        <v>6.8083299999999998</v>
      </c>
      <c r="AK30" s="121">
        <v>11.3</v>
      </c>
      <c r="AL30" s="119">
        <v>8.57</v>
      </c>
      <c r="AM30" s="121">
        <v>11.22</v>
      </c>
      <c r="AN30" s="119">
        <v>18.013000000000002</v>
      </c>
      <c r="AO30" s="125" t="s">
        <v>1381</v>
      </c>
      <c r="AP30" s="125" t="s">
        <v>1381</v>
      </c>
      <c r="AQ30" s="120">
        <v>5.5990000000000002</v>
      </c>
      <c r="AR30" s="125" t="s">
        <v>1381</v>
      </c>
      <c r="AS30" s="120">
        <v>1.88853</v>
      </c>
      <c r="AT30" s="120">
        <v>1.5629</v>
      </c>
      <c r="AU30" s="120">
        <v>12.304</v>
      </c>
      <c r="AV30" s="120">
        <v>1.798</v>
      </c>
      <c r="AW30" s="121">
        <v>11.372999999999999</v>
      </c>
    </row>
    <row r="31" spans="1:49" x14ac:dyDescent="0.3">
      <c r="A31" s="126" t="s">
        <v>713</v>
      </c>
      <c r="B31" s="119">
        <v>2.1</v>
      </c>
      <c r="C31" s="120">
        <v>15</v>
      </c>
      <c r="D31" s="120">
        <v>14.9</v>
      </c>
      <c r="E31" s="120">
        <v>2</v>
      </c>
      <c r="F31" s="120">
        <v>15.3</v>
      </c>
      <c r="G31" s="121">
        <v>17</v>
      </c>
      <c r="H31" s="119">
        <v>9.6999999999999993</v>
      </c>
      <c r="I31" s="121">
        <v>32</v>
      </c>
      <c r="J31" s="119">
        <v>12.48</v>
      </c>
      <c r="K31" s="120">
        <v>12.29</v>
      </c>
      <c r="L31" s="121">
        <v>8.3810000000000002</v>
      </c>
      <c r="M31" s="122" t="s">
        <v>1381</v>
      </c>
      <c r="N31" s="123" t="s">
        <v>1381</v>
      </c>
      <c r="O31" s="124">
        <v>1.139</v>
      </c>
      <c r="P31" s="119">
        <v>64.989999999999995</v>
      </c>
      <c r="Q31" s="120">
        <v>20</v>
      </c>
      <c r="R31" s="120">
        <v>107.56</v>
      </c>
      <c r="S31" s="121">
        <v>46.21</v>
      </c>
      <c r="T31" s="124">
        <v>39.936999999999998</v>
      </c>
      <c r="U31" s="124">
        <v>8.15</v>
      </c>
      <c r="V31" s="119">
        <v>12.09</v>
      </c>
      <c r="W31" s="120">
        <v>0.499</v>
      </c>
      <c r="X31" s="120">
        <v>0.33</v>
      </c>
      <c r="Y31" s="120">
        <v>0.16</v>
      </c>
      <c r="Z31" s="121">
        <v>0.28499999999999998</v>
      </c>
      <c r="AA31" s="119">
        <v>24.87</v>
      </c>
      <c r="AB31" s="121">
        <v>128.15</v>
      </c>
      <c r="AC31" s="119">
        <v>24.96</v>
      </c>
      <c r="AD31" s="120">
        <v>21.338999999999999</v>
      </c>
      <c r="AE31" s="120">
        <v>6.94</v>
      </c>
      <c r="AF31" s="121">
        <v>0</v>
      </c>
      <c r="AG31" s="119">
        <v>3.6674199999999999</v>
      </c>
      <c r="AH31" s="120">
        <v>11.6</v>
      </c>
      <c r="AI31" s="120">
        <v>10.11598</v>
      </c>
      <c r="AJ31" s="120">
        <v>6.8083299999999998</v>
      </c>
      <c r="AK31" s="121">
        <v>11.3</v>
      </c>
      <c r="AL31" s="119">
        <v>8.57</v>
      </c>
      <c r="AM31" s="121">
        <v>11.22</v>
      </c>
      <c r="AN31" s="119">
        <v>18.013000000000002</v>
      </c>
      <c r="AO31" s="125" t="s">
        <v>1381</v>
      </c>
      <c r="AP31" s="125" t="s">
        <v>1381</v>
      </c>
      <c r="AQ31" s="120">
        <v>5.5990000000000002</v>
      </c>
      <c r="AR31" s="125" t="s">
        <v>1381</v>
      </c>
      <c r="AS31" s="120">
        <v>1.88853</v>
      </c>
      <c r="AT31" s="120">
        <v>1.5629</v>
      </c>
      <c r="AU31" s="120">
        <v>12.304</v>
      </c>
      <c r="AV31" s="120">
        <v>1.798</v>
      </c>
      <c r="AW31" s="121">
        <v>11.372999999999999</v>
      </c>
    </row>
    <row r="32" spans="1:49" x14ac:dyDescent="0.3">
      <c r="A32" s="126" t="s">
        <v>714</v>
      </c>
      <c r="B32" s="119">
        <v>2.1</v>
      </c>
      <c r="C32" s="120">
        <v>15</v>
      </c>
      <c r="D32" s="120">
        <v>14.9</v>
      </c>
      <c r="E32" s="120">
        <v>2</v>
      </c>
      <c r="F32" s="120">
        <v>15.7</v>
      </c>
      <c r="G32" s="121">
        <v>17</v>
      </c>
      <c r="H32" s="119">
        <v>9.6999999999999993</v>
      </c>
      <c r="I32" s="121">
        <v>32</v>
      </c>
      <c r="J32" s="119">
        <v>12.42</v>
      </c>
      <c r="K32" s="120">
        <v>12.31</v>
      </c>
      <c r="L32" s="121">
        <v>12.818</v>
      </c>
      <c r="M32" s="122" t="s">
        <v>1381</v>
      </c>
      <c r="N32" s="123" t="s">
        <v>1381</v>
      </c>
      <c r="O32" s="124">
        <v>1.139</v>
      </c>
      <c r="P32" s="119">
        <v>53.79</v>
      </c>
      <c r="Q32" s="120">
        <v>20</v>
      </c>
      <c r="R32" s="120">
        <v>105.67</v>
      </c>
      <c r="S32" s="121">
        <v>52.53</v>
      </c>
      <c r="T32" s="124">
        <v>37.972000000000001</v>
      </c>
      <c r="U32" s="124">
        <v>8.09</v>
      </c>
      <c r="V32" s="119">
        <v>12.66</v>
      </c>
      <c r="W32" s="120">
        <v>2.1</v>
      </c>
      <c r="X32" s="120">
        <v>0.32</v>
      </c>
      <c r="Y32" s="120">
        <v>0.16</v>
      </c>
      <c r="Z32" s="121">
        <v>0.28499999999999998</v>
      </c>
      <c r="AA32" s="119">
        <v>24.91</v>
      </c>
      <c r="AB32" s="121">
        <v>128.19</v>
      </c>
      <c r="AC32" s="119">
        <v>25.4</v>
      </c>
      <c r="AD32" s="120">
        <v>21.33</v>
      </c>
      <c r="AE32" s="120">
        <v>6.94</v>
      </c>
      <c r="AF32" s="121">
        <v>0</v>
      </c>
      <c r="AG32" s="119">
        <v>3.6674199999999999</v>
      </c>
      <c r="AH32" s="120">
        <v>10.9</v>
      </c>
      <c r="AI32" s="120">
        <v>10.069559999999999</v>
      </c>
      <c r="AJ32" s="120">
        <v>6.8083299999999998</v>
      </c>
      <c r="AK32" s="121">
        <v>11.3</v>
      </c>
      <c r="AL32" s="119">
        <v>8.43</v>
      </c>
      <c r="AM32" s="121">
        <v>11.08</v>
      </c>
      <c r="AN32" s="119">
        <v>18.013000000000002</v>
      </c>
      <c r="AO32" s="125" t="s">
        <v>1381</v>
      </c>
      <c r="AP32" s="125" t="s">
        <v>1381</v>
      </c>
      <c r="AQ32" s="120">
        <v>5.67</v>
      </c>
      <c r="AR32" s="125" t="s">
        <v>1381</v>
      </c>
      <c r="AS32" s="120">
        <v>1.8775299999999999</v>
      </c>
      <c r="AT32" s="120">
        <v>1.5629</v>
      </c>
      <c r="AU32" s="120">
        <v>12.304</v>
      </c>
      <c r="AV32" s="120">
        <v>1.7450000000000001</v>
      </c>
      <c r="AW32" s="121">
        <v>11.722</v>
      </c>
    </row>
    <row r="33" spans="1:49" x14ac:dyDescent="0.3">
      <c r="A33" s="126" t="s">
        <v>715</v>
      </c>
      <c r="B33" s="119">
        <v>2.1</v>
      </c>
      <c r="C33" s="120">
        <v>15</v>
      </c>
      <c r="D33" s="120">
        <v>14.9</v>
      </c>
      <c r="E33" s="120">
        <v>2</v>
      </c>
      <c r="F33" s="120">
        <v>15.7</v>
      </c>
      <c r="G33" s="121">
        <v>17</v>
      </c>
      <c r="H33" s="119">
        <v>9.6999999999999993</v>
      </c>
      <c r="I33" s="121">
        <v>32</v>
      </c>
      <c r="J33" s="119">
        <v>12.42</v>
      </c>
      <c r="K33" s="120">
        <v>12.31</v>
      </c>
      <c r="L33" s="121">
        <v>12.818</v>
      </c>
      <c r="M33" s="122" t="s">
        <v>1381</v>
      </c>
      <c r="N33" s="123" t="s">
        <v>1381</v>
      </c>
      <c r="O33" s="124">
        <v>1.139</v>
      </c>
      <c r="P33" s="119">
        <v>53.79</v>
      </c>
      <c r="Q33" s="120">
        <v>20</v>
      </c>
      <c r="R33" s="120">
        <v>105.67</v>
      </c>
      <c r="S33" s="121">
        <v>52.53</v>
      </c>
      <c r="T33" s="124">
        <v>37.972000000000001</v>
      </c>
      <c r="U33" s="124">
        <v>8.09</v>
      </c>
      <c r="V33" s="119">
        <v>12.66</v>
      </c>
      <c r="W33" s="120">
        <v>2.1</v>
      </c>
      <c r="X33" s="120">
        <v>0.32</v>
      </c>
      <c r="Y33" s="120">
        <v>0.16</v>
      </c>
      <c r="Z33" s="121">
        <v>0.28499999999999998</v>
      </c>
      <c r="AA33" s="119">
        <v>24.91</v>
      </c>
      <c r="AB33" s="121">
        <v>128.19</v>
      </c>
      <c r="AC33" s="119">
        <v>25.4</v>
      </c>
      <c r="AD33" s="120">
        <v>21.33</v>
      </c>
      <c r="AE33" s="120">
        <v>6.94</v>
      </c>
      <c r="AF33" s="121">
        <v>0</v>
      </c>
      <c r="AG33" s="119">
        <v>3.6674199999999999</v>
      </c>
      <c r="AH33" s="120">
        <v>10.9</v>
      </c>
      <c r="AI33" s="120">
        <v>10.069559999999999</v>
      </c>
      <c r="AJ33" s="120">
        <v>6.8083299999999998</v>
      </c>
      <c r="AK33" s="121">
        <v>11.3</v>
      </c>
      <c r="AL33" s="119">
        <v>8.43</v>
      </c>
      <c r="AM33" s="121">
        <v>11.08</v>
      </c>
      <c r="AN33" s="119">
        <v>18.013000000000002</v>
      </c>
      <c r="AO33" s="125" t="s">
        <v>1381</v>
      </c>
      <c r="AP33" s="125" t="s">
        <v>1381</v>
      </c>
      <c r="AQ33" s="120">
        <v>5.67</v>
      </c>
      <c r="AR33" s="125" t="s">
        <v>1381</v>
      </c>
      <c r="AS33" s="120">
        <v>1.8775299999999999</v>
      </c>
      <c r="AT33" s="120">
        <v>1.5629</v>
      </c>
      <c r="AU33" s="120">
        <v>12.304</v>
      </c>
      <c r="AV33" s="120">
        <v>1.7450000000000001</v>
      </c>
      <c r="AW33" s="121">
        <v>11.722</v>
      </c>
    </row>
    <row r="34" spans="1:49" x14ac:dyDescent="0.3">
      <c r="A34" s="126" t="s">
        <v>716</v>
      </c>
      <c r="B34" s="119">
        <v>2.1</v>
      </c>
      <c r="C34" s="120">
        <v>15</v>
      </c>
      <c r="D34" s="120">
        <v>14.9</v>
      </c>
      <c r="E34" s="120">
        <v>2</v>
      </c>
      <c r="F34" s="120">
        <v>19.8</v>
      </c>
      <c r="G34" s="121">
        <v>17</v>
      </c>
      <c r="H34" s="119">
        <v>9.6999999999999993</v>
      </c>
      <c r="I34" s="121">
        <v>32</v>
      </c>
      <c r="J34" s="119">
        <v>12.98</v>
      </c>
      <c r="K34" s="120">
        <v>12.12</v>
      </c>
      <c r="L34" s="121">
        <v>12.731</v>
      </c>
      <c r="M34" s="122" t="s">
        <v>1381</v>
      </c>
      <c r="N34" s="123" t="s">
        <v>1381</v>
      </c>
      <c r="O34" s="124">
        <v>1.139</v>
      </c>
      <c r="P34" s="119">
        <v>57.16</v>
      </c>
      <c r="Q34" s="120">
        <v>20</v>
      </c>
      <c r="R34" s="120">
        <v>102.87</v>
      </c>
      <c r="S34" s="121">
        <v>60.16</v>
      </c>
      <c r="T34" s="124">
        <v>37.173999999999999</v>
      </c>
      <c r="U34" s="124">
        <v>7.98</v>
      </c>
      <c r="V34" s="119">
        <v>12.09</v>
      </c>
      <c r="W34" s="120">
        <v>0.56999999999999995</v>
      </c>
      <c r="X34" s="120">
        <v>0.41</v>
      </c>
      <c r="Y34" s="120">
        <v>0.16</v>
      </c>
      <c r="Z34" s="121">
        <v>0.28499999999999998</v>
      </c>
      <c r="AA34" s="119">
        <v>21.24</v>
      </c>
      <c r="AB34" s="121">
        <v>124.52</v>
      </c>
      <c r="AC34" s="119">
        <v>25.05</v>
      </c>
      <c r="AD34" s="120">
        <v>21.88</v>
      </c>
      <c r="AE34" s="120">
        <v>6.94</v>
      </c>
      <c r="AF34" s="121">
        <v>0</v>
      </c>
      <c r="AG34" s="119">
        <v>3.6674199999999999</v>
      </c>
      <c r="AH34" s="120">
        <v>10.7</v>
      </c>
      <c r="AI34" s="120">
        <v>10.502750000000001</v>
      </c>
      <c r="AJ34" s="120">
        <v>6.8083299999999998</v>
      </c>
      <c r="AK34" s="121">
        <v>11.3</v>
      </c>
      <c r="AL34" s="119">
        <v>8.39</v>
      </c>
      <c r="AM34" s="121">
        <v>11.03</v>
      </c>
      <c r="AN34" s="119">
        <v>18.013000000000002</v>
      </c>
      <c r="AO34" s="125" t="s">
        <v>1381</v>
      </c>
      <c r="AP34" s="125" t="s">
        <v>1381</v>
      </c>
      <c r="AQ34" s="120">
        <v>5.6509999999999998</v>
      </c>
      <c r="AR34" s="125" t="s">
        <v>1381</v>
      </c>
      <c r="AS34" s="120">
        <v>1.88853</v>
      </c>
      <c r="AT34" s="120">
        <v>1.5629</v>
      </c>
      <c r="AU34" s="120">
        <v>12.304</v>
      </c>
      <c r="AV34" s="120">
        <v>1.798</v>
      </c>
      <c r="AW34" s="121">
        <v>11.818</v>
      </c>
    </row>
    <row r="35" spans="1:49" x14ac:dyDescent="0.3">
      <c r="A35" s="126" t="s">
        <v>717</v>
      </c>
      <c r="B35" s="119">
        <v>2.1</v>
      </c>
      <c r="C35" s="120">
        <v>15</v>
      </c>
      <c r="D35" s="120">
        <v>14.9</v>
      </c>
      <c r="E35" s="120">
        <v>2</v>
      </c>
      <c r="F35" s="120">
        <v>19.8</v>
      </c>
      <c r="G35" s="121">
        <v>17</v>
      </c>
      <c r="H35" s="119">
        <v>9.6999999999999993</v>
      </c>
      <c r="I35" s="121">
        <v>32</v>
      </c>
      <c r="J35" s="119">
        <v>12.98</v>
      </c>
      <c r="K35" s="120">
        <v>12.12</v>
      </c>
      <c r="L35" s="121">
        <v>12.731</v>
      </c>
      <c r="M35" s="122" t="s">
        <v>1381</v>
      </c>
      <c r="N35" s="123" t="s">
        <v>1381</v>
      </c>
      <c r="O35" s="124">
        <v>1.139</v>
      </c>
      <c r="P35" s="119">
        <v>57.16</v>
      </c>
      <c r="Q35" s="120">
        <v>20</v>
      </c>
      <c r="R35" s="120">
        <v>102.87</v>
      </c>
      <c r="S35" s="121">
        <v>60.16</v>
      </c>
      <c r="T35" s="124">
        <v>37.173999999999999</v>
      </c>
      <c r="U35" s="124">
        <v>7.98</v>
      </c>
      <c r="V35" s="119">
        <v>12.09</v>
      </c>
      <c r="W35" s="120">
        <v>0.56999999999999995</v>
      </c>
      <c r="X35" s="120">
        <v>0.41</v>
      </c>
      <c r="Y35" s="120">
        <v>0.16</v>
      </c>
      <c r="Z35" s="121">
        <v>0.28499999999999998</v>
      </c>
      <c r="AA35" s="119">
        <v>21.24</v>
      </c>
      <c r="AB35" s="121">
        <v>124.52</v>
      </c>
      <c r="AC35" s="119">
        <v>25.05</v>
      </c>
      <c r="AD35" s="120">
        <v>21.88</v>
      </c>
      <c r="AE35" s="120">
        <v>6.94</v>
      </c>
      <c r="AF35" s="121">
        <v>0</v>
      </c>
      <c r="AG35" s="119">
        <v>3.6674199999999999</v>
      </c>
      <c r="AH35" s="120">
        <v>10.7</v>
      </c>
      <c r="AI35" s="120">
        <v>10.502750000000001</v>
      </c>
      <c r="AJ35" s="120">
        <v>6.8083299999999998</v>
      </c>
      <c r="AK35" s="121">
        <v>11.3</v>
      </c>
      <c r="AL35" s="119">
        <v>8.39</v>
      </c>
      <c r="AM35" s="121">
        <v>11.03</v>
      </c>
      <c r="AN35" s="119">
        <v>18.013000000000002</v>
      </c>
      <c r="AO35" s="125" t="s">
        <v>1381</v>
      </c>
      <c r="AP35" s="125" t="s">
        <v>1381</v>
      </c>
      <c r="AQ35" s="120">
        <v>5.6509999999999998</v>
      </c>
      <c r="AR35" s="125" t="s">
        <v>1381</v>
      </c>
      <c r="AS35" s="120">
        <v>1.88853</v>
      </c>
      <c r="AT35" s="120">
        <v>1.5629</v>
      </c>
      <c r="AU35" s="120">
        <v>12.304</v>
      </c>
      <c r="AV35" s="120">
        <v>1.798</v>
      </c>
      <c r="AW35" s="121">
        <v>11.818</v>
      </c>
    </row>
    <row r="36" spans="1:49" x14ac:dyDescent="0.3">
      <c r="A36" s="126" t="s">
        <v>718</v>
      </c>
      <c r="B36" s="119">
        <v>2.1</v>
      </c>
      <c r="C36" s="120">
        <v>15</v>
      </c>
      <c r="D36" s="120">
        <v>14.9</v>
      </c>
      <c r="E36" s="120">
        <v>2</v>
      </c>
      <c r="F36" s="120">
        <v>17.7</v>
      </c>
      <c r="G36" s="121">
        <v>17</v>
      </c>
      <c r="H36" s="119">
        <v>9.6999999999999993</v>
      </c>
      <c r="I36" s="121">
        <v>32</v>
      </c>
      <c r="J36" s="119">
        <v>13.02</v>
      </c>
      <c r="K36" s="120">
        <v>12.28</v>
      </c>
      <c r="L36" s="121">
        <v>15.1</v>
      </c>
      <c r="M36" s="122" t="s">
        <v>1381</v>
      </c>
      <c r="N36" s="123" t="s">
        <v>1381</v>
      </c>
      <c r="O36" s="124">
        <v>1.139</v>
      </c>
      <c r="P36" s="119">
        <v>49.3</v>
      </c>
      <c r="Q36" s="120">
        <v>20</v>
      </c>
      <c r="R36" s="120">
        <v>99.2</v>
      </c>
      <c r="S36" s="121">
        <v>59.85</v>
      </c>
      <c r="T36" s="124">
        <v>36.741</v>
      </c>
      <c r="U36" s="124">
        <v>7.9</v>
      </c>
      <c r="V36" s="119">
        <v>12.09</v>
      </c>
      <c r="W36" s="120">
        <v>1.1499999999999999</v>
      </c>
      <c r="X36" s="120">
        <v>0.39</v>
      </c>
      <c r="Y36" s="120">
        <v>0.16</v>
      </c>
      <c r="Z36" s="121">
        <v>0.28499999999999998</v>
      </c>
      <c r="AA36" s="119">
        <v>24.74</v>
      </c>
      <c r="AB36" s="121">
        <v>128.02000000000001</v>
      </c>
      <c r="AC36" s="119">
        <v>25.62</v>
      </c>
      <c r="AD36" s="120">
        <v>22.276</v>
      </c>
      <c r="AE36" s="120">
        <v>6.94</v>
      </c>
      <c r="AF36" s="121">
        <v>0</v>
      </c>
      <c r="AG36" s="119">
        <v>3.6674199999999999</v>
      </c>
      <c r="AH36" s="120">
        <v>15.6</v>
      </c>
      <c r="AI36" s="120">
        <v>10.225960000000001</v>
      </c>
      <c r="AJ36" s="120">
        <v>6.8083299999999998</v>
      </c>
      <c r="AK36" s="121">
        <v>11.3</v>
      </c>
      <c r="AL36" s="119">
        <v>9.02</v>
      </c>
      <c r="AM36" s="121">
        <v>11.66</v>
      </c>
      <c r="AN36" s="119">
        <v>18.013000000000002</v>
      </c>
      <c r="AO36" s="125" t="s">
        <v>1381</v>
      </c>
      <c r="AP36" s="125" t="s">
        <v>1381</v>
      </c>
      <c r="AQ36" s="120">
        <v>5.6970000000000001</v>
      </c>
      <c r="AR36" s="125" t="s">
        <v>1381</v>
      </c>
      <c r="AS36" s="120">
        <v>1.88853</v>
      </c>
      <c r="AT36" s="120">
        <v>1.5629</v>
      </c>
      <c r="AU36" s="120">
        <v>12.304</v>
      </c>
      <c r="AV36" s="120">
        <v>1.798</v>
      </c>
      <c r="AW36" s="121">
        <v>11.818</v>
      </c>
    </row>
    <row r="37" spans="1:49" x14ac:dyDescent="0.3">
      <c r="A37" s="126" t="s">
        <v>719</v>
      </c>
      <c r="B37" s="119">
        <v>2.1</v>
      </c>
      <c r="C37" s="120">
        <v>15</v>
      </c>
      <c r="D37" s="120">
        <v>14.9</v>
      </c>
      <c r="E37" s="120">
        <v>2</v>
      </c>
      <c r="F37" s="120">
        <v>17.7</v>
      </c>
      <c r="G37" s="121">
        <v>17</v>
      </c>
      <c r="H37" s="119">
        <v>9.6999999999999993</v>
      </c>
      <c r="I37" s="121">
        <v>32</v>
      </c>
      <c r="J37" s="119">
        <v>13.02</v>
      </c>
      <c r="K37" s="120">
        <v>12.28</v>
      </c>
      <c r="L37" s="121">
        <v>15.1</v>
      </c>
      <c r="M37" s="122" t="s">
        <v>1381</v>
      </c>
      <c r="N37" s="123" t="s">
        <v>1381</v>
      </c>
      <c r="O37" s="124">
        <v>1.139</v>
      </c>
      <c r="P37" s="119">
        <v>49.3</v>
      </c>
      <c r="Q37" s="120">
        <v>20</v>
      </c>
      <c r="R37" s="120">
        <v>99.2</v>
      </c>
      <c r="S37" s="121">
        <v>59.85</v>
      </c>
      <c r="T37" s="124">
        <v>36.741</v>
      </c>
      <c r="U37" s="124">
        <v>7.9</v>
      </c>
      <c r="V37" s="119">
        <v>12.09</v>
      </c>
      <c r="W37" s="120">
        <v>1.1499999999999999</v>
      </c>
      <c r="X37" s="120">
        <v>0.39</v>
      </c>
      <c r="Y37" s="120">
        <v>0.16</v>
      </c>
      <c r="Z37" s="121">
        <v>0.28499999999999998</v>
      </c>
      <c r="AA37" s="119">
        <v>24.74</v>
      </c>
      <c r="AB37" s="121">
        <v>128.02000000000001</v>
      </c>
      <c r="AC37" s="119">
        <v>25.62</v>
      </c>
      <c r="AD37" s="120">
        <v>22.276</v>
      </c>
      <c r="AE37" s="120">
        <v>6.94</v>
      </c>
      <c r="AF37" s="121">
        <v>0</v>
      </c>
      <c r="AG37" s="119">
        <v>3.6674199999999999</v>
      </c>
      <c r="AH37" s="120">
        <v>15.6</v>
      </c>
      <c r="AI37" s="120">
        <v>10.225960000000001</v>
      </c>
      <c r="AJ37" s="120">
        <v>6.8083299999999998</v>
      </c>
      <c r="AK37" s="121">
        <v>11.3</v>
      </c>
      <c r="AL37" s="119">
        <v>9.02</v>
      </c>
      <c r="AM37" s="121">
        <v>11.66</v>
      </c>
      <c r="AN37" s="119">
        <v>18.013000000000002</v>
      </c>
      <c r="AO37" s="125" t="s">
        <v>1381</v>
      </c>
      <c r="AP37" s="125" t="s">
        <v>1381</v>
      </c>
      <c r="AQ37" s="120">
        <v>5.6970000000000001</v>
      </c>
      <c r="AR37" s="125" t="s">
        <v>1381</v>
      </c>
      <c r="AS37" s="120">
        <v>1.88853</v>
      </c>
      <c r="AT37" s="120">
        <v>1.5629</v>
      </c>
      <c r="AU37" s="120">
        <v>12.304</v>
      </c>
      <c r="AV37" s="120">
        <v>1.798</v>
      </c>
      <c r="AW37" s="121">
        <v>11.818</v>
      </c>
    </row>
    <row r="38" spans="1:49" x14ac:dyDescent="0.3">
      <c r="A38" s="126" t="s">
        <v>720</v>
      </c>
      <c r="B38" s="119">
        <v>2.1</v>
      </c>
      <c r="C38" s="120">
        <v>15</v>
      </c>
      <c r="D38" s="120">
        <v>14.9</v>
      </c>
      <c r="E38" s="120">
        <v>2</v>
      </c>
      <c r="F38" s="120">
        <v>13.8</v>
      </c>
      <c r="G38" s="121">
        <v>17</v>
      </c>
      <c r="H38" s="119">
        <v>9.3000000000000007</v>
      </c>
      <c r="I38" s="121">
        <v>32</v>
      </c>
      <c r="J38" s="119">
        <v>13.51</v>
      </c>
      <c r="K38" s="120">
        <v>12.12</v>
      </c>
      <c r="L38" s="121">
        <v>13.045999999999999</v>
      </c>
      <c r="M38" s="122" t="s">
        <v>1381</v>
      </c>
      <c r="N38" s="123" t="s">
        <v>1381</v>
      </c>
      <c r="O38" s="124">
        <v>1.139</v>
      </c>
      <c r="P38" s="119">
        <v>65.739999999999995</v>
      </c>
      <c r="Q38" s="120">
        <v>20.34</v>
      </c>
      <c r="R38" s="120">
        <v>100.11</v>
      </c>
      <c r="S38" s="121">
        <v>53.28</v>
      </c>
      <c r="T38" s="124">
        <v>36.941000000000003</v>
      </c>
      <c r="U38" s="124">
        <v>7.78</v>
      </c>
      <c r="V38" s="119">
        <v>12.09</v>
      </c>
      <c r="W38" s="120">
        <v>1.52</v>
      </c>
      <c r="X38" s="120">
        <v>0.38</v>
      </c>
      <c r="Y38" s="120">
        <v>0.16</v>
      </c>
      <c r="Z38" s="121">
        <v>0.28499999999999998</v>
      </c>
      <c r="AA38" s="119">
        <v>20.89</v>
      </c>
      <c r="AB38" s="121">
        <v>124.17</v>
      </c>
      <c r="AC38" s="119">
        <v>26.03</v>
      </c>
      <c r="AD38" s="120">
        <v>22.762</v>
      </c>
      <c r="AE38" s="120">
        <v>6.94</v>
      </c>
      <c r="AF38" s="121">
        <v>0</v>
      </c>
      <c r="AG38" s="119">
        <v>3.6674199999999999</v>
      </c>
      <c r="AH38" s="120">
        <v>11</v>
      </c>
      <c r="AI38" s="120">
        <v>10.12987</v>
      </c>
      <c r="AJ38" s="120">
        <v>6.8083299999999998</v>
      </c>
      <c r="AK38" s="121">
        <v>11.3</v>
      </c>
      <c r="AL38" s="119">
        <v>8.67</v>
      </c>
      <c r="AM38" s="121">
        <v>11.32</v>
      </c>
      <c r="AN38" s="119">
        <v>18.013000000000002</v>
      </c>
      <c r="AO38" s="125" t="s">
        <v>1381</v>
      </c>
      <c r="AP38" s="125" t="s">
        <v>1381</v>
      </c>
      <c r="AQ38" s="120">
        <v>5.6680000000000001</v>
      </c>
      <c r="AR38" s="125" t="s">
        <v>1381</v>
      </c>
      <c r="AS38" s="120">
        <v>1.8551299999999999</v>
      </c>
      <c r="AT38" s="120">
        <v>1.5629</v>
      </c>
      <c r="AU38" s="120">
        <v>12.304</v>
      </c>
      <c r="AV38" s="120">
        <v>1.637</v>
      </c>
      <c r="AW38" s="121">
        <v>11.818</v>
      </c>
    </row>
    <row r="39" spans="1:49" x14ac:dyDescent="0.3">
      <c r="A39" s="126" t="s">
        <v>721</v>
      </c>
      <c r="B39" s="119">
        <v>2.1</v>
      </c>
      <c r="C39" s="120">
        <v>15</v>
      </c>
      <c r="D39" s="120">
        <v>14.9</v>
      </c>
      <c r="E39" s="120">
        <v>2</v>
      </c>
      <c r="F39" s="120">
        <v>13.8</v>
      </c>
      <c r="G39" s="121">
        <v>17</v>
      </c>
      <c r="H39" s="119">
        <v>9.3000000000000007</v>
      </c>
      <c r="I39" s="121">
        <v>32</v>
      </c>
      <c r="J39" s="119">
        <v>13.51</v>
      </c>
      <c r="K39" s="120">
        <v>12.12</v>
      </c>
      <c r="L39" s="121">
        <v>13.045999999999999</v>
      </c>
      <c r="M39" s="122" t="s">
        <v>1381</v>
      </c>
      <c r="N39" s="123" t="s">
        <v>1381</v>
      </c>
      <c r="O39" s="124">
        <v>1.139</v>
      </c>
      <c r="P39" s="119">
        <v>65.739999999999995</v>
      </c>
      <c r="Q39" s="120">
        <v>20.34</v>
      </c>
      <c r="R39" s="120">
        <v>100.11</v>
      </c>
      <c r="S39" s="121">
        <v>53.28</v>
      </c>
      <c r="T39" s="124">
        <v>36.941000000000003</v>
      </c>
      <c r="U39" s="124">
        <v>7.78</v>
      </c>
      <c r="V39" s="119">
        <v>12.09</v>
      </c>
      <c r="W39" s="120">
        <v>1.52</v>
      </c>
      <c r="X39" s="120">
        <v>0.38</v>
      </c>
      <c r="Y39" s="120">
        <v>0.16</v>
      </c>
      <c r="Z39" s="121">
        <v>0.28499999999999998</v>
      </c>
      <c r="AA39" s="119">
        <v>20.89</v>
      </c>
      <c r="AB39" s="121">
        <v>124.17</v>
      </c>
      <c r="AC39" s="119">
        <v>26.03</v>
      </c>
      <c r="AD39" s="120">
        <v>22.762</v>
      </c>
      <c r="AE39" s="120">
        <v>6.94</v>
      </c>
      <c r="AF39" s="121">
        <v>0</v>
      </c>
      <c r="AG39" s="119">
        <v>3.6674199999999999</v>
      </c>
      <c r="AH39" s="120">
        <v>11</v>
      </c>
      <c r="AI39" s="120">
        <v>10.12987</v>
      </c>
      <c r="AJ39" s="120">
        <v>6.8083299999999998</v>
      </c>
      <c r="AK39" s="121">
        <v>11.3</v>
      </c>
      <c r="AL39" s="119">
        <v>8.67</v>
      </c>
      <c r="AM39" s="121">
        <v>11.32</v>
      </c>
      <c r="AN39" s="119">
        <v>18.013000000000002</v>
      </c>
      <c r="AO39" s="125" t="s">
        <v>1381</v>
      </c>
      <c r="AP39" s="125" t="s">
        <v>1381</v>
      </c>
      <c r="AQ39" s="120">
        <v>5.6680000000000001</v>
      </c>
      <c r="AR39" s="125" t="s">
        <v>1381</v>
      </c>
      <c r="AS39" s="120">
        <v>1.8551299999999999</v>
      </c>
      <c r="AT39" s="120">
        <v>1.5629</v>
      </c>
      <c r="AU39" s="120">
        <v>12.304</v>
      </c>
      <c r="AV39" s="120">
        <v>1.637</v>
      </c>
      <c r="AW39" s="121">
        <v>11.818</v>
      </c>
    </row>
    <row r="40" spans="1:49" x14ac:dyDescent="0.3">
      <c r="A40" s="126" t="s">
        <v>722</v>
      </c>
      <c r="B40" s="119">
        <v>2.1</v>
      </c>
      <c r="C40" s="120">
        <v>15</v>
      </c>
      <c r="D40" s="120">
        <v>14.9</v>
      </c>
      <c r="E40" s="120">
        <v>2</v>
      </c>
      <c r="F40" s="120">
        <v>15.3</v>
      </c>
      <c r="G40" s="121">
        <v>17</v>
      </c>
      <c r="H40" s="119">
        <v>9.3000000000000007</v>
      </c>
      <c r="I40" s="121">
        <v>32</v>
      </c>
      <c r="J40" s="119">
        <v>14.02</v>
      </c>
      <c r="K40" s="120">
        <v>12.22</v>
      </c>
      <c r="L40" s="121">
        <v>13.121</v>
      </c>
      <c r="M40" s="122" t="s">
        <v>1381</v>
      </c>
      <c r="N40" s="123" t="s">
        <v>1381</v>
      </c>
      <c r="O40" s="124">
        <v>1.139</v>
      </c>
      <c r="P40" s="119">
        <v>66.489999999999995</v>
      </c>
      <c r="Q40" s="120">
        <v>20.34</v>
      </c>
      <c r="R40" s="120">
        <v>102.87</v>
      </c>
      <c r="S40" s="121">
        <v>53.57</v>
      </c>
      <c r="T40" s="124">
        <v>36.201999999999998</v>
      </c>
      <c r="U40" s="124">
        <v>7.84</v>
      </c>
      <c r="V40" s="119">
        <v>9.93</v>
      </c>
      <c r="W40" s="120">
        <v>0.53</v>
      </c>
      <c r="X40" s="120">
        <v>0.36</v>
      </c>
      <c r="Y40" s="120">
        <v>0.16</v>
      </c>
      <c r="Z40" s="121">
        <v>0.28499999999999998</v>
      </c>
      <c r="AA40" s="119">
        <v>18.190000000000001</v>
      </c>
      <c r="AB40" s="121">
        <v>121.47</v>
      </c>
      <c r="AC40" s="119">
        <v>26.38</v>
      </c>
      <c r="AD40" s="120">
        <v>21.12</v>
      </c>
      <c r="AE40" s="120">
        <v>6.94</v>
      </c>
      <c r="AF40" s="121">
        <v>0</v>
      </c>
      <c r="AG40" s="119">
        <v>3.6674199999999999</v>
      </c>
      <c r="AH40" s="120">
        <v>10</v>
      </c>
      <c r="AI40" s="120">
        <v>10.13923</v>
      </c>
      <c r="AJ40" s="120">
        <v>6.8083299999999998</v>
      </c>
      <c r="AK40" s="121">
        <v>11.3</v>
      </c>
      <c r="AL40" s="119">
        <v>8.91</v>
      </c>
      <c r="AM40" s="121">
        <v>11.55</v>
      </c>
      <c r="AN40" s="119">
        <v>18.013000000000002</v>
      </c>
      <c r="AO40" s="125" t="s">
        <v>1381</v>
      </c>
      <c r="AP40" s="125" t="s">
        <v>1381</v>
      </c>
      <c r="AQ40" s="120">
        <v>5.6630000000000003</v>
      </c>
      <c r="AR40" s="125" t="s">
        <v>1381</v>
      </c>
      <c r="AS40" s="120">
        <v>1.65926</v>
      </c>
      <c r="AT40" s="120">
        <v>1.5629</v>
      </c>
      <c r="AU40" s="120">
        <v>11.409000000000001</v>
      </c>
      <c r="AV40" s="120">
        <v>1.5880000000000001</v>
      </c>
      <c r="AW40" s="121">
        <v>11.664999999999999</v>
      </c>
    </row>
    <row r="41" spans="1:49" x14ac:dyDescent="0.3">
      <c r="A41" s="126" t="s">
        <v>723</v>
      </c>
      <c r="B41" s="119">
        <v>2.1</v>
      </c>
      <c r="C41" s="120">
        <v>15</v>
      </c>
      <c r="D41" s="120">
        <v>14.9</v>
      </c>
      <c r="E41" s="120">
        <v>2</v>
      </c>
      <c r="F41" s="120">
        <v>15.3</v>
      </c>
      <c r="G41" s="121">
        <v>17</v>
      </c>
      <c r="H41" s="119">
        <v>9.3000000000000007</v>
      </c>
      <c r="I41" s="121">
        <v>32</v>
      </c>
      <c r="J41" s="119">
        <v>14.02</v>
      </c>
      <c r="K41" s="120">
        <v>12.22</v>
      </c>
      <c r="L41" s="121">
        <v>13.121</v>
      </c>
      <c r="M41" s="122" t="s">
        <v>1381</v>
      </c>
      <c r="N41" s="123" t="s">
        <v>1381</v>
      </c>
      <c r="O41" s="124">
        <v>1.139</v>
      </c>
      <c r="P41" s="119">
        <v>66.489999999999995</v>
      </c>
      <c r="Q41" s="120">
        <v>20.34</v>
      </c>
      <c r="R41" s="120">
        <v>102.87</v>
      </c>
      <c r="S41" s="121">
        <v>53.57</v>
      </c>
      <c r="T41" s="124">
        <v>36.201999999999998</v>
      </c>
      <c r="U41" s="124">
        <v>7.84</v>
      </c>
      <c r="V41" s="119">
        <v>9.93</v>
      </c>
      <c r="W41" s="120">
        <v>0.53</v>
      </c>
      <c r="X41" s="120">
        <v>0.36</v>
      </c>
      <c r="Y41" s="120">
        <v>0.16</v>
      </c>
      <c r="Z41" s="121">
        <v>0.28499999999999998</v>
      </c>
      <c r="AA41" s="119">
        <v>18.190000000000001</v>
      </c>
      <c r="AB41" s="121">
        <v>121.47</v>
      </c>
      <c r="AC41" s="119">
        <v>26.38</v>
      </c>
      <c r="AD41" s="120">
        <v>21.12</v>
      </c>
      <c r="AE41" s="120">
        <v>6.94</v>
      </c>
      <c r="AF41" s="121">
        <v>0</v>
      </c>
      <c r="AG41" s="119">
        <v>3.6674199999999999</v>
      </c>
      <c r="AH41" s="120">
        <v>10</v>
      </c>
      <c r="AI41" s="120">
        <v>10.13923</v>
      </c>
      <c r="AJ41" s="120">
        <v>6.8083299999999998</v>
      </c>
      <c r="AK41" s="121">
        <v>11.3</v>
      </c>
      <c r="AL41" s="119">
        <v>8.91</v>
      </c>
      <c r="AM41" s="121">
        <v>11.55</v>
      </c>
      <c r="AN41" s="119">
        <v>18.013000000000002</v>
      </c>
      <c r="AO41" s="125" t="s">
        <v>1381</v>
      </c>
      <c r="AP41" s="125" t="s">
        <v>1381</v>
      </c>
      <c r="AQ41" s="120">
        <v>5.6630000000000003</v>
      </c>
      <c r="AR41" s="125" t="s">
        <v>1381</v>
      </c>
      <c r="AS41" s="120">
        <v>1.65926</v>
      </c>
      <c r="AT41" s="120">
        <v>1.5629</v>
      </c>
      <c r="AU41" s="120">
        <v>11.409000000000001</v>
      </c>
      <c r="AV41" s="120">
        <v>1.5880000000000001</v>
      </c>
      <c r="AW41" s="121">
        <v>11.664999999999999</v>
      </c>
    </row>
    <row r="42" spans="1:49" x14ac:dyDescent="0.3">
      <c r="A42" s="126" t="s">
        <v>724</v>
      </c>
      <c r="B42" s="119">
        <v>2.1</v>
      </c>
      <c r="C42" s="120">
        <v>15</v>
      </c>
      <c r="D42" s="120">
        <v>14.9</v>
      </c>
      <c r="E42" s="120">
        <v>2</v>
      </c>
      <c r="F42" s="120">
        <v>17.5</v>
      </c>
      <c r="G42" s="121">
        <v>17</v>
      </c>
      <c r="H42" s="119">
        <v>9.3000000000000007</v>
      </c>
      <c r="I42" s="121">
        <v>32</v>
      </c>
      <c r="J42" s="119">
        <v>14</v>
      </c>
      <c r="K42" s="120">
        <v>12.26</v>
      </c>
      <c r="L42" s="121">
        <v>13.051</v>
      </c>
      <c r="M42" s="122" t="s">
        <v>1381</v>
      </c>
      <c r="N42" s="123" t="s">
        <v>1381</v>
      </c>
      <c r="O42" s="124">
        <v>1.139</v>
      </c>
      <c r="P42" s="119">
        <v>52.48</v>
      </c>
      <c r="Q42" s="120">
        <v>20.34</v>
      </c>
      <c r="R42" s="120">
        <v>102.87</v>
      </c>
      <c r="S42" s="121">
        <v>48.41</v>
      </c>
      <c r="T42" s="124">
        <v>36.372999999999998</v>
      </c>
      <c r="U42" s="124">
        <v>7.9</v>
      </c>
      <c r="V42" s="119">
        <v>8.91</v>
      </c>
      <c r="W42" s="120">
        <v>1.89</v>
      </c>
      <c r="X42" s="120">
        <v>0.33</v>
      </c>
      <c r="Y42" s="120">
        <v>0.16</v>
      </c>
      <c r="Z42" s="121">
        <v>0.28499999999999998</v>
      </c>
      <c r="AA42" s="119">
        <v>21.17</v>
      </c>
      <c r="AB42" s="121">
        <v>124.45</v>
      </c>
      <c r="AC42" s="119">
        <v>25.06</v>
      </c>
      <c r="AD42" s="120">
        <v>22.173999999999999</v>
      </c>
      <c r="AE42" s="120">
        <v>6.94</v>
      </c>
      <c r="AF42" s="121">
        <v>0</v>
      </c>
      <c r="AG42" s="119">
        <v>3.6674199999999999</v>
      </c>
      <c r="AH42" s="120">
        <v>9.9</v>
      </c>
      <c r="AI42" s="120">
        <v>10.269830000000001</v>
      </c>
      <c r="AJ42" s="120">
        <v>6.8083299999999998</v>
      </c>
      <c r="AK42" s="121">
        <v>11.3</v>
      </c>
      <c r="AL42" s="119">
        <v>8.81</v>
      </c>
      <c r="AM42" s="121">
        <v>11.46</v>
      </c>
      <c r="AN42" s="119">
        <v>18.013000000000002</v>
      </c>
      <c r="AO42" s="125" t="s">
        <v>1381</v>
      </c>
      <c r="AP42" s="125" t="s">
        <v>1381</v>
      </c>
      <c r="AQ42" s="120">
        <v>5.6840000000000002</v>
      </c>
      <c r="AR42" s="125" t="s">
        <v>1381</v>
      </c>
      <c r="AS42" s="120">
        <v>1.5700400000000001</v>
      </c>
      <c r="AT42" s="120">
        <v>1.5629</v>
      </c>
      <c r="AU42" s="120">
        <v>10.926</v>
      </c>
      <c r="AV42" s="120">
        <v>1.641</v>
      </c>
      <c r="AW42" s="121">
        <v>11.622999999999999</v>
      </c>
    </row>
    <row r="43" spans="1:49" x14ac:dyDescent="0.3">
      <c r="A43" s="126" t="s">
        <v>725</v>
      </c>
      <c r="B43" s="119">
        <v>2.1</v>
      </c>
      <c r="C43" s="120">
        <v>15</v>
      </c>
      <c r="D43" s="120">
        <v>14.9</v>
      </c>
      <c r="E43" s="120">
        <v>2</v>
      </c>
      <c r="F43" s="120">
        <v>17.5</v>
      </c>
      <c r="G43" s="121">
        <v>17</v>
      </c>
      <c r="H43" s="119">
        <v>9.3000000000000007</v>
      </c>
      <c r="I43" s="121">
        <v>32</v>
      </c>
      <c r="J43" s="119">
        <v>14</v>
      </c>
      <c r="K43" s="120">
        <v>12.26</v>
      </c>
      <c r="L43" s="121">
        <v>13.051</v>
      </c>
      <c r="M43" s="122" t="s">
        <v>1381</v>
      </c>
      <c r="N43" s="123" t="s">
        <v>1381</v>
      </c>
      <c r="O43" s="124">
        <v>1.139</v>
      </c>
      <c r="P43" s="119">
        <v>52.48</v>
      </c>
      <c r="Q43" s="120">
        <v>20.34</v>
      </c>
      <c r="R43" s="120">
        <v>102.87</v>
      </c>
      <c r="S43" s="121">
        <v>48.41</v>
      </c>
      <c r="T43" s="124">
        <v>36.372999999999998</v>
      </c>
      <c r="U43" s="124">
        <v>7.9</v>
      </c>
      <c r="V43" s="119">
        <v>8.91</v>
      </c>
      <c r="W43" s="120">
        <v>1.89</v>
      </c>
      <c r="X43" s="120">
        <v>0.33</v>
      </c>
      <c r="Y43" s="120">
        <v>0.16</v>
      </c>
      <c r="Z43" s="121">
        <v>0.28499999999999998</v>
      </c>
      <c r="AA43" s="119">
        <v>21.17</v>
      </c>
      <c r="AB43" s="121">
        <v>124.45</v>
      </c>
      <c r="AC43" s="119">
        <v>25.06</v>
      </c>
      <c r="AD43" s="120">
        <v>22.173999999999999</v>
      </c>
      <c r="AE43" s="120">
        <v>6.94</v>
      </c>
      <c r="AF43" s="121">
        <v>0</v>
      </c>
      <c r="AG43" s="119">
        <v>3.6674199999999999</v>
      </c>
      <c r="AH43" s="120">
        <v>9.9</v>
      </c>
      <c r="AI43" s="120">
        <v>10.269830000000001</v>
      </c>
      <c r="AJ43" s="120">
        <v>6.8083299999999998</v>
      </c>
      <c r="AK43" s="121">
        <v>11.3</v>
      </c>
      <c r="AL43" s="119">
        <v>8.81</v>
      </c>
      <c r="AM43" s="121">
        <v>11.46</v>
      </c>
      <c r="AN43" s="119">
        <v>18.013000000000002</v>
      </c>
      <c r="AO43" s="125" t="s">
        <v>1381</v>
      </c>
      <c r="AP43" s="125" t="s">
        <v>1381</v>
      </c>
      <c r="AQ43" s="120">
        <v>5.6840000000000002</v>
      </c>
      <c r="AR43" s="125" t="s">
        <v>1381</v>
      </c>
      <c r="AS43" s="120">
        <v>1.5700400000000001</v>
      </c>
      <c r="AT43" s="120">
        <v>1.5629</v>
      </c>
      <c r="AU43" s="120">
        <v>10.926</v>
      </c>
      <c r="AV43" s="120">
        <v>1.641</v>
      </c>
      <c r="AW43" s="121">
        <v>11.622999999999999</v>
      </c>
    </row>
    <row r="44" spans="1:49" x14ac:dyDescent="0.3">
      <c r="A44" s="126" t="s">
        <v>726</v>
      </c>
      <c r="B44" s="119">
        <v>2.1</v>
      </c>
      <c r="C44" s="120">
        <v>15</v>
      </c>
      <c r="D44" s="120">
        <v>14.9</v>
      </c>
      <c r="E44" s="120">
        <v>2</v>
      </c>
      <c r="F44" s="120">
        <v>20.100000000000001</v>
      </c>
      <c r="G44" s="121">
        <v>17</v>
      </c>
      <c r="H44" s="119">
        <v>8.9</v>
      </c>
      <c r="I44" s="121">
        <v>32</v>
      </c>
      <c r="J44" s="119">
        <v>14.02</v>
      </c>
      <c r="K44" s="120">
        <v>12.26</v>
      </c>
      <c r="L44" s="121">
        <v>13.167999999999999</v>
      </c>
      <c r="M44" s="122" t="s">
        <v>1381</v>
      </c>
      <c r="N44" s="123" t="s">
        <v>1381</v>
      </c>
      <c r="O44" s="124">
        <v>1.139</v>
      </c>
      <c r="P44" s="119">
        <v>46.23</v>
      </c>
      <c r="Q44" s="120">
        <v>20.34</v>
      </c>
      <c r="R44" s="120">
        <v>105.67</v>
      </c>
      <c r="S44" s="121">
        <v>48.51</v>
      </c>
      <c r="T44" s="124">
        <v>36.195</v>
      </c>
      <c r="U44" s="124">
        <v>7.99</v>
      </c>
      <c r="V44" s="119">
        <v>8.42</v>
      </c>
      <c r="W44" s="120">
        <v>1.63</v>
      </c>
      <c r="X44" s="120">
        <v>0.4</v>
      </c>
      <c r="Y44" s="120">
        <v>0.16</v>
      </c>
      <c r="Z44" s="121">
        <v>0.28499999999999998</v>
      </c>
      <c r="AA44" s="119">
        <v>16.940000000000001</v>
      </c>
      <c r="AB44" s="121">
        <v>120.22</v>
      </c>
      <c r="AC44" s="119">
        <v>25.93</v>
      </c>
      <c r="AD44" s="120">
        <v>21.187000000000001</v>
      </c>
      <c r="AE44" s="120">
        <v>6.94</v>
      </c>
      <c r="AF44" s="121">
        <v>0</v>
      </c>
      <c r="AG44" s="119">
        <v>3.6674199999999999</v>
      </c>
      <c r="AH44" s="120">
        <v>7.1</v>
      </c>
      <c r="AI44" s="120">
        <v>10.33089</v>
      </c>
      <c r="AJ44" s="120">
        <v>6.8083299999999998</v>
      </c>
      <c r="AK44" s="121">
        <v>11.3</v>
      </c>
      <c r="AL44" s="119">
        <v>9.06</v>
      </c>
      <c r="AM44" s="121">
        <v>11.71</v>
      </c>
      <c r="AN44" s="119">
        <v>18.013000000000002</v>
      </c>
      <c r="AO44" s="125" t="s">
        <v>1381</v>
      </c>
      <c r="AP44" s="125" t="s">
        <v>1381</v>
      </c>
      <c r="AQ44" s="120">
        <v>5.673</v>
      </c>
      <c r="AR44" s="125" t="s">
        <v>1381</v>
      </c>
      <c r="AS44" s="120">
        <v>1.4972099999999999</v>
      </c>
      <c r="AT44" s="120">
        <v>1.5629</v>
      </c>
      <c r="AU44" s="120">
        <v>10.628</v>
      </c>
      <c r="AV44" s="120">
        <v>1.5880000000000001</v>
      </c>
      <c r="AW44" s="121">
        <v>11.622999999999999</v>
      </c>
    </row>
    <row r="45" spans="1:49" x14ac:dyDescent="0.3">
      <c r="A45" s="126" t="s">
        <v>727</v>
      </c>
      <c r="B45" s="119">
        <v>2.1</v>
      </c>
      <c r="C45" s="120">
        <v>15</v>
      </c>
      <c r="D45" s="120">
        <v>14.9</v>
      </c>
      <c r="E45" s="120">
        <v>2</v>
      </c>
      <c r="F45" s="120">
        <v>20.100000000000001</v>
      </c>
      <c r="G45" s="121">
        <v>17</v>
      </c>
      <c r="H45" s="119">
        <v>8.9</v>
      </c>
      <c r="I45" s="121">
        <v>32</v>
      </c>
      <c r="J45" s="119">
        <v>14.02</v>
      </c>
      <c r="K45" s="120">
        <v>12.26</v>
      </c>
      <c r="L45" s="121">
        <v>13.167999999999999</v>
      </c>
      <c r="M45" s="122" t="s">
        <v>1381</v>
      </c>
      <c r="N45" s="123" t="s">
        <v>1381</v>
      </c>
      <c r="O45" s="124">
        <v>1.139</v>
      </c>
      <c r="P45" s="119">
        <v>46.23</v>
      </c>
      <c r="Q45" s="120">
        <v>20.34</v>
      </c>
      <c r="R45" s="120">
        <v>105.67</v>
      </c>
      <c r="S45" s="121">
        <v>48.51</v>
      </c>
      <c r="T45" s="124">
        <v>36.195</v>
      </c>
      <c r="U45" s="124">
        <v>7.99</v>
      </c>
      <c r="V45" s="119">
        <v>8.42</v>
      </c>
      <c r="W45" s="120">
        <v>1.63</v>
      </c>
      <c r="X45" s="120">
        <v>0.4</v>
      </c>
      <c r="Y45" s="120">
        <v>0.16</v>
      </c>
      <c r="Z45" s="121">
        <v>0.28499999999999998</v>
      </c>
      <c r="AA45" s="119">
        <v>16.940000000000001</v>
      </c>
      <c r="AB45" s="121">
        <v>120.22</v>
      </c>
      <c r="AC45" s="119">
        <v>25.93</v>
      </c>
      <c r="AD45" s="120">
        <v>21.187000000000001</v>
      </c>
      <c r="AE45" s="120">
        <v>6.94</v>
      </c>
      <c r="AF45" s="121">
        <v>0</v>
      </c>
      <c r="AG45" s="119">
        <v>3.6674199999999999</v>
      </c>
      <c r="AH45" s="120">
        <v>7.1</v>
      </c>
      <c r="AI45" s="120">
        <v>10.33089</v>
      </c>
      <c r="AJ45" s="120">
        <v>6.8083299999999998</v>
      </c>
      <c r="AK45" s="121">
        <v>11.3</v>
      </c>
      <c r="AL45" s="119">
        <v>9.06</v>
      </c>
      <c r="AM45" s="121">
        <v>11.71</v>
      </c>
      <c r="AN45" s="119">
        <v>18.013000000000002</v>
      </c>
      <c r="AO45" s="125" t="s">
        <v>1381</v>
      </c>
      <c r="AP45" s="125" t="s">
        <v>1381</v>
      </c>
      <c r="AQ45" s="120">
        <v>5.673</v>
      </c>
      <c r="AR45" s="125" t="s">
        <v>1381</v>
      </c>
      <c r="AS45" s="120">
        <v>1.4972099999999999</v>
      </c>
      <c r="AT45" s="120">
        <v>1.5629</v>
      </c>
      <c r="AU45" s="120">
        <v>10.628</v>
      </c>
      <c r="AV45" s="120">
        <v>1.5880000000000001</v>
      </c>
      <c r="AW45" s="121">
        <v>11.622999999999999</v>
      </c>
    </row>
    <row r="46" spans="1:49" x14ac:dyDescent="0.3">
      <c r="A46" s="126" t="s">
        <v>728</v>
      </c>
      <c r="B46" s="119">
        <v>2.1</v>
      </c>
      <c r="C46" s="120">
        <v>15</v>
      </c>
      <c r="D46" s="120">
        <v>14.9</v>
      </c>
      <c r="E46" s="120">
        <v>2</v>
      </c>
      <c r="F46" s="120">
        <v>21.7</v>
      </c>
      <c r="G46" s="121">
        <v>17</v>
      </c>
      <c r="H46" s="119">
        <v>8.9</v>
      </c>
      <c r="I46" s="121">
        <v>32</v>
      </c>
      <c r="J46" s="119">
        <v>13.99</v>
      </c>
      <c r="K46" s="120">
        <v>12.3</v>
      </c>
      <c r="L46" s="121">
        <v>13.087999999999999</v>
      </c>
      <c r="M46" s="122" t="s">
        <v>1381</v>
      </c>
      <c r="N46" s="123" t="s">
        <v>1381</v>
      </c>
      <c r="O46" s="124">
        <v>1.139</v>
      </c>
      <c r="P46" s="119">
        <v>58.53</v>
      </c>
      <c r="Q46" s="120">
        <v>20.34</v>
      </c>
      <c r="R46" s="120">
        <v>109.48</v>
      </c>
      <c r="S46" s="121">
        <v>48.84</v>
      </c>
      <c r="T46" s="124">
        <v>36.161000000000001</v>
      </c>
      <c r="U46" s="124">
        <v>8.01</v>
      </c>
      <c r="V46" s="119">
        <v>8.42</v>
      </c>
      <c r="W46" s="120">
        <v>1.95</v>
      </c>
      <c r="X46" s="120">
        <v>0.46</v>
      </c>
      <c r="Y46" s="120">
        <v>0.16</v>
      </c>
      <c r="Z46" s="121">
        <v>0.28499999999999998</v>
      </c>
      <c r="AA46" s="119">
        <v>23.7</v>
      </c>
      <c r="AB46" s="121">
        <v>126.98</v>
      </c>
      <c r="AC46" s="119">
        <v>25.22</v>
      </c>
      <c r="AD46" s="120">
        <v>21.35</v>
      </c>
      <c r="AE46" s="120">
        <v>6.61</v>
      </c>
      <c r="AF46" s="121">
        <v>0.5</v>
      </c>
      <c r="AG46" s="119">
        <v>3.6674199999999999</v>
      </c>
      <c r="AH46" s="120">
        <v>7.4</v>
      </c>
      <c r="AI46" s="120">
        <v>10.406499999999999</v>
      </c>
      <c r="AJ46" s="120">
        <v>6.8083299999999998</v>
      </c>
      <c r="AK46" s="121">
        <v>11.3</v>
      </c>
      <c r="AL46" s="119">
        <v>9.01</v>
      </c>
      <c r="AM46" s="121">
        <v>11.66</v>
      </c>
      <c r="AN46" s="119">
        <v>18.013000000000002</v>
      </c>
      <c r="AO46" s="125" t="s">
        <v>1381</v>
      </c>
      <c r="AP46" s="125" t="s">
        <v>1381</v>
      </c>
      <c r="AQ46" s="120">
        <v>5.6680000000000001</v>
      </c>
      <c r="AR46" s="125" t="s">
        <v>1381</v>
      </c>
      <c r="AS46" s="120">
        <v>1.4833099999999999</v>
      </c>
      <c r="AT46" s="120">
        <v>1.5629</v>
      </c>
      <c r="AU46" s="120">
        <v>10.561</v>
      </c>
      <c r="AV46" s="120">
        <v>1.5880000000000001</v>
      </c>
      <c r="AW46" s="121">
        <v>11.58</v>
      </c>
    </row>
    <row r="47" spans="1:49" x14ac:dyDescent="0.3">
      <c r="A47" s="126" t="s">
        <v>729</v>
      </c>
      <c r="B47" s="119">
        <v>2.1</v>
      </c>
      <c r="C47" s="120">
        <v>15</v>
      </c>
      <c r="D47" s="120">
        <v>14.9</v>
      </c>
      <c r="E47" s="120">
        <v>2</v>
      </c>
      <c r="F47" s="120">
        <v>21.7</v>
      </c>
      <c r="G47" s="121">
        <v>17</v>
      </c>
      <c r="H47" s="119">
        <v>8.9</v>
      </c>
      <c r="I47" s="121">
        <v>32</v>
      </c>
      <c r="J47" s="119">
        <v>13.99</v>
      </c>
      <c r="K47" s="120">
        <v>12.3</v>
      </c>
      <c r="L47" s="121">
        <v>13.087999999999999</v>
      </c>
      <c r="M47" s="122" t="s">
        <v>1381</v>
      </c>
      <c r="N47" s="123" t="s">
        <v>1381</v>
      </c>
      <c r="O47" s="124">
        <v>1.139</v>
      </c>
      <c r="P47" s="119">
        <v>58.53</v>
      </c>
      <c r="Q47" s="120">
        <v>20.34</v>
      </c>
      <c r="R47" s="120">
        <v>109.48</v>
      </c>
      <c r="S47" s="121">
        <v>48.84</v>
      </c>
      <c r="T47" s="124">
        <v>36.161000000000001</v>
      </c>
      <c r="U47" s="124">
        <v>8.01</v>
      </c>
      <c r="V47" s="119">
        <v>8.42</v>
      </c>
      <c r="W47" s="120">
        <v>1.95</v>
      </c>
      <c r="X47" s="120">
        <v>0.46</v>
      </c>
      <c r="Y47" s="120">
        <v>0.16</v>
      </c>
      <c r="Z47" s="121">
        <v>0.28499999999999998</v>
      </c>
      <c r="AA47" s="119">
        <v>23.7</v>
      </c>
      <c r="AB47" s="121">
        <v>126.98</v>
      </c>
      <c r="AC47" s="119">
        <v>25.22</v>
      </c>
      <c r="AD47" s="120">
        <v>21.35</v>
      </c>
      <c r="AE47" s="120">
        <v>6.61</v>
      </c>
      <c r="AF47" s="121">
        <v>0.5</v>
      </c>
      <c r="AG47" s="119">
        <v>3.6674199999999999</v>
      </c>
      <c r="AH47" s="120">
        <v>7.4</v>
      </c>
      <c r="AI47" s="120">
        <v>10.406499999999999</v>
      </c>
      <c r="AJ47" s="120">
        <v>6.8083299999999998</v>
      </c>
      <c r="AK47" s="121">
        <v>11.3</v>
      </c>
      <c r="AL47" s="119">
        <v>9.01</v>
      </c>
      <c r="AM47" s="121">
        <v>11.66</v>
      </c>
      <c r="AN47" s="119">
        <v>18.013000000000002</v>
      </c>
      <c r="AO47" s="125" t="s">
        <v>1381</v>
      </c>
      <c r="AP47" s="125" t="s">
        <v>1381</v>
      </c>
      <c r="AQ47" s="120">
        <v>5.6680000000000001</v>
      </c>
      <c r="AR47" s="125" t="s">
        <v>1381</v>
      </c>
      <c r="AS47" s="120">
        <v>1.4833099999999999</v>
      </c>
      <c r="AT47" s="120">
        <v>1.5629</v>
      </c>
      <c r="AU47" s="120">
        <v>10.561</v>
      </c>
      <c r="AV47" s="120">
        <v>1.5880000000000001</v>
      </c>
      <c r="AW47" s="121">
        <v>11.58</v>
      </c>
    </row>
    <row r="48" spans="1:49" x14ac:dyDescent="0.3">
      <c r="A48" s="126" t="s">
        <v>730</v>
      </c>
      <c r="B48" s="119">
        <v>2.1</v>
      </c>
      <c r="C48" s="120">
        <v>15</v>
      </c>
      <c r="D48" s="120">
        <v>14.9</v>
      </c>
      <c r="E48" s="120">
        <v>2</v>
      </c>
      <c r="F48" s="120">
        <v>18.7</v>
      </c>
      <c r="G48" s="121">
        <v>17</v>
      </c>
      <c r="H48" s="119">
        <v>8.9</v>
      </c>
      <c r="I48" s="121">
        <v>32</v>
      </c>
      <c r="J48" s="119">
        <v>15.57</v>
      </c>
      <c r="K48" s="120">
        <v>12.32</v>
      </c>
      <c r="L48" s="121">
        <v>16.815000000000001</v>
      </c>
      <c r="M48" s="119">
        <v>1.07</v>
      </c>
      <c r="N48" s="121">
        <v>43.48</v>
      </c>
      <c r="O48" s="124">
        <v>1.139</v>
      </c>
      <c r="P48" s="119">
        <v>56.47</v>
      </c>
      <c r="Q48" s="120">
        <v>20.68</v>
      </c>
      <c r="R48" s="120">
        <v>113.36</v>
      </c>
      <c r="S48" s="121">
        <v>48.37</v>
      </c>
      <c r="T48" s="124">
        <v>36.296999999999997</v>
      </c>
      <c r="U48" s="124">
        <v>8.09</v>
      </c>
      <c r="V48" s="119">
        <v>9.42</v>
      </c>
      <c r="W48" s="120">
        <v>3.4</v>
      </c>
      <c r="X48" s="120">
        <v>0.53</v>
      </c>
      <c r="Y48" s="120">
        <v>0.16</v>
      </c>
      <c r="Z48" s="121">
        <v>0.28499999999999998</v>
      </c>
      <c r="AA48" s="119">
        <v>23.89</v>
      </c>
      <c r="AB48" s="121">
        <v>127.17</v>
      </c>
      <c r="AC48" s="119">
        <v>25.13</v>
      </c>
      <c r="AD48" s="120">
        <v>20.481000000000002</v>
      </c>
      <c r="AE48" s="120">
        <v>6.55</v>
      </c>
      <c r="AF48" s="121">
        <v>0</v>
      </c>
      <c r="AG48" s="119">
        <v>3.6674199999999999</v>
      </c>
      <c r="AH48" s="120">
        <v>18</v>
      </c>
      <c r="AI48" s="120">
        <v>10.364560000000001</v>
      </c>
      <c r="AJ48" s="120">
        <v>6.8083299999999998</v>
      </c>
      <c r="AK48" s="121">
        <v>11.3</v>
      </c>
      <c r="AL48" s="119">
        <v>8.94</v>
      </c>
      <c r="AM48" s="121">
        <v>11.59</v>
      </c>
      <c r="AN48" s="119">
        <v>18.013000000000002</v>
      </c>
      <c r="AO48" s="125" t="s">
        <v>1381</v>
      </c>
      <c r="AP48" s="125" t="s">
        <v>1381</v>
      </c>
      <c r="AQ48" s="120">
        <v>5.7110000000000003</v>
      </c>
      <c r="AR48" s="125" t="s">
        <v>1381</v>
      </c>
      <c r="AS48" s="120">
        <v>1.5291699999999999</v>
      </c>
      <c r="AT48" s="120">
        <v>1.5629</v>
      </c>
      <c r="AU48" s="120">
        <v>10.782</v>
      </c>
      <c r="AV48" s="120">
        <v>1.5880000000000001</v>
      </c>
      <c r="AW48" s="121">
        <v>11.414999999999999</v>
      </c>
    </row>
    <row r="49" spans="1:49" x14ac:dyDescent="0.3">
      <c r="A49" s="126" t="s">
        <v>731</v>
      </c>
      <c r="B49" s="119">
        <v>2.1</v>
      </c>
      <c r="C49" s="120">
        <v>15</v>
      </c>
      <c r="D49" s="120">
        <v>14.9</v>
      </c>
      <c r="E49" s="120">
        <v>2</v>
      </c>
      <c r="F49" s="120">
        <v>18.7</v>
      </c>
      <c r="G49" s="121">
        <v>17</v>
      </c>
      <c r="H49" s="119">
        <v>8.9</v>
      </c>
      <c r="I49" s="121">
        <v>32</v>
      </c>
      <c r="J49" s="119">
        <v>15.57</v>
      </c>
      <c r="K49" s="120">
        <v>12.32</v>
      </c>
      <c r="L49" s="121">
        <v>16.815000000000001</v>
      </c>
      <c r="M49" s="119">
        <v>1.07</v>
      </c>
      <c r="N49" s="121">
        <v>43.48</v>
      </c>
      <c r="O49" s="124">
        <v>1.139</v>
      </c>
      <c r="P49" s="119">
        <v>56.47</v>
      </c>
      <c r="Q49" s="120">
        <v>20.68</v>
      </c>
      <c r="R49" s="120">
        <v>113.36</v>
      </c>
      <c r="S49" s="121">
        <v>48.37</v>
      </c>
      <c r="T49" s="124">
        <v>36.296999999999997</v>
      </c>
      <c r="U49" s="124">
        <v>8.09</v>
      </c>
      <c r="V49" s="119">
        <v>9.42</v>
      </c>
      <c r="W49" s="120">
        <v>3.4</v>
      </c>
      <c r="X49" s="120">
        <v>0.53</v>
      </c>
      <c r="Y49" s="120">
        <v>0.16</v>
      </c>
      <c r="Z49" s="121">
        <v>0.28499999999999998</v>
      </c>
      <c r="AA49" s="119">
        <v>23.89</v>
      </c>
      <c r="AB49" s="121">
        <v>127.17</v>
      </c>
      <c r="AC49" s="119">
        <v>25.13</v>
      </c>
      <c r="AD49" s="120">
        <v>20.481000000000002</v>
      </c>
      <c r="AE49" s="120">
        <v>6.55</v>
      </c>
      <c r="AF49" s="121">
        <v>0</v>
      </c>
      <c r="AG49" s="119">
        <v>3.6674199999999999</v>
      </c>
      <c r="AH49" s="120">
        <v>18</v>
      </c>
      <c r="AI49" s="120">
        <v>10.364560000000001</v>
      </c>
      <c r="AJ49" s="120">
        <v>6.8083299999999998</v>
      </c>
      <c r="AK49" s="121">
        <v>11.3</v>
      </c>
      <c r="AL49" s="119">
        <v>8.94</v>
      </c>
      <c r="AM49" s="121">
        <v>11.59</v>
      </c>
      <c r="AN49" s="119">
        <v>18.013000000000002</v>
      </c>
      <c r="AO49" s="125" t="s">
        <v>1381</v>
      </c>
      <c r="AP49" s="125" t="s">
        <v>1381</v>
      </c>
      <c r="AQ49" s="120">
        <v>5.7110000000000003</v>
      </c>
      <c r="AR49" s="125" t="s">
        <v>1381</v>
      </c>
      <c r="AS49" s="120">
        <v>1.5291699999999999</v>
      </c>
      <c r="AT49" s="120">
        <v>1.5629</v>
      </c>
      <c r="AU49" s="120">
        <v>10.782</v>
      </c>
      <c r="AV49" s="120">
        <v>1.5880000000000001</v>
      </c>
      <c r="AW49" s="121">
        <v>11.414999999999999</v>
      </c>
    </row>
    <row r="50" spans="1:49" x14ac:dyDescent="0.3">
      <c r="A50" s="126" t="s">
        <v>732</v>
      </c>
      <c r="B50" s="119">
        <v>2.1</v>
      </c>
      <c r="C50" s="120">
        <v>15</v>
      </c>
      <c r="D50" s="120">
        <v>14.9</v>
      </c>
      <c r="E50" s="120">
        <v>2</v>
      </c>
      <c r="F50" s="120">
        <v>18.100000000000001</v>
      </c>
      <c r="G50" s="121">
        <v>17</v>
      </c>
      <c r="H50" s="119">
        <v>8.9</v>
      </c>
      <c r="I50" s="121">
        <v>32</v>
      </c>
      <c r="J50" s="119">
        <v>16.03</v>
      </c>
      <c r="K50" s="120">
        <v>12.34</v>
      </c>
      <c r="L50" s="121">
        <v>21.841000000000001</v>
      </c>
      <c r="M50" s="122" t="s">
        <v>1381</v>
      </c>
      <c r="N50" s="123" t="s">
        <v>1381</v>
      </c>
      <c r="O50" s="124">
        <v>1.139</v>
      </c>
      <c r="P50" s="119">
        <v>43.86</v>
      </c>
      <c r="Q50" s="120">
        <v>20.68</v>
      </c>
      <c r="R50" s="120">
        <v>113.36</v>
      </c>
      <c r="S50" s="121">
        <v>46.12</v>
      </c>
      <c r="T50" s="124">
        <v>37.484999999999999</v>
      </c>
      <c r="U50" s="124">
        <v>8.02</v>
      </c>
      <c r="V50" s="119">
        <v>9.93</v>
      </c>
      <c r="W50" s="120">
        <v>1.4</v>
      </c>
      <c r="X50" s="120">
        <v>0.34</v>
      </c>
      <c r="Y50" s="120">
        <v>0.16</v>
      </c>
      <c r="Z50" s="121">
        <v>0.28499999999999998</v>
      </c>
      <c r="AA50" s="119">
        <v>21.04</v>
      </c>
      <c r="AB50" s="121">
        <v>124.32</v>
      </c>
      <c r="AC50" s="119">
        <v>24.23</v>
      </c>
      <c r="AD50" s="120">
        <v>21.952000000000002</v>
      </c>
      <c r="AE50" s="120">
        <v>5.08</v>
      </c>
      <c r="AF50" s="121">
        <v>0.6</v>
      </c>
      <c r="AG50" s="119">
        <v>3.6674199999999999</v>
      </c>
      <c r="AH50" s="120">
        <v>17</v>
      </c>
      <c r="AI50" s="120">
        <v>10.29867</v>
      </c>
      <c r="AJ50" s="120">
        <v>6.8083299999999998</v>
      </c>
      <c r="AK50" s="121">
        <v>11.3</v>
      </c>
      <c r="AL50" s="119">
        <v>8.91</v>
      </c>
      <c r="AM50" s="121">
        <v>11.56</v>
      </c>
      <c r="AN50" s="119">
        <v>18.013000000000002</v>
      </c>
      <c r="AO50" s="125" t="s">
        <v>1381</v>
      </c>
      <c r="AP50" s="125" t="s">
        <v>1381</v>
      </c>
      <c r="AQ50" s="120">
        <v>5.6829999999999998</v>
      </c>
      <c r="AR50" s="125" t="s">
        <v>1381</v>
      </c>
      <c r="AS50" s="120">
        <v>1.5889200000000001</v>
      </c>
      <c r="AT50" s="120">
        <v>1.5629</v>
      </c>
      <c r="AU50" s="120">
        <v>11.07</v>
      </c>
      <c r="AV50" s="120">
        <v>1.5880000000000001</v>
      </c>
      <c r="AW50" s="121">
        <v>11.218999999999999</v>
      </c>
    </row>
    <row r="51" spans="1:49" x14ac:dyDescent="0.3">
      <c r="A51" s="126" t="s">
        <v>733</v>
      </c>
      <c r="B51" s="119">
        <v>2.1</v>
      </c>
      <c r="C51" s="120">
        <v>15</v>
      </c>
      <c r="D51" s="120">
        <v>14.9</v>
      </c>
      <c r="E51" s="120">
        <v>2</v>
      </c>
      <c r="F51" s="120">
        <v>18.100000000000001</v>
      </c>
      <c r="G51" s="121">
        <v>17</v>
      </c>
      <c r="H51" s="119">
        <v>8.9</v>
      </c>
      <c r="I51" s="121">
        <v>32</v>
      </c>
      <c r="J51" s="119">
        <v>16.03</v>
      </c>
      <c r="K51" s="120">
        <v>12.34</v>
      </c>
      <c r="L51" s="121">
        <v>21.841000000000001</v>
      </c>
      <c r="M51" s="122" t="s">
        <v>1381</v>
      </c>
      <c r="N51" s="123" t="s">
        <v>1381</v>
      </c>
      <c r="O51" s="124">
        <v>1.139</v>
      </c>
      <c r="P51" s="119">
        <v>43.86</v>
      </c>
      <c r="Q51" s="120">
        <v>20.68</v>
      </c>
      <c r="R51" s="120">
        <v>113.36</v>
      </c>
      <c r="S51" s="121">
        <v>46.12</v>
      </c>
      <c r="T51" s="124">
        <v>37.484999999999999</v>
      </c>
      <c r="U51" s="124">
        <v>8.02</v>
      </c>
      <c r="V51" s="119">
        <v>9.93</v>
      </c>
      <c r="W51" s="120">
        <v>1.4</v>
      </c>
      <c r="X51" s="120">
        <v>0.34</v>
      </c>
      <c r="Y51" s="120">
        <v>0.16</v>
      </c>
      <c r="Z51" s="121">
        <v>0.28499999999999998</v>
      </c>
      <c r="AA51" s="119">
        <v>21.04</v>
      </c>
      <c r="AB51" s="121">
        <v>124.32</v>
      </c>
      <c r="AC51" s="119">
        <v>24.23</v>
      </c>
      <c r="AD51" s="120">
        <v>21.952000000000002</v>
      </c>
      <c r="AE51" s="120">
        <v>5.08</v>
      </c>
      <c r="AF51" s="121">
        <v>0.6</v>
      </c>
      <c r="AG51" s="119">
        <v>3.6674199999999999</v>
      </c>
      <c r="AH51" s="120">
        <v>17</v>
      </c>
      <c r="AI51" s="120">
        <v>10.29867</v>
      </c>
      <c r="AJ51" s="120">
        <v>6.8083299999999998</v>
      </c>
      <c r="AK51" s="121">
        <v>11.3</v>
      </c>
      <c r="AL51" s="119">
        <v>8.91</v>
      </c>
      <c r="AM51" s="121">
        <v>11.56</v>
      </c>
      <c r="AN51" s="119">
        <v>18.013000000000002</v>
      </c>
      <c r="AO51" s="125" t="s">
        <v>1381</v>
      </c>
      <c r="AP51" s="125" t="s">
        <v>1381</v>
      </c>
      <c r="AQ51" s="120">
        <v>5.6829999999999998</v>
      </c>
      <c r="AR51" s="125" t="s">
        <v>1381</v>
      </c>
      <c r="AS51" s="120">
        <v>1.5889200000000001</v>
      </c>
      <c r="AT51" s="120">
        <v>1.5629</v>
      </c>
      <c r="AU51" s="120">
        <v>11.07</v>
      </c>
      <c r="AV51" s="120">
        <v>1.5880000000000001</v>
      </c>
      <c r="AW51" s="121">
        <v>11.218999999999999</v>
      </c>
    </row>
    <row r="52" spans="1:49" x14ac:dyDescent="0.3">
      <c r="A52" s="126" t="s">
        <v>734</v>
      </c>
      <c r="B52" s="119">
        <v>2.1</v>
      </c>
      <c r="C52" s="120">
        <v>15</v>
      </c>
      <c r="D52" s="120">
        <v>14.9</v>
      </c>
      <c r="E52" s="120">
        <v>2</v>
      </c>
      <c r="F52" s="120">
        <v>11.7</v>
      </c>
      <c r="G52" s="121">
        <v>17</v>
      </c>
      <c r="H52" s="119">
        <v>8.9</v>
      </c>
      <c r="I52" s="121">
        <v>32</v>
      </c>
      <c r="J52" s="119">
        <v>16</v>
      </c>
      <c r="K52" s="120">
        <v>12.32</v>
      </c>
      <c r="L52" s="121">
        <v>21.904</v>
      </c>
      <c r="M52" s="122" t="s">
        <v>1381</v>
      </c>
      <c r="N52" s="123" t="s">
        <v>1381</v>
      </c>
      <c r="O52" s="124">
        <v>1.139</v>
      </c>
      <c r="P52" s="119">
        <v>36.159999999999997</v>
      </c>
      <c r="Q52" s="120">
        <v>20.68</v>
      </c>
      <c r="R52" s="120">
        <v>112.38</v>
      </c>
      <c r="S52" s="121">
        <v>45.14</v>
      </c>
      <c r="T52" s="124">
        <v>38.646999999999998</v>
      </c>
      <c r="U52" s="124">
        <v>8.1</v>
      </c>
      <c r="V52" s="119">
        <v>10.45</v>
      </c>
      <c r="W52" s="120">
        <v>1.58</v>
      </c>
      <c r="X52" s="120">
        <v>0.38</v>
      </c>
      <c r="Y52" s="120">
        <v>0.16</v>
      </c>
      <c r="Z52" s="121">
        <v>0.28499999999999998</v>
      </c>
      <c r="AA52" s="119">
        <v>20.78</v>
      </c>
      <c r="AB52" s="121">
        <v>124.06</v>
      </c>
      <c r="AC52" s="119">
        <v>25.67</v>
      </c>
      <c r="AD52" s="120">
        <v>21.356000000000002</v>
      </c>
      <c r="AE52" s="120">
        <v>5</v>
      </c>
      <c r="AF52" s="121">
        <v>0</v>
      </c>
      <c r="AG52" s="119">
        <v>3.6674199999999999</v>
      </c>
      <c r="AH52" s="120">
        <v>17</v>
      </c>
      <c r="AI52" s="120">
        <v>10.26633</v>
      </c>
      <c r="AJ52" s="120">
        <v>6.8083299999999998</v>
      </c>
      <c r="AK52" s="121">
        <v>11.3</v>
      </c>
      <c r="AL52" s="119">
        <v>8.89</v>
      </c>
      <c r="AM52" s="121">
        <v>11.54</v>
      </c>
      <c r="AN52" s="119">
        <v>18.013000000000002</v>
      </c>
      <c r="AO52" s="125" t="s">
        <v>1381</v>
      </c>
      <c r="AP52" s="125" t="s">
        <v>1381</v>
      </c>
      <c r="AQ52" s="120">
        <v>5.7130000000000001</v>
      </c>
      <c r="AR52" s="125" t="s">
        <v>1381</v>
      </c>
      <c r="AS52" s="120">
        <v>1.6028199999999999</v>
      </c>
      <c r="AT52" s="120">
        <v>1.5629</v>
      </c>
      <c r="AU52" s="120">
        <v>11.137</v>
      </c>
      <c r="AV52" s="120">
        <v>1.5880000000000001</v>
      </c>
      <c r="AW52" s="121">
        <v>11.331</v>
      </c>
    </row>
    <row r="53" spans="1:49" x14ac:dyDescent="0.3">
      <c r="A53" s="126" t="s">
        <v>735</v>
      </c>
      <c r="B53" s="119">
        <v>2.1</v>
      </c>
      <c r="C53" s="120">
        <v>15</v>
      </c>
      <c r="D53" s="120">
        <v>14.9</v>
      </c>
      <c r="E53" s="120">
        <v>2</v>
      </c>
      <c r="F53" s="120">
        <v>11.7</v>
      </c>
      <c r="G53" s="121">
        <v>17</v>
      </c>
      <c r="H53" s="119">
        <v>8.9</v>
      </c>
      <c r="I53" s="121">
        <v>32</v>
      </c>
      <c r="J53" s="119">
        <v>16</v>
      </c>
      <c r="K53" s="120">
        <v>12.32</v>
      </c>
      <c r="L53" s="121">
        <v>21.904</v>
      </c>
      <c r="M53" s="122" t="s">
        <v>1381</v>
      </c>
      <c r="N53" s="123" t="s">
        <v>1381</v>
      </c>
      <c r="O53" s="124">
        <v>1.139</v>
      </c>
      <c r="P53" s="119">
        <v>36.159999999999997</v>
      </c>
      <c r="Q53" s="120">
        <v>20.68</v>
      </c>
      <c r="R53" s="120">
        <v>112.38</v>
      </c>
      <c r="S53" s="121">
        <v>45.14</v>
      </c>
      <c r="T53" s="124">
        <v>38.646999999999998</v>
      </c>
      <c r="U53" s="124">
        <v>8.1</v>
      </c>
      <c r="V53" s="119">
        <v>10.45</v>
      </c>
      <c r="W53" s="120">
        <v>1.58</v>
      </c>
      <c r="X53" s="120">
        <v>0.38</v>
      </c>
      <c r="Y53" s="120">
        <v>0.16</v>
      </c>
      <c r="Z53" s="121">
        <v>0.28499999999999998</v>
      </c>
      <c r="AA53" s="119">
        <v>20.78</v>
      </c>
      <c r="AB53" s="121">
        <v>124.06</v>
      </c>
      <c r="AC53" s="119">
        <v>25.67</v>
      </c>
      <c r="AD53" s="120">
        <v>21.356000000000002</v>
      </c>
      <c r="AE53" s="120">
        <v>5</v>
      </c>
      <c r="AF53" s="121">
        <v>0</v>
      </c>
      <c r="AG53" s="119">
        <v>3.6674199999999999</v>
      </c>
      <c r="AH53" s="120">
        <v>17</v>
      </c>
      <c r="AI53" s="120">
        <v>10.26633</v>
      </c>
      <c r="AJ53" s="120">
        <v>6.8083299999999998</v>
      </c>
      <c r="AK53" s="121">
        <v>11.3</v>
      </c>
      <c r="AL53" s="119">
        <v>8.89</v>
      </c>
      <c r="AM53" s="121">
        <v>11.54</v>
      </c>
      <c r="AN53" s="119">
        <v>18.013000000000002</v>
      </c>
      <c r="AO53" s="125" t="s">
        <v>1381</v>
      </c>
      <c r="AP53" s="125" t="s">
        <v>1381</v>
      </c>
      <c r="AQ53" s="120">
        <v>5.7130000000000001</v>
      </c>
      <c r="AR53" s="125" t="s">
        <v>1381</v>
      </c>
      <c r="AS53" s="120">
        <v>1.6028199999999999</v>
      </c>
      <c r="AT53" s="120">
        <v>1.5629</v>
      </c>
      <c r="AU53" s="120">
        <v>11.137</v>
      </c>
      <c r="AV53" s="120">
        <v>1.5880000000000001</v>
      </c>
      <c r="AW53" s="121">
        <v>11.331</v>
      </c>
    </row>
    <row r="54" spans="1:49" x14ac:dyDescent="0.3">
      <c r="A54" s="126" t="s">
        <v>736</v>
      </c>
      <c r="B54" s="119">
        <v>2.1</v>
      </c>
      <c r="C54" s="120">
        <v>15</v>
      </c>
      <c r="D54" s="120">
        <v>14.9</v>
      </c>
      <c r="E54" s="120">
        <v>2</v>
      </c>
      <c r="F54" s="120">
        <v>16</v>
      </c>
      <c r="G54" s="121">
        <v>17</v>
      </c>
      <c r="H54" s="119">
        <v>9</v>
      </c>
      <c r="I54" s="121">
        <v>32</v>
      </c>
      <c r="J54" s="119">
        <v>15.49</v>
      </c>
      <c r="K54" s="120">
        <v>12.27</v>
      </c>
      <c r="L54" s="121">
        <v>21.791</v>
      </c>
      <c r="M54" s="122" t="s">
        <v>1381</v>
      </c>
      <c r="N54" s="123" t="s">
        <v>1381</v>
      </c>
      <c r="O54" s="124">
        <v>1.139</v>
      </c>
      <c r="P54" s="119">
        <v>46.23</v>
      </c>
      <c r="Q54" s="120">
        <v>20.68</v>
      </c>
      <c r="R54" s="120">
        <v>113.36</v>
      </c>
      <c r="S54" s="121">
        <v>49.84</v>
      </c>
      <c r="T54" s="124">
        <v>37.484999999999999</v>
      </c>
      <c r="U54" s="124">
        <v>8.1199999999999992</v>
      </c>
      <c r="V54" s="119">
        <v>10.45</v>
      </c>
      <c r="W54" s="120">
        <v>0.69</v>
      </c>
      <c r="X54" s="120">
        <v>0.41</v>
      </c>
      <c r="Y54" s="120">
        <v>0.16</v>
      </c>
      <c r="Z54" s="121">
        <v>0.28499999999999998</v>
      </c>
      <c r="AA54" s="119">
        <v>20.67</v>
      </c>
      <c r="AB54" s="121">
        <v>123.95</v>
      </c>
      <c r="AC54" s="119">
        <v>25.05</v>
      </c>
      <c r="AD54" s="120">
        <v>21.457999999999998</v>
      </c>
      <c r="AE54" s="120">
        <v>5.96</v>
      </c>
      <c r="AF54" s="121">
        <v>0</v>
      </c>
      <c r="AG54" s="119">
        <v>3.6674199999999999</v>
      </c>
      <c r="AH54" s="120">
        <v>17.2</v>
      </c>
      <c r="AI54" s="120">
        <v>10.24147</v>
      </c>
      <c r="AJ54" s="120">
        <v>6.8083299999999998</v>
      </c>
      <c r="AK54" s="121">
        <v>11.3</v>
      </c>
      <c r="AL54" s="119">
        <v>8.89</v>
      </c>
      <c r="AM54" s="121">
        <v>11.54</v>
      </c>
      <c r="AN54" s="119">
        <v>18.013000000000002</v>
      </c>
      <c r="AO54" s="125" t="s">
        <v>1381</v>
      </c>
      <c r="AP54" s="125" t="s">
        <v>1381</v>
      </c>
      <c r="AQ54" s="120">
        <v>5.7240000000000002</v>
      </c>
      <c r="AR54" s="125" t="s">
        <v>1381</v>
      </c>
      <c r="AS54" s="120">
        <v>1.6490899999999999</v>
      </c>
      <c r="AT54" s="120">
        <v>1.5629</v>
      </c>
      <c r="AU54" s="120">
        <v>11.36</v>
      </c>
      <c r="AV54" s="120">
        <v>1.5880000000000001</v>
      </c>
      <c r="AW54" s="121">
        <v>11.218999999999999</v>
      </c>
    </row>
    <row r="55" spans="1:49" x14ac:dyDescent="0.3">
      <c r="A55" s="126" t="s">
        <v>737</v>
      </c>
      <c r="B55" s="119">
        <v>2.1</v>
      </c>
      <c r="C55" s="120">
        <v>15</v>
      </c>
      <c r="D55" s="120">
        <v>14.9</v>
      </c>
      <c r="E55" s="120">
        <v>2</v>
      </c>
      <c r="F55" s="120">
        <v>16</v>
      </c>
      <c r="G55" s="121">
        <v>17</v>
      </c>
      <c r="H55" s="119">
        <v>9</v>
      </c>
      <c r="I55" s="121">
        <v>32</v>
      </c>
      <c r="J55" s="119">
        <v>15.49</v>
      </c>
      <c r="K55" s="120">
        <v>12.27</v>
      </c>
      <c r="L55" s="121">
        <v>21.791</v>
      </c>
      <c r="M55" s="122" t="s">
        <v>1381</v>
      </c>
      <c r="N55" s="123" t="s">
        <v>1381</v>
      </c>
      <c r="O55" s="124">
        <v>1.139</v>
      </c>
      <c r="P55" s="119">
        <v>46.23</v>
      </c>
      <c r="Q55" s="120">
        <v>20.68</v>
      </c>
      <c r="R55" s="120">
        <v>113.36</v>
      </c>
      <c r="S55" s="121">
        <v>49.84</v>
      </c>
      <c r="T55" s="124">
        <v>37.484999999999999</v>
      </c>
      <c r="U55" s="124">
        <v>8.1199999999999992</v>
      </c>
      <c r="V55" s="119">
        <v>10.45</v>
      </c>
      <c r="W55" s="120">
        <v>0.69</v>
      </c>
      <c r="X55" s="120">
        <v>0.41</v>
      </c>
      <c r="Y55" s="120">
        <v>0.16</v>
      </c>
      <c r="Z55" s="121">
        <v>0.28499999999999998</v>
      </c>
      <c r="AA55" s="119">
        <v>20.67</v>
      </c>
      <c r="AB55" s="121">
        <v>123.95</v>
      </c>
      <c r="AC55" s="119">
        <v>25.05</v>
      </c>
      <c r="AD55" s="120">
        <v>21.457999999999998</v>
      </c>
      <c r="AE55" s="120">
        <v>5.96</v>
      </c>
      <c r="AF55" s="121">
        <v>0</v>
      </c>
      <c r="AG55" s="119">
        <v>3.6674199999999999</v>
      </c>
      <c r="AH55" s="120">
        <v>17.2</v>
      </c>
      <c r="AI55" s="120">
        <v>10.24147</v>
      </c>
      <c r="AJ55" s="120">
        <v>6.8083299999999998</v>
      </c>
      <c r="AK55" s="121">
        <v>11.3</v>
      </c>
      <c r="AL55" s="119">
        <v>8.89</v>
      </c>
      <c r="AM55" s="121">
        <v>11.54</v>
      </c>
      <c r="AN55" s="119">
        <v>18.013000000000002</v>
      </c>
      <c r="AO55" s="125" t="s">
        <v>1381</v>
      </c>
      <c r="AP55" s="125" t="s">
        <v>1381</v>
      </c>
      <c r="AQ55" s="120">
        <v>5.7240000000000002</v>
      </c>
      <c r="AR55" s="125" t="s">
        <v>1381</v>
      </c>
      <c r="AS55" s="120">
        <v>1.6490899999999999</v>
      </c>
      <c r="AT55" s="120">
        <v>1.5629</v>
      </c>
      <c r="AU55" s="120">
        <v>11.36</v>
      </c>
      <c r="AV55" s="120">
        <v>1.5880000000000001</v>
      </c>
      <c r="AW55" s="121">
        <v>11.218999999999999</v>
      </c>
    </row>
    <row r="56" spans="1:49" x14ac:dyDescent="0.3">
      <c r="A56" s="126" t="s">
        <v>738</v>
      </c>
      <c r="B56" s="119">
        <v>2.1</v>
      </c>
      <c r="C56" s="120">
        <v>15</v>
      </c>
      <c r="D56" s="120">
        <v>14.9</v>
      </c>
      <c r="E56" s="120">
        <v>2</v>
      </c>
      <c r="F56" s="120">
        <v>20.8</v>
      </c>
      <c r="G56" s="121">
        <v>17</v>
      </c>
      <c r="H56" s="119">
        <v>8.9</v>
      </c>
      <c r="I56" s="121">
        <v>32</v>
      </c>
      <c r="J56" s="119">
        <v>15</v>
      </c>
      <c r="K56" s="120">
        <v>12.28</v>
      </c>
      <c r="L56" s="121">
        <v>21.818999999999999</v>
      </c>
      <c r="M56" s="122" t="s">
        <v>1381</v>
      </c>
      <c r="N56" s="123" t="s">
        <v>1381</v>
      </c>
      <c r="O56" s="124">
        <v>1.139</v>
      </c>
      <c r="P56" s="119">
        <v>64.260000000000005</v>
      </c>
      <c r="Q56" s="120">
        <v>20.68</v>
      </c>
      <c r="R56" s="120">
        <v>112.38</v>
      </c>
      <c r="S56" s="121">
        <v>48.86</v>
      </c>
      <c r="T56" s="124">
        <v>39.655000000000001</v>
      </c>
      <c r="U56" s="124">
        <v>8.1</v>
      </c>
      <c r="V56" s="119">
        <v>11.53</v>
      </c>
      <c r="W56" s="120">
        <v>1.77</v>
      </c>
      <c r="X56" s="120">
        <v>0.39</v>
      </c>
      <c r="Y56" s="120">
        <v>0.16</v>
      </c>
      <c r="Z56" s="121">
        <v>0.28499999999999998</v>
      </c>
      <c r="AA56" s="119">
        <v>17.809999999999999</v>
      </c>
      <c r="AB56" s="121">
        <v>121.087</v>
      </c>
      <c r="AC56" s="119">
        <v>25.42</v>
      </c>
      <c r="AD56" s="120">
        <v>21.658000000000001</v>
      </c>
      <c r="AE56" s="120">
        <v>6.94</v>
      </c>
      <c r="AF56" s="121">
        <v>0.7</v>
      </c>
      <c r="AG56" s="119">
        <v>3.6674199999999999</v>
      </c>
      <c r="AH56" s="120">
        <v>14.7</v>
      </c>
      <c r="AI56" s="120">
        <v>10.22349</v>
      </c>
      <c r="AJ56" s="120">
        <v>6.8083299999999998</v>
      </c>
      <c r="AK56" s="121">
        <v>11.3</v>
      </c>
      <c r="AL56" s="119">
        <v>8.9600000000000009</v>
      </c>
      <c r="AM56" s="121">
        <v>11.61</v>
      </c>
      <c r="AN56" s="119">
        <v>18.013000000000002</v>
      </c>
      <c r="AO56" s="125" t="s">
        <v>1381</v>
      </c>
      <c r="AP56" s="125" t="s">
        <v>1381</v>
      </c>
      <c r="AQ56" s="120">
        <v>5.7039999999999997</v>
      </c>
      <c r="AR56" s="125" t="s">
        <v>1381</v>
      </c>
      <c r="AS56" s="120">
        <v>1.70947</v>
      </c>
      <c r="AT56" s="120">
        <v>1.5629</v>
      </c>
      <c r="AU56" s="120">
        <v>11.651</v>
      </c>
      <c r="AV56" s="120">
        <v>1.5880000000000001</v>
      </c>
      <c r="AW56" s="121">
        <v>11.331</v>
      </c>
    </row>
    <row r="57" spans="1:49" x14ac:dyDescent="0.3">
      <c r="A57" s="126" t="s">
        <v>739</v>
      </c>
      <c r="B57" s="119">
        <v>2.1</v>
      </c>
      <c r="C57" s="120">
        <v>15</v>
      </c>
      <c r="D57" s="120">
        <v>14.9</v>
      </c>
      <c r="E57" s="120">
        <v>2</v>
      </c>
      <c r="F57" s="120">
        <v>20.8</v>
      </c>
      <c r="G57" s="121">
        <v>17</v>
      </c>
      <c r="H57" s="119">
        <v>8.9</v>
      </c>
      <c r="I57" s="121">
        <v>32</v>
      </c>
      <c r="J57" s="119">
        <v>15</v>
      </c>
      <c r="K57" s="120">
        <v>12.28</v>
      </c>
      <c r="L57" s="121">
        <v>21.818999999999999</v>
      </c>
      <c r="M57" s="122" t="s">
        <v>1381</v>
      </c>
      <c r="N57" s="123" t="s">
        <v>1381</v>
      </c>
      <c r="O57" s="124">
        <v>1.139</v>
      </c>
      <c r="P57" s="119">
        <v>64.260000000000005</v>
      </c>
      <c r="Q57" s="120">
        <v>20.68</v>
      </c>
      <c r="R57" s="120">
        <v>112.38</v>
      </c>
      <c r="S57" s="121">
        <v>48.86</v>
      </c>
      <c r="T57" s="124">
        <v>39.655000000000001</v>
      </c>
      <c r="U57" s="124">
        <v>8.1</v>
      </c>
      <c r="V57" s="119">
        <v>11.53</v>
      </c>
      <c r="W57" s="120">
        <v>1.77</v>
      </c>
      <c r="X57" s="120">
        <v>0.39</v>
      </c>
      <c r="Y57" s="120">
        <v>0.16</v>
      </c>
      <c r="Z57" s="121">
        <v>0.28499999999999998</v>
      </c>
      <c r="AA57" s="119">
        <v>17.809999999999999</v>
      </c>
      <c r="AB57" s="121">
        <v>121.087</v>
      </c>
      <c r="AC57" s="119">
        <v>25.42</v>
      </c>
      <c r="AD57" s="120">
        <v>21.658000000000001</v>
      </c>
      <c r="AE57" s="120">
        <v>6.94</v>
      </c>
      <c r="AF57" s="121">
        <v>0.7</v>
      </c>
      <c r="AG57" s="119">
        <v>3.6674199999999999</v>
      </c>
      <c r="AH57" s="120">
        <v>14.7</v>
      </c>
      <c r="AI57" s="120">
        <v>10.22349</v>
      </c>
      <c r="AJ57" s="120">
        <v>6.8083299999999998</v>
      </c>
      <c r="AK57" s="121">
        <v>11.3</v>
      </c>
      <c r="AL57" s="119">
        <v>8.9600000000000009</v>
      </c>
      <c r="AM57" s="121">
        <v>11.61</v>
      </c>
      <c r="AN57" s="119">
        <v>18.013000000000002</v>
      </c>
      <c r="AO57" s="125" t="s">
        <v>1381</v>
      </c>
      <c r="AP57" s="125" t="s">
        <v>1381</v>
      </c>
      <c r="AQ57" s="120">
        <v>5.7039999999999997</v>
      </c>
      <c r="AR57" s="125" t="s">
        <v>1381</v>
      </c>
      <c r="AS57" s="120">
        <v>1.70947</v>
      </c>
      <c r="AT57" s="120">
        <v>1.5629</v>
      </c>
      <c r="AU57" s="120">
        <v>11.651</v>
      </c>
      <c r="AV57" s="120">
        <v>1.5880000000000001</v>
      </c>
      <c r="AW57" s="121">
        <v>11.331</v>
      </c>
    </row>
    <row r="58" spans="1:49" x14ac:dyDescent="0.3">
      <c r="A58" s="126" t="s">
        <v>740</v>
      </c>
      <c r="B58" s="119">
        <v>2.1</v>
      </c>
      <c r="C58" s="120">
        <v>15</v>
      </c>
      <c r="D58" s="120">
        <v>14.9</v>
      </c>
      <c r="E58" s="120">
        <v>2</v>
      </c>
      <c r="F58" s="120">
        <v>26.3</v>
      </c>
      <c r="G58" s="121">
        <v>17</v>
      </c>
      <c r="H58" s="119">
        <v>7.9</v>
      </c>
      <c r="I58" s="121">
        <v>31</v>
      </c>
      <c r="J58" s="119">
        <v>12.5</v>
      </c>
      <c r="K58" s="120">
        <v>12.37</v>
      </c>
      <c r="L58" s="121">
        <v>13.678000000000001</v>
      </c>
      <c r="M58" s="122" t="s">
        <v>1381</v>
      </c>
      <c r="N58" s="123" t="s">
        <v>1381</v>
      </c>
      <c r="O58" s="124">
        <v>1.139</v>
      </c>
      <c r="P58" s="119">
        <v>68</v>
      </c>
      <c r="Q58" s="120">
        <v>20.68</v>
      </c>
      <c r="R58" s="120">
        <v>110.44</v>
      </c>
      <c r="S58" s="121">
        <v>46.18</v>
      </c>
      <c r="T58" s="124">
        <v>36.85</v>
      </c>
      <c r="U58" s="124">
        <v>8.15</v>
      </c>
      <c r="V58" s="119">
        <v>11.53</v>
      </c>
      <c r="W58" s="120">
        <v>0.05</v>
      </c>
      <c r="X58" s="120">
        <v>0.36</v>
      </c>
      <c r="Y58" s="120">
        <v>0.16</v>
      </c>
      <c r="Z58" s="121">
        <v>0.28499999999999998</v>
      </c>
      <c r="AA58" s="119">
        <v>21.06</v>
      </c>
      <c r="AB58" s="121">
        <v>124.343</v>
      </c>
      <c r="AC58" s="119">
        <v>25.39</v>
      </c>
      <c r="AD58" s="120">
        <v>21.289000000000001</v>
      </c>
      <c r="AE58" s="120">
        <v>6.43</v>
      </c>
      <c r="AF58" s="121">
        <v>0.1</v>
      </c>
      <c r="AG58" s="119">
        <v>3.6674199999999999</v>
      </c>
      <c r="AH58" s="120">
        <v>13.9</v>
      </c>
      <c r="AI58" s="120">
        <v>10.25319</v>
      </c>
      <c r="AJ58" s="120">
        <v>6.8083299999999998</v>
      </c>
      <c r="AK58" s="121">
        <v>11.3</v>
      </c>
      <c r="AL58" s="119">
        <v>8.89</v>
      </c>
      <c r="AM58" s="121">
        <v>11.54</v>
      </c>
      <c r="AN58" s="119">
        <v>18.013000000000002</v>
      </c>
      <c r="AO58" s="120">
        <v>15.63721</v>
      </c>
      <c r="AP58" s="120">
        <v>47.006320000000002</v>
      </c>
      <c r="AQ58" s="120">
        <v>5.7089999999999996</v>
      </c>
      <c r="AR58" s="120">
        <v>17.982790000000001</v>
      </c>
      <c r="AS58" s="120">
        <v>1.7235799999999999</v>
      </c>
      <c r="AT58" s="120">
        <v>1.5629</v>
      </c>
      <c r="AU58" s="120">
        <v>11.718999999999999</v>
      </c>
      <c r="AV58" s="120">
        <v>1.5880000000000001</v>
      </c>
      <c r="AW58" s="121">
        <v>11.526</v>
      </c>
    </row>
    <row r="59" spans="1:49" x14ac:dyDescent="0.3">
      <c r="A59" s="127" t="s">
        <v>741</v>
      </c>
      <c r="B59" s="128">
        <v>2.1</v>
      </c>
      <c r="C59" s="129">
        <v>15</v>
      </c>
      <c r="D59" s="129">
        <v>14.9</v>
      </c>
      <c r="E59" s="129">
        <v>2</v>
      </c>
      <c r="F59" s="129">
        <v>26.3</v>
      </c>
      <c r="G59" s="130">
        <v>17</v>
      </c>
      <c r="H59" s="128">
        <v>7.9</v>
      </c>
      <c r="I59" s="130">
        <v>31</v>
      </c>
      <c r="J59" s="128">
        <v>12.5</v>
      </c>
      <c r="K59" s="129">
        <v>12.37</v>
      </c>
      <c r="L59" s="130">
        <v>13.678000000000001</v>
      </c>
      <c r="M59" s="131" t="s">
        <v>1381</v>
      </c>
      <c r="N59" s="132" t="s">
        <v>1381</v>
      </c>
      <c r="O59" s="133">
        <v>1.139</v>
      </c>
      <c r="P59" s="128">
        <v>68</v>
      </c>
      <c r="Q59" s="129">
        <v>20.68</v>
      </c>
      <c r="R59" s="129">
        <v>110.44</v>
      </c>
      <c r="S59" s="130">
        <v>46.18</v>
      </c>
      <c r="T59" s="133">
        <v>36.85</v>
      </c>
      <c r="U59" s="133">
        <v>8.15</v>
      </c>
      <c r="V59" s="128">
        <v>11.53</v>
      </c>
      <c r="W59" s="129">
        <v>0.05</v>
      </c>
      <c r="X59" s="129">
        <v>0.36</v>
      </c>
      <c r="Y59" s="129">
        <v>0.16</v>
      </c>
      <c r="Z59" s="130">
        <v>0.28499999999999998</v>
      </c>
      <c r="AA59" s="128">
        <v>21.06</v>
      </c>
      <c r="AB59" s="130">
        <v>124.343</v>
      </c>
      <c r="AC59" s="128">
        <v>25.39</v>
      </c>
      <c r="AD59" s="129">
        <v>21.289000000000001</v>
      </c>
      <c r="AE59" s="129">
        <v>6.43</v>
      </c>
      <c r="AF59" s="130">
        <v>0.1</v>
      </c>
      <c r="AG59" s="128">
        <v>3.6674199999999999</v>
      </c>
      <c r="AH59" s="129">
        <v>13.9</v>
      </c>
      <c r="AI59" s="129">
        <v>10.25319</v>
      </c>
      <c r="AJ59" s="129">
        <v>6.8083299999999998</v>
      </c>
      <c r="AK59" s="130">
        <v>11.3</v>
      </c>
      <c r="AL59" s="128">
        <v>8.89</v>
      </c>
      <c r="AM59" s="130">
        <v>11.54</v>
      </c>
      <c r="AN59" s="128">
        <v>18.013000000000002</v>
      </c>
      <c r="AO59" s="129">
        <v>15.63721</v>
      </c>
      <c r="AP59" s="129">
        <v>47.006320000000002</v>
      </c>
      <c r="AQ59" s="129">
        <v>5.7089999999999996</v>
      </c>
      <c r="AR59" s="129">
        <v>17.982790000000001</v>
      </c>
      <c r="AS59" s="129">
        <v>1.7235799999999999</v>
      </c>
      <c r="AT59" s="129">
        <v>1.5629</v>
      </c>
      <c r="AU59" s="129">
        <v>11.718999999999999</v>
      </c>
      <c r="AV59" s="129">
        <v>1.5880000000000001</v>
      </c>
      <c r="AW59" s="130">
        <v>11.526</v>
      </c>
    </row>
    <row r="60" spans="1:49" x14ac:dyDescent="0.3">
      <c r="A60" s="134" t="s">
        <v>1310</v>
      </c>
      <c r="B60" s="135">
        <f t="shared" ref="B60:AW60" si="0">MIN(B12:B59)</f>
        <v>2.1</v>
      </c>
      <c r="C60" s="135">
        <f t="shared" si="0"/>
        <v>15</v>
      </c>
      <c r="D60" s="135">
        <f t="shared" si="0"/>
        <v>14.9</v>
      </c>
      <c r="E60" s="135">
        <f t="shared" si="0"/>
        <v>2</v>
      </c>
      <c r="F60" s="135">
        <f t="shared" si="0"/>
        <v>8.1999999999999993</v>
      </c>
      <c r="G60" s="135">
        <f t="shared" si="0"/>
        <v>17</v>
      </c>
      <c r="H60" s="135">
        <f t="shared" si="0"/>
        <v>7.9</v>
      </c>
      <c r="I60" s="135">
        <f t="shared" si="0"/>
        <v>31</v>
      </c>
      <c r="J60" s="135">
        <f t="shared" si="0"/>
        <v>10.97</v>
      </c>
      <c r="K60" s="135">
        <f t="shared" si="0"/>
        <v>12.12</v>
      </c>
      <c r="L60" s="135">
        <f t="shared" si="0"/>
        <v>6.7389999999999999</v>
      </c>
      <c r="M60" s="135">
        <f t="shared" si="0"/>
        <v>1.07</v>
      </c>
      <c r="N60" s="135">
        <f t="shared" si="0"/>
        <v>43.48</v>
      </c>
      <c r="O60" s="135">
        <f t="shared" si="0"/>
        <v>1.139</v>
      </c>
      <c r="P60" s="135">
        <f t="shared" si="0"/>
        <v>36.159999999999997</v>
      </c>
      <c r="Q60" s="135">
        <f t="shared" si="0"/>
        <v>20</v>
      </c>
      <c r="R60" s="135">
        <f t="shared" si="0"/>
        <v>99.2</v>
      </c>
      <c r="S60" s="135">
        <f t="shared" si="0"/>
        <v>45.14</v>
      </c>
      <c r="T60" s="135">
        <f t="shared" si="0"/>
        <v>36.161000000000001</v>
      </c>
      <c r="U60" s="135">
        <f t="shared" si="0"/>
        <v>7.78</v>
      </c>
      <c r="V60" s="135">
        <f t="shared" si="0"/>
        <v>8.42</v>
      </c>
      <c r="W60" s="135">
        <f t="shared" si="0"/>
        <v>4.5999999999999999E-2</v>
      </c>
      <c r="X60" s="135">
        <f t="shared" si="0"/>
        <v>0.32</v>
      </c>
      <c r="Y60" s="135">
        <f t="shared" si="0"/>
        <v>0.16</v>
      </c>
      <c r="Z60" s="135">
        <f t="shared" si="0"/>
        <v>0.28499999999999998</v>
      </c>
      <c r="AA60" s="135">
        <f t="shared" si="0"/>
        <v>16.940000000000001</v>
      </c>
      <c r="AB60" s="135">
        <f t="shared" si="0"/>
        <v>120.22</v>
      </c>
      <c r="AC60" s="135">
        <f t="shared" si="0"/>
        <v>23.5</v>
      </c>
      <c r="AD60" s="135">
        <f t="shared" si="0"/>
        <v>20.367999999999999</v>
      </c>
      <c r="AE60" s="135">
        <f t="shared" si="0"/>
        <v>5</v>
      </c>
      <c r="AF60" s="135">
        <f t="shared" si="0"/>
        <v>0</v>
      </c>
      <c r="AG60" s="135">
        <f t="shared" si="0"/>
        <v>3.6674199999999999</v>
      </c>
      <c r="AH60" s="135">
        <f t="shared" si="0"/>
        <v>4</v>
      </c>
      <c r="AI60" s="135">
        <f t="shared" si="0"/>
        <v>10.069559999999999</v>
      </c>
      <c r="AJ60" s="135">
        <f t="shared" si="0"/>
        <v>6.8083299999999998</v>
      </c>
      <c r="AK60" s="135">
        <f t="shared" si="0"/>
        <v>11.3</v>
      </c>
      <c r="AL60" s="135">
        <f t="shared" si="0"/>
        <v>8.39</v>
      </c>
      <c r="AM60" s="135">
        <f t="shared" si="0"/>
        <v>11.03</v>
      </c>
      <c r="AN60" s="135">
        <f t="shared" si="0"/>
        <v>18.013000000000002</v>
      </c>
      <c r="AO60" s="135">
        <f t="shared" si="0"/>
        <v>15.63721</v>
      </c>
      <c r="AP60" s="135">
        <f t="shared" si="0"/>
        <v>46.67989</v>
      </c>
      <c r="AQ60" s="135">
        <f t="shared" si="0"/>
        <v>5.5990000000000002</v>
      </c>
      <c r="AR60" s="135">
        <f t="shared" si="0"/>
        <v>17.982790000000001</v>
      </c>
      <c r="AS60" s="135">
        <f t="shared" si="0"/>
        <v>1.4833099999999999</v>
      </c>
      <c r="AT60" s="135">
        <f t="shared" si="0"/>
        <v>1.5629</v>
      </c>
      <c r="AU60" s="135">
        <f t="shared" si="0"/>
        <v>10.561</v>
      </c>
      <c r="AV60" s="135">
        <f t="shared" si="0"/>
        <v>1.5880000000000001</v>
      </c>
      <c r="AW60" s="136">
        <f t="shared" si="0"/>
        <v>10.787000000000001</v>
      </c>
    </row>
    <row r="61" spans="1:49" x14ac:dyDescent="0.3">
      <c r="A61" s="137" t="s">
        <v>1308</v>
      </c>
      <c r="B61" s="138">
        <f t="shared" ref="B61:AW61" si="1">MAX(B12:B59)</f>
        <v>2.1</v>
      </c>
      <c r="C61" s="138">
        <f t="shared" si="1"/>
        <v>15</v>
      </c>
      <c r="D61" s="138">
        <f t="shared" si="1"/>
        <v>14.9</v>
      </c>
      <c r="E61" s="138">
        <f t="shared" si="1"/>
        <v>2</v>
      </c>
      <c r="F61" s="138">
        <f t="shared" si="1"/>
        <v>26.3</v>
      </c>
      <c r="G61" s="138">
        <f t="shared" si="1"/>
        <v>17</v>
      </c>
      <c r="H61" s="138">
        <f t="shared" si="1"/>
        <v>9.8000000000000007</v>
      </c>
      <c r="I61" s="138">
        <f t="shared" si="1"/>
        <v>32</v>
      </c>
      <c r="J61" s="138">
        <f t="shared" si="1"/>
        <v>16.03</v>
      </c>
      <c r="K61" s="138">
        <f t="shared" si="1"/>
        <v>12.37</v>
      </c>
      <c r="L61" s="138">
        <f t="shared" si="1"/>
        <v>21.904</v>
      </c>
      <c r="M61" s="138">
        <f t="shared" si="1"/>
        <v>1.07</v>
      </c>
      <c r="N61" s="138">
        <f t="shared" si="1"/>
        <v>43.97</v>
      </c>
      <c r="O61" s="138">
        <f t="shared" si="1"/>
        <v>1.139</v>
      </c>
      <c r="P61" s="138">
        <f t="shared" si="1"/>
        <v>68</v>
      </c>
      <c r="Q61" s="138">
        <f t="shared" si="1"/>
        <v>20.68</v>
      </c>
      <c r="R61" s="138">
        <f t="shared" si="1"/>
        <v>113.36</v>
      </c>
      <c r="S61" s="138">
        <f t="shared" si="1"/>
        <v>60.16</v>
      </c>
      <c r="T61" s="138">
        <f t="shared" si="1"/>
        <v>39.966000000000001</v>
      </c>
      <c r="U61" s="138">
        <f t="shared" si="1"/>
        <v>8.2200000000000006</v>
      </c>
      <c r="V61" s="138">
        <f t="shared" si="1"/>
        <v>12.66</v>
      </c>
      <c r="W61" s="138">
        <f t="shared" si="1"/>
        <v>3.4</v>
      </c>
      <c r="X61" s="138">
        <f t="shared" si="1"/>
        <v>0.53</v>
      </c>
      <c r="Y61" s="138">
        <f t="shared" si="1"/>
        <v>0.16</v>
      </c>
      <c r="Z61" s="138">
        <f t="shared" si="1"/>
        <v>0.51300000000000001</v>
      </c>
      <c r="AA61" s="138">
        <f t="shared" si="1"/>
        <v>24.98</v>
      </c>
      <c r="AB61" s="138">
        <f t="shared" si="1"/>
        <v>129.01</v>
      </c>
      <c r="AC61" s="138">
        <f t="shared" si="1"/>
        <v>26.38</v>
      </c>
      <c r="AD61" s="138">
        <f t="shared" si="1"/>
        <v>22.762</v>
      </c>
      <c r="AE61" s="138">
        <f t="shared" si="1"/>
        <v>7.73</v>
      </c>
      <c r="AF61" s="138">
        <f t="shared" si="1"/>
        <v>0.7</v>
      </c>
      <c r="AG61" s="138">
        <f t="shared" si="1"/>
        <v>3.6674199999999999</v>
      </c>
      <c r="AH61" s="138">
        <f t="shared" si="1"/>
        <v>18</v>
      </c>
      <c r="AI61" s="138">
        <f t="shared" si="1"/>
        <v>10.502750000000001</v>
      </c>
      <c r="AJ61" s="138">
        <f t="shared" si="1"/>
        <v>6.8083299999999998</v>
      </c>
      <c r="AK61" s="138">
        <f t="shared" si="1"/>
        <v>11.4</v>
      </c>
      <c r="AL61" s="138">
        <f t="shared" si="1"/>
        <v>9.3699999999999992</v>
      </c>
      <c r="AM61" s="138">
        <f t="shared" si="1"/>
        <v>12.02</v>
      </c>
      <c r="AN61" s="138">
        <f t="shared" si="1"/>
        <v>18.013000000000002</v>
      </c>
      <c r="AO61" s="138">
        <f t="shared" si="1"/>
        <v>15.63721</v>
      </c>
      <c r="AP61" s="138">
        <f t="shared" si="1"/>
        <v>47.006320000000002</v>
      </c>
      <c r="AQ61" s="138">
        <f t="shared" si="1"/>
        <v>5.7240000000000002</v>
      </c>
      <c r="AR61" s="138">
        <f t="shared" si="1"/>
        <v>17.982790000000001</v>
      </c>
      <c r="AS61" s="138">
        <f t="shared" si="1"/>
        <v>1.88853</v>
      </c>
      <c r="AT61" s="138">
        <f t="shared" si="1"/>
        <v>1.5629</v>
      </c>
      <c r="AU61" s="138">
        <f t="shared" si="1"/>
        <v>12.304</v>
      </c>
      <c r="AV61" s="138">
        <f t="shared" si="1"/>
        <v>1.798</v>
      </c>
      <c r="AW61" s="139">
        <f t="shared" si="1"/>
        <v>11.818</v>
      </c>
    </row>
    <row r="62" spans="1:49" x14ac:dyDescent="0.3">
      <c r="A62" s="140" t="s">
        <v>1382</v>
      </c>
      <c r="B62" s="141">
        <f t="shared" ref="B62:AW62" si="2">AVERAGE(B12:B59)</f>
        <v>2.0999999999999983</v>
      </c>
      <c r="C62" s="141">
        <f t="shared" si="2"/>
        <v>15</v>
      </c>
      <c r="D62" s="141">
        <f t="shared" si="2"/>
        <v>14.899999999999986</v>
      </c>
      <c r="E62" s="141">
        <f t="shared" si="2"/>
        <v>2</v>
      </c>
      <c r="F62" s="141">
        <f t="shared" si="2"/>
        <v>16.229166666666671</v>
      </c>
      <c r="G62" s="141">
        <f t="shared" si="2"/>
        <v>17</v>
      </c>
      <c r="H62" s="141">
        <f t="shared" si="2"/>
        <v>9.11666666666666</v>
      </c>
      <c r="I62" s="141">
        <f t="shared" si="2"/>
        <v>31.958333333333332</v>
      </c>
      <c r="J62" s="141">
        <f t="shared" si="2"/>
        <v>13.085416666666662</v>
      </c>
      <c r="K62" s="141">
        <f t="shared" si="2"/>
        <v>12.249583333333332</v>
      </c>
      <c r="L62" s="141">
        <f t="shared" si="2"/>
        <v>13.157291666666667</v>
      </c>
      <c r="M62" s="141">
        <f t="shared" si="2"/>
        <v>1.07</v>
      </c>
      <c r="N62" s="141">
        <f t="shared" si="2"/>
        <v>43.724999999999994</v>
      </c>
      <c r="O62" s="141">
        <f t="shared" si="2"/>
        <v>1.1390000000000009</v>
      </c>
      <c r="P62" s="141">
        <f t="shared" si="2"/>
        <v>55.232500000000009</v>
      </c>
      <c r="Q62" s="141">
        <f t="shared" si="2"/>
        <v>20.297499999999989</v>
      </c>
      <c r="R62" s="141">
        <f t="shared" si="2"/>
        <v>107.52499999999996</v>
      </c>
      <c r="S62" s="141">
        <f t="shared" si="2"/>
        <v>50.337499999999999</v>
      </c>
      <c r="T62" s="141">
        <f t="shared" si="2"/>
        <v>37.978360416666654</v>
      </c>
      <c r="U62" s="141">
        <f t="shared" si="2"/>
        <v>8.0775000000000006</v>
      </c>
      <c r="V62" s="141">
        <f t="shared" si="2"/>
        <v>11.201666666666666</v>
      </c>
      <c r="W62" s="141">
        <f t="shared" si="2"/>
        <v>1.2862916666666668</v>
      </c>
      <c r="X62" s="141">
        <f t="shared" si="2"/>
        <v>0.36958333333333337</v>
      </c>
      <c r="Y62" s="141">
        <f t="shared" si="2"/>
        <v>0.16000000000000009</v>
      </c>
      <c r="Z62" s="141">
        <f t="shared" si="2"/>
        <v>0.31954166666666678</v>
      </c>
      <c r="AA62" s="141">
        <f t="shared" si="2"/>
        <v>21.74208333333333</v>
      </c>
      <c r="AB62" s="141">
        <f t="shared" si="2"/>
        <v>125.91645833333335</v>
      </c>
      <c r="AC62" s="141">
        <f t="shared" si="2"/>
        <v>25.044166666666666</v>
      </c>
      <c r="AD62" s="141">
        <f t="shared" si="2"/>
        <v>21.376124999999998</v>
      </c>
      <c r="AE62" s="141">
        <f t="shared" si="2"/>
        <v>6.723749999999999</v>
      </c>
      <c r="AF62" s="141">
        <f t="shared" si="2"/>
        <v>0.11666666666666665</v>
      </c>
      <c r="AG62" s="141">
        <f t="shared" si="2"/>
        <v>3.6674199999999959</v>
      </c>
      <c r="AH62" s="141">
        <f t="shared" si="2"/>
        <v>11.28333333333333</v>
      </c>
      <c r="AI62" s="141">
        <f t="shared" si="2"/>
        <v>10.231197916666668</v>
      </c>
      <c r="AJ62" s="141">
        <f t="shared" si="2"/>
        <v>6.808330000000006</v>
      </c>
      <c r="AK62" s="141">
        <f t="shared" si="2"/>
        <v>11.308333333333339</v>
      </c>
      <c r="AL62" s="141">
        <f t="shared" si="2"/>
        <v>8.8724999999999987</v>
      </c>
      <c r="AM62" s="141">
        <f t="shared" si="2"/>
        <v>11.520833333333334</v>
      </c>
      <c r="AN62" s="141">
        <f t="shared" si="2"/>
        <v>18.013000000000009</v>
      </c>
      <c r="AO62" s="141">
        <f t="shared" si="2"/>
        <v>15.63721</v>
      </c>
      <c r="AP62" s="141">
        <f t="shared" si="2"/>
        <v>46.843105000000008</v>
      </c>
      <c r="AQ62" s="141">
        <f t="shared" si="2"/>
        <v>5.6696250000000008</v>
      </c>
      <c r="AR62" s="141">
        <f t="shared" si="2"/>
        <v>17.982790000000001</v>
      </c>
      <c r="AS62" s="141">
        <f t="shared" si="2"/>
        <v>1.7497575000000001</v>
      </c>
      <c r="AT62" s="141">
        <f t="shared" si="2"/>
        <v>1.5628999999999993</v>
      </c>
      <c r="AU62" s="141">
        <f t="shared" si="2"/>
        <v>11.770166666666659</v>
      </c>
      <c r="AV62" s="141">
        <f t="shared" si="2"/>
        <v>1.6629999999999991</v>
      </c>
      <c r="AW62" s="142">
        <f t="shared" si="2"/>
        <v>11.430541666666663</v>
      </c>
    </row>
    <row r="63" spans="1:49" x14ac:dyDescent="0.3">
      <c r="A63" s="143" t="s">
        <v>7</v>
      </c>
      <c r="B63" s="138">
        <f t="shared" ref="B63:AW63" si="3">B12</f>
        <v>2.1</v>
      </c>
      <c r="C63" s="138">
        <f t="shared" si="3"/>
        <v>15</v>
      </c>
      <c r="D63" s="138">
        <f t="shared" si="3"/>
        <v>14.9</v>
      </c>
      <c r="E63" s="138">
        <f t="shared" si="3"/>
        <v>2</v>
      </c>
      <c r="F63" s="138">
        <f t="shared" si="3"/>
        <v>13.5</v>
      </c>
      <c r="G63" s="138">
        <f t="shared" si="3"/>
        <v>17</v>
      </c>
      <c r="H63" s="138">
        <f t="shared" si="3"/>
        <v>8.9</v>
      </c>
      <c r="I63" s="138">
        <f t="shared" si="3"/>
        <v>32</v>
      </c>
      <c r="J63" s="138">
        <f t="shared" si="3"/>
        <v>13</v>
      </c>
      <c r="K63" s="138">
        <f t="shared" si="3"/>
        <v>12.27</v>
      </c>
      <c r="L63" s="138">
        <f t="shared" si="3"/>
        <v>12.613</v>
      </c>
      <c r="M63" s="138" t="str">
        <f t="shared" si="3"/>
        <v>--</v>
      </c>
      <c r="N63" s="138" t="str">
        <f t="shared" si="3"/>
        <v>--</v>
      </c>
      <c r="O63" s="138">
        <f t="shared" si="3"/>
        <v>1.139</v>
      </c>
      <c r="P63" s="138">
        <f t="shared" si="3"/>
        <v>55.8</v>
      </c>
      <c r="Q63" s="138">
        <f t="shared" si="3"/>
        <v>20</v>
      </c>
      <c r="R63" s="138">
        <f t="shared" si="3"/>
        <v>110.44</v>
      </c>
      <c r="S63" s="138">
        <f t="shared" si="3"/>
        <v>46.92</v>
      </c>
      <c r="T63" s="138">
        <f t="shared" si="3"/>
        <v>39.645000000000003</v>
      </c>
      <c r="U63" s="138">
        <f t="shared" si="3"/>
        <v>8.2200000000000006</v>
      </c>
      <c r="V63" s="138">
        <f t="shared" si="3"/>
        <v>11.53</v>
      </c>
      <c r="W63" s="138">
        <f t="shared" si="3"/>
        <v>2.0630000000000002</v>
      </c>
      <c r="X63" s="138">
        <f t="shared" si="3"/>
        <v>0.36</v>
      </c>
      <c r="Y63" s="138">
        <f t="shared" si="3"/>
        <v>0.16</v>
      </c>
      <c r="Z63" s="138">
        <f t="shared" si="3"/>
        <v>0.42899999999999999</v>
      </c>
      <c r="AA63" s="138">
        <f t="shared" si="3"/>
        <v>22.8</v>
      </c>
      <c r="AB63" s="138">
        <f t="shared" si="3"/>
        <v>128.77699999999999</v>
      </c>
      <c r="AC63" s="138">
        <f t="shared" si="3"/>
        <v>23.63</v>
      </c>
      <c r="AD63" s="138">
        <f t="shared" si="3"/>
        <v>20.367999999999999</v>
      </c>
      <c r="AE63" s="138">
        <f t="shared" si="3"/>
        <v>7.03</v>
      </c>
      <c r="AF63" s="138">
        <f t="shared" si="3"/>
        <v>0.2</v>
      </c>
      <c r="AG63" s="138">
        <f t="shared" si="3"/>
        <v>3.6674199999999999</v>
      </c>
      <c r="AH63" s="138">
        <f t="shared" si="3"/>
        <v>11.5</v>
      </c>
      <c r="AI63" s="138">
        <f t="shared" si="3"/>
        <v>10.090780000000001</v>
      </c>
      <c r="AJ63" s="138">
        <f t="shared" si="3"/>
        <v>6.8083299999999998</v>
      </c>
      <c r="AK63" s="138">
        <f t="shared" si="3"/>
        <v>11.4</v>
      </c>
      <c r="AL63" s="138">
        <f t="shared" si="3"/>
        <v>8.6199999999999992</v>
      </c>
      <c r="AM63" s="138">
        <f t="shared" si="3"/>
        <v>11.27</v>
      </c>
      <c r="AN63" s="138">
        <f t="shared" si="3"/>
        <v>18.013000000000002</v>
      </c>
      <c r="AO63" s="138" t="str">
        <f t="shared" si="3"/>
        <v>--</v>
      </c>
      <c r="AP63" s="138">
        <f t="shared" si="3"/>
        <v>46.67989</v>
      </c>
      <c r="AQ63" s="138">
        <f t="shared" si="3"/>
        <v>5.6509999999999998</v>
      </c>
      <c r="AR63" s="138" t="str">
        <f t="shared" si="3"/>
        <v>--</v>
      </c>
      <c r="AS63" s="138">
        <f t="shared" si="3"/>
        <v>1.78396</v>
      </c>
      <c r="AT63" s="138">
        <f t="shared" si="3"/>
        <v>1.5629</v>
      </c>
      <c r="AU63" s="138">
        <f t="shared" si="3"/>
        <v>11.943</v>
      </c>
      <c r="AV63" s="138">
        <f t="shared" si="3"/>
        <v>1.655</v>
      </c>
      <c r="AW63" s="138">
        <f t="shared" si="3"/>
        <v>10.787000000000001</v>
      </c>
    </row>
    <row r="64" spans="1:49" x14ac:dyDescent="0.3">
      <c r="A64" s="143" t="s">
        <v>8</v>
      </c>
      <c r="B64" s="138">
        <f t="shared" ref="B64:AW64" si="4">B59</f>
        <v>2.1</v>
      </c>
      <c r="C64" s="138">
        <f t="shared" si="4"/>
        <v>15</v>
      </c>
      <c r="D64" s="138">
        <f t="shared" si="4"/>
        <v>14.9</v>
      </c>
      <c r="E64" s="138">
        <f t="shared" si="4"/>
        <v>2</v>
      </c>
      <c r="F64" s="138">
        <f t="shared" si="4"/>
        <v>26.3</v>
      </c>
      <c r="G64" s="138">
        <f t="shared" si="4"/>
        <v>17</v>
      </c>
      <c r="H64" s="138">
        <f t="shared" si="4"/>
        <v>7.9</v>
      </c>
      <c r="I64" s="138">
        <f t="shared" si="4"/>
        <v>31</v>
      </c>
      <c r="J64" s="138">
        <f t="shared" si="4"/>
        <v>12.5</v>
      </c>
      <c r="K64" s="138">
        <f t="shared" si="4"/>
        <v>12.37</v>
      </c>
      <c r="L64" s="138">
        <f t="shared" si="4"/>
        <v>13.678000000000001</v>
      </c>
      <c r="M64" s="138" t="str">
        <f t="shared" si="4"/>
        <v>--</v>
      </c>
      <c r="N64" s="138" t="str">
        <f t="shared" si="4"/>
        <v>--</v>
      </c>
      <c r="O64" s="138">
        <f t="shared" si="4"/>
        <v>1.139</v>
      </c>
      <c r="P64" s="138">
        <f t="shared" si="4"/>
        <v>68</v>
      </c>
      <c r="Q64" s="138">
        <f t="shared" si="4"/>
        <v>20.68</v>
      </c>
      <c r="R64" s="138">
        <f t="shared" si="4"/>
        <v>110.44</v>
      </c>
      <c r="S64" s="138">
        <f t="shared" si="4"/>
        <v>46.18</v>
      </c>
      <c r="T64" s="138">
        <f t="shared" si="4"/>
        <v>36.85</v>
      </c>
      <c r="U64" s="138">
        <f t="shared" si="4"/>
        <v>8.15</v>
      </c>
      <c r="V64" s="138">
        <f t="shared" si="4"/>
        <v>11.53</v>
      </c>
      <c r="W64" s="138">
        <f t="shared" si="4"/>
        <v>0.05</v>
      </c>
      <c r="X64" s="138">
        <f t="shared" si="4"/>
        <v>0.36</v>
      </c>
      <c r="Y64" s="138">
        <f t="shared" si="4"/>
        <v>0.16</v>
      </c>
      <c r="Z64" s="138">
        <f t="shared" si="4"/>
        <v>0.28499999999999998</v>
      </c>
      <c r="AA64" s="138">
        <f t="shared" si="4"/>
        <v>21.06</v>
      </c>
      <c r="AB64" s="138">
        <f t="shared" si="4"/>
        <v>124.343</v>
      </c>
      <c r="AC64" s="138">
        <f t="shared" si="4"/>
        <v>25.39</v>
      </c>
      <c r="AD64" s="138">
        <f t="shared" si="4"/>
        <v>21.289000000000001</v>
      </c>
      <c r="AE64" s="138">
        <f t="shared" si="4"/>
        <v>6.43</v>
      </c>
      <c r="AF64" s="138">
        <f t="shared" si="4"/>
        <v>0.1</v>
      </c>
      <c r="AG64" s="138">
        <f t="shared" si="4"/>
        <v>3.6674199999999999</v>
      </c>
      <c r="AH64" s="138">
        <f t="shared" si="4"/>
        <v>13.9</v>
      </c>
      <c r="AI64" s="138">
        <f t="shared" si="4"/>
        <v>10.25319</v>
      </c>
      <c r="AJ64" s="138">
        <f t="shared" si="4"/>
        <v>6.8083299999999998</v>
      </c>
      <c r="AK64" s="138">
        <f t="shared" si="4"/>
        <v>11.3</v>
      </c>
      <c r="AL64" s="138">
        <f t="shared" si="4"/>
        <v>8.89</v>
      </c>
      <c r="AM64" s="138">
        <f t="shared" si="4"/>
        <v>11.54</v>
      </c>
      <c r="AN64" s="138">
        <f t="shared" si="4"/>
        <v>18.013000000000002</v>
      </c>
      <c r="AO64" s="138">
        <f t="shared" si="4"/>
        <v>15.63721</v>
      </c>
      <c r="AP64" s="138">
        <f t="shared" si="4"/>
        <v>47.006320000000002</v>
      </c>
      <c r="AQ64" s="138">
        <f t="shared" si="4"/>
        <v>5.7089999999999996</v>
      </c>
      <c r="AR64" s="138">
        <f t="shared" si="4"/>
        <v>17.982790000000001</v>
      </c>
      <c r="AS64" s="138">
        <f t="shared" si="4"/>
        <v>1.7235799999999999</v>
      </c>
      <c r="AT64" s="138">
        <f t="shared" si="4"/>
        <v>1.5629</v>
      </c>
      <c r="AU64" s="138">
        <f t="shared" si="4"/>
        <v>11.718999999999999</v>
      </c>
      <c r="AV64" s="138">
        <f t="shared" si="4"/>
        <v>1.5880000000000001</v>
      </c>
      <c r="AW64" s="138">
        <f t="shared" si="4"/>
        <v>11.526</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1383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214</v>
      </c>
      <c r="C5" s="117" t="s">
        <v>217</v>
      </c>
      <c r="D5" s="117" t="s">
        <v>481</v>
      </c>
      <c r="E5" s="117" t="s">
        <v>86</v>
      </c>
      <c r="F5" s="117" t="s">
        <v>86</v>
      </c>
      <c r="G5" s="117" t="s">
        <v>86</v>
      </c>
      <c r="H5" s="117" t="s">
        <v>100</v>
      </c>
      <c r="I5" s="117" t="s">
        <v>100</v>
      </c>
      <c r="J5" s="117" t="s">
        <v>100</v>
      </c>
      <c r="K5" s="117" t="s">
        <v>100</v>
      </c>
      <c r="L5" s="117" t="s">
        <v>100</v>
      </c>
      <c r="M5" s="117" t="s">
        <v>100</v>
      </c>
      <c r="N5" s="117" t="s">
        <v>100</v>
      </c>
      <c r="O5" s="117" t="s">
        <v>100</v>
      </c>
      <c r="P5" s="117" t="s">
        <v>58</v>
      </c>
      <c r="Q5" s="117" t="s">
        <v>58</v>
      </c>
      <c r="R5" s="117" t="s">
        <v>58</v>
      </c>
      <c r="S5" s="117" t="s">
        <v>80</v>
      </c>
      <c r="T5" s="117" t="s">
        <v>80</v>
      </c>
      <c r="U5" s="117" t="s">
        <v>477</v>
      </c>
      <c r="V5" s="117" t="s">
        <v>208</v>
      </c>
      <c r="W5" s="117" t="s">
        <v>45</v>
      </c>
      <c r="X5" s="117" t="s">
        <v>45</v>
      </c>
      <c r="Y5" s="117" t="s">
        <v>478</v>
      </c>
      <c r="Z5" s="117" t="s">
        <v>478</v>
      </c>
      <c r="AA5" s="117" t="s">
        <v>14</v>
      </c>
      <c r="AB5" s="117" t="s">
        <v>14</v>
      </c>
      <c r="AC5" s="117" t="s">
        <v>70</v>
      </c>
      <c r="AD5" s="117" t="s">
        <v>874</v>
      </c>
    </row>
    <row r="6" spans="1:30" ht="26.4" x14ac:dyDescent="0.3">
      <c r="A6" s="117" t="s">
        <v>1317</v>
      </c>
      <c r="B6" s="117" t="s">
        <v>534</v>
      </c>
      <c r="C6" s="117" t="s">
        <v>1384</v>
      </c>
      <c r="D6" s="117" t="s">
        <v>1385</v>
      </c>
      <c r="E6" s="117" t="s">
        <v>1334</v>
      </c>
      <c r="F6" s="117" t="s">
        <v>1334</v>
      </c>
      <c r="G6" s="117" t="s">
        <v>1334</v>
      </c>
      <c r="H6" s="117" t="s">
        <v>534</v>
      </c>
      <c r="I6" s="117" t="s">
        <v>1327</v>
      </c>
      <c r="J6" s="117" t="s">
        <v>1336</v>
      </c>
      <c r="K6" s="117" t="s">
        <v>1386</v>
      </c>
      <c r="L6" s="117" t="s">
        <v>534</v>
      </c>
      <c r="M6" s="117" t="s">
        <v>534</v>
      </c>
      <c r="N6" s="117" t="s">
        <v>1387</v>
      </c>
      <c r="O6" s="117" t="s">
        <v>1387</v>
      </c>
      <c r="P6" s="117" t="s">
        <v>1327</v>
      </c>
      <c r="Q6" s="117" t="s">
        <v>1327</v>
      </c>
      <c r="R6" s="117" t="s">
        <v>1331</v>
      </c>
      <c r="S6" s="117" t="s">
        <v>1331</v>
      </c>
      <c r="T6" s="117" t="s">
        <v>1332</v>
      </c>
      <c r="U6" s="117" t="s">
        <v>1322</v>
      </c>
      <c r="V6" s="117" t="s">
        <v>1388</v>
      </c>
      <c r="W6" s="117" t="s">
        <v>1321</v>
      </c>
      <c r="X6" s="117" t="s">
        <v>1321</v>
      </c>
      <c r="Y6" s="117" t="s">
        <v>478</v>
      </c>
      <c r="Z6" s="117" t="s">
        <v>478</v>
      </c>
      <c r="AA6" s="117" t="s">
        <v>1318</v>
      </c>
      <c r="AB6" s="117" t="s">
        <v>1318</v>
      </c>
      <c r="AC6" s="117" t="s">
        <v>534</v>
      </c>
      <c r="AD6" s="117" t="s">
        <v>1334</v>
      </c>
    </row>
    <row r="7" spans="1:30" ht="26.4" x14ac:dyDescent="0.3">
      <c r="A7" s="117" t="s">
        <v>1339</v>
      </c>
      <c r="B7" s="117" t="s">
        <v>1340</v>
      </c>
      <c r="C7" s="117" t="s">
        <v>1340</v>
      </c>
      <c r="D7" s="117" t="s">
        <v>1340</v>
      </c>
      <c r="E7" s="117" t="s">
        <v>1340</v>
      </c>
      <c r="F7" s="117" t="s">
        <v>1340</v>
      </c>
      <c r="G7" s="117" t="s">
        <v>1340</v>
      </c>
      <c r="H7" s="117" t="s">
        <v>1340</v>
      </c>
      <c r="I7" s="117" t="s">
        <v>1340</v>
      </c>
      <c r="J7" s="117" t="s">
        <v>1340</v>
      </c>
      <c r="K7" s="117" t="s">
        <v>1340</v>
      </c>
      <c r="L7" s="117" t="s">
        <v>1340</v>
      </c>
      <c r="M7" s="117" t="s">
        <v>1340</v>
      </c>
      <c r="N7" s="117" t="s">
        <v>1340</v>
      </c>
      <c r="O7" s="117" t="s">
        <v>1340</v>
      </c>
      <c r="P7" s="117" t="s">
        <v>1340</v>
      </c>
      <c r="Q7" s="117" t="s">
        <v>1340</v>
      </c>
      <c r="R7" s="117" t="s">
        <v>1340</v>
      </c>
      <c r="S7" s="117" t="s">
        <v>1340</v>
      </c>
      <c r="T7" s="117" t="s">
        <v>1340</v>
      </c>
      <c r="U7" s="117" t="s">
        <v>1340</v>
      </c>
      <c r="V7" s="117" t="s">
        <v>1340</v>
      </c>
      <c r="W7" s="117" t="s">
        <v>1340</v>
      </c>
      <c r="X7" s="117" t="s">
        <v>1340</v>
      </c>
      <c r="Y7" s="117" t="s">
        <v>1340</v>
      </c>
      <c r="Z7" s="117" t="s">
        <v>1340</v>
      </c>
      <c r="AA7" s="117" t="s">
        <v>1340</v>
      </c>
      <c r="AB7" s="117" t="s">
        <v>1340</v>
      </c>
      <c r="AC7" s="117" t="s">
        <v>1340</v>
      </c>
      <c r="AD7" s="117" t="s">
        <v>1340</v>
      </c>
    </row>
    <row r="8" spans="1:30" ht="39.6" x14ac:dyDescent="0.3">
      <c r="A8" s="117" t="s">
        <v>6</v>
      </c>
      <c r="B8" s="117" t="s">
        <v>1389</v>
      </c>
      <c r="C8" s="117" t="s">
        <v>1390</v>
      </c>
      <c r="D8" s="117" t="s">
        <v>1391</v>
      </c>
      <c r="E8" s="117" t="s">
        <v>1392</v>
      </c>
      <c r="F8" s="117" t="s">
        <v>1393</v>
      </c>
      <c r="G8" s="117" t="s">
        <v>1394</v>
      </c>
      <c r="H8" s="117" t="s">
        <v>1395</v>
      </c>
      <c r="I8" s="117" t="s">
        <v>1396</v>
      </c>
      <c r="J8" s="117" t="s">
        <v>1397</v>
      </c>
      <c r="K8" s="117" t="s">
        <v>1398</v>
      </c>
      <c r="L8" s="117" t="s">
        <v>1395</v>
      </c>
      <c r="M8" s="117" t="s">
        <v>1399</v>
      </c>
      <c r="N8" s="117" t="s">
        <v>1400</v>
      </c>
      <c r="O8" s="117" t="s">
        <v>1338</v>
      </c>
      <c r="P8" s="117" t="s">
        <v>1356</v>
      </c>
      <c r="Q8" s="117" t="s">
        <v>1356</v>
      </c>
      <c r="R8" s="117" t="s">
        <v>1329</v>
      </c>
      <c r="S8" s="117" t="s">
        <v>1401</v>
      </c>
      <c r="T8" s="117" t="s">
        <v>1361</v>
      </c>
      <c r="U8" s="117" t="s">
        <v>1402</v>
      </c>
      <c r="V8" s="117" t="s">
        <v>1403</v>
      </c>
      <c r="W8" s="117" t="s">
        <v>1346</v>
      </c>
      <c r="X8" s="117" t="s">
        <v>1347</v>
      </c>
      <c r="Y8" s="117" t="s">
        <v>1404</v>
      </c>
      <c r="Z8" s="117" t="s">
        <v>1405</v>
      </c>
      <c r="AA8" s="117" t="s">
        <v>1344</v>
      </c>
      <c r="AB8" s="117" t="s">
        <v>1406</v>
      </c>
      <c r="AC8" s="117" t="s">
        <v>1407</v>
      </c>
      <c r="AD8" s="117" t="s">
        <v>1408</v>
      </c>
    </row>
    <row r="9" spans="1:30" ht="26.4" x14ac:dyDescent="0.3">
      <c r="A9" s="117" t="s">
        <v>975</v>
      </c>
      <c r="B9" s="117" t="s">
        <v>1409</v>
      </c>
      <c r="C9" s="117" t="s">
        <v>1410</v>
      </c>
      <c r="D9" s="117" t="s">
        <v>1410</v>
      </c>
      <c r="E9" s="117" t="s">
        <v>1410</v>
      </c>
      <c r="F9" s="117" t="s">
        <v>1410</v>
      </c>
      <c r="G9" s="117" t="s">
        <v>1410</v>
      </c>
      <c r="H9" s="117" t="s">
        <v>1409</v>
      </c>
      <c r="I9" s="117" t="s">
        <v>1410</v>
      </c>
      <c r="J9" s="117" t="s">
        <v>1410</v>
      </c>
      <c r="K9" s="117" t="s">
        <v>1410</v>
      </c>
      <c r="L9" s="117" t="s">
        <v>1410</v>
      </c>
      <c r="M9" s="117" t="s">
        <v>1410</v>
      </c>
      <c r="N9" s="117" t="s">
        <v>1410</v>
      </c>
      <c r="O9" s="117" t="s">
        <v>1410</v>
      </c>
      <c r="P9" s="117" t="s">
        <v>1409</v>
      </c>
      <c r="Q9" s="117" t="s">
        <v>1410</v>
      </c>
      <c r="R9" s="117" t="s">
        <v>1410</v>
      </c>
      <c r="S9" s="117" t="s">
        <v>1410</v>
      </c>
      <c r="T9" s="117" t="s">
        <v>471</v>
      </c>
      <c r="U9" s="117" t="s">
        <v>1410</v>
      </c>
      <c r="V9" s="117" t="s">
        <v>1410</v>
      </c>
      <c r="W9" s="117" t="s">
        <v>1410</v>
      </c>
      <c r="X9" s="117" t="s">
        <v>1410</v>
      </c>
      <c r="Y9" s="117" t="s">
        <v>1410</v>
      </c>
      <c r="Z9" s="117" t="s">
        <v>1410</v>
      </c>
      <c r="AA9" s="117" t="s">
        <v>1410</v>
      </c>
      <c r="AB9" s="117" t="s">
        <v>1410</v>
      </c>
      <c r="AC9" s="117" t="s">
        <v>1410</v>
      </c>
      <c r="AD9" s="117" t="s">
        <v>1410</v>
      </c>
    </row>
    <row r="10" spans="1:30" x14ac:dyDescent="0.3">
      <c r="A10" s="117" t="s">
        <v>38</v>
      </c>
      <c r="B10" s="117" t="s">
        <v>1411</v>
      </c>
      <c r="C10" s="117" t="s">
        <v>1412</v>
      </c>
      <c r="D10" s="117" t="s">
        <v>1412</v>
      </c>
      <c r="E10" s="117" t="s">
        <v>1412</v>
      </c>
      <c r="F10" s="117" t="s">
        <v>1412</v>
      </c>
      <c r="G10" s="117" t="s">
        <v>1412</v>
      </c>
      <c r="H10" s="117" t="s">
        <v>1411</v>
      </c>
      <c r="I10" s="117" t="s">
        <v>1412</v>
      </c>
      <c r="J10" s="117" t="s">
        <v>1412</v>
      </c>
      <c r="K10" s="117" t="s">
        <v>1412</v>
      </c>
      <c r="L10" s="117" t="s">
        <v>1412</v>
      </c>
      <c r="M10" s="117" t="s">
        <v>1412</v>
      </c>
      <c r="N10" s="117" t="s">
        <v>1412</v>
      </c>
      <c r="O10" s="117" t="s">
        <v>1412</v>
      </c>
      <c r="P10" s="117" t="s">
        <v>1411</v>
      </c>
      <c r="Q10" s="117" t="s">
        <v>1412</v>
      </c>
      <c r="R10" s="117" t="s">
        <v>1412</v>
      </c>
      <c r="S10" s="117" t="s">
        <v>1412</v>
      </c>
      <c r="T10" s="117" t="s">
        <v>1412</v>
      </c>
      <c r="U10" s="117" t="s">
        <v>1412</v>
      </c>
      <c r="V10" s="117" t="s">
        <v>1412</v>
      </c>
      <c r="W10" s="117" t="s">
        <v>1412</v>
      </c>
      <c r="X10" s="117" t="s">
        <v>1412</v>
      </c>
      <c r="Y10" s="117" t="s">
        <v>1412</v>
      </c>
      <c r="Z10" s="117" t="s">
        <v>1412</v>
      </c>
      <c r="AA10" s="117" t="s">
        <v>1412</v>
      </c>
      <c r="AB10" s="117" t="s">
        <v>1412</v>
      </c>
      <c r="AC10" s="117" t="s">
        <v>1412</v>
      </c>
      <c r="AD10" s="117" t="s">
        <v>1412</v>
      </c>
    </row>
    <row r="11" spans="1:30" x14ac:dyDescent="0.3">
      <c r="A11" s="118" t="s">
        <v>43</v>
      </c>
      <c r="B11" s="145">
        <v>2695</v>
      </c>
      <c r="C11" s="145">
        <v>6.2313700000000001</v>
      </c>
      <c r="D11" s="145">
        <v>0.41816999999999999</v>
      </c>
      <c r="E11" s="145">
        <v>0.22700000000000001</v>
      </c>
      <c r="F11" s="145">
        <v>0.12044000000000001</v>
      </c>
      <c r="G11" s="145">
        <v>3.3390000000000003E-2</v>
      </c>
      <c r="H11" s="145">
        <v>3875.0827199999999</v>
      </c>
      <c r="I11" s="118" t="s">
        <v>1381</v>
      </c>
      <c r="J11" s="118" t="s">
        <v>1381</v>
      </c>
      <c r="K11" s="145">
        <v>0.65181999999999995</v>
      </c>
      <c r="L11" s="145">
        <v>22.42014</v>
      </c>
      <c r="M11" s="118" t="s">
        <v>1381</v>
      </c>
      <c r="N11" s="145">
        <v>0.18793000000000001</v>
      </c>
      <c r="O11" s="145">
        <v>0.30958999999999998</v>
      </c>
      <c r="P11" s="145">
        <v>2409.9299999999998</v>
      </c>
      <c r="Q11" s="145">
        <v>0.71399999999999997</v>
      </c>
      <c r="R11" s="145">
        <v>0.19500000000000001</v>
      </c>
      <c r="S11" s="145">
        <v>0.39400000000000002</v>
      </c>
      <c r="T11" s="145">
        <v>0.217</v>
      </c>
      <c r="U11" s="118" t="s">
        <v>1381</v>
      </c>
      <c r="V11" s="145">
        <v>268.642</v>
      </c>
      <c r="W11" s="145">
        <v>0.128</v>
      </c>
      <c r="X11" s="145">
        <v>5.8000000000000003E-2</v>
      </c>
      <c r="Y11" s="145">
        <v>51.1</v>
      </c>
      <c r="Z11" s="145">
        <v>3.9E-2</v>
      </c>
      <c r="AA11" s="145">
        <v>0.48704999999999998</v>
      </c>
      <c r="AB11" s="145">
        <v>0.23591000000000001</v>
      </c>
      <c r="AC11" s="145">
        <v>6.8</v>
      </c>
      <c r="AD11" s="145">
        <v>0.26302999999999999</v>
      </c>
    </row>
    <row r="12" spans="1:30" x14ac:dyDescent="0.3">
      <c r="A12" s="126" t="s">
        <v>695</v>
      </c>
      <c r="B12" s="124">
        <v>2695</v>
      </c>
      <c r="C12" s="124">
        <v>6.2313700000000001</v>
      </c>
      <c r="D12" s="124">
        <v>0.41816999999999999</v>
      </c>
      <c r="E12" s="124">
        <v>0.22700000000000001</v>
      </c>
      <c r="F12" s="124">
        <v>0.12044000000000001</v>
      </c>
      <c r="G12" s="124">
        <v>3.3390000000000003E-2</v>
      </c>
      <c r="H12" s="124">
        <v>3875.0827199999999</v>
      </c>
      <c r="I12" s="126" t="s">
        <v>1381</v>
      </c>
      <c r="J12" s="126" t="s">
        <v>1381</v>
      </c>
      <c r="K12" s="124">
        <v>0.65181999999999995</v>
      </c>
      <c r="L12" s="124">
        <v>22.42014</v>
      </c>
      <c r="M12" s="126" t="s">
        <v>1381</v>
      </c>
      <c r="N12" s="124">
        <v>0.18793000000000001</v>
      </c>
      <c r="O12" s="124">
        <v>0.30958999999999998</v>
      </c>
      <c r="P12" s="124">
        <v>2409.9299999999998</v>
      </c>
      <c r="Q12" s="124">
        <v>0.71399999999999997</v>
      </c>
      <c r="R12" s="124">
        <v>0.19500000000000001</v>
      </c>
      <c r="S12" s="124">
        <v>0.39400000000000002</v>
      </c>
      <c r="T12" s="124">
        <v>0.217</v>
      </c>
      <c r="U12" s="126" t="s">
        <v>1381</v>
      </c>
      <c r="V12" s="124">
        <v>268.642</v>
      </c>
      <c r="W12" s="124">
        <v>0.128</v>
      </c>
      <c r="X12" s="124">
        <v>5.8000000000000003E-2</v>
      </c>
      <c r="Y12" s="124">
        <v>51.1</v>
      </c>
      <c r="Z12" s="124">
        <v>3.9E-2</v>
      </c>
      <c r="AA12" s="124">
        <v>0.48704999999999998</v>
      </c>
      <c r="AB12" s="124">
        <v>0.23591000000000001</v>
      </c>
      <c r="AC12" s="124">
        <v>6.8</v>
      </c>
      <c r="AD12" s="124">
        <v>0.26302999999999999</v>
      </c>
    </row>
    <row r="13" spans="1:30" x14ac:dyDescent="0.3">
      <c r="A13" s="126" t="s">
        <v>696</v>
      </c>
      <c r="B13" s="124">
        <v>2695</v>
      </c>
      <c r="C13" s="124">
        <v>6.26342</v>
      </c>
      <c r="D13" s="124">
        <v>0.38283</v>
      </c>
      <c r="E13" s="124">
        <v>0.22800000000000001</v>
      </c>
      <c r="F13" s="124">
        <v>0.11569</v>
      </c>
      <c r="G13" s="124">
        <v>3.637E-2</v>
      </c>
      <c r="H13" s="124">
        <v>3875.0973600000002</v>
      </c>
      <c r="I13" s="126" t="s">
        <v>1381</v>
      </c>
      <c r="J13" s="126" t="s">
        <v>1381</v>
      </c>
      <c r="K13" s="124">
        <v>0.60940000000000005</v>
      </c>
      <c r="L13" s="124">
        <v>22.457229999999999</v>
      </c>
      <c r="M13" s="126" t="s">
        <v>1381</v>
      </c>
      <c r="N13" s="124">
        <v>0.19661000000000001</v>
      </c>
      <c r="O13" s="124">
        <v>0.29754999999999998</v>
      </c>
      <c r="P13" s="124">
        <v>2409.86</v>
      </c>
      <c r="Q13" s="124">
        <v>0.70699999999999996</v>
      </c>
      <c r="R13" s="124">
        <v>0.19600000000000001</v>
      </c>
      <c r="S13" s="124">
        <v>0.39400000000000002</v>
      </c>
      <c r="T13" s="124">
        <v>0.217</v>
      </c>
      <c r="U13" s="126" t="s">
        <v>1381</v>
      </c>
      <c r="V13" s="124">
        <v>268.64299999999997</v>
      </c>
      <c r="W13" s="124">
        <v>0.126</v>
      </c>
      <c r="X13" s="124">
        <v>0.06</v>
      </c>
      <c r="Y13" s="124">
        <v>51.1</v>
      </c>
      <c r="Z13" s="124">
        <v>4.7E-2</v>
      </c>
      <c r="AA13" s="124">
        <v>0.45612000000000003</v>
      </c>
      <c r="AB13" s="124">
        <v>0.26878000000000002</v>
      </c>
      <c r="AC13" s="124">
        <v>6.7</v>
      </c>
      <c r="AD13" s="124">
        <v>0.26302999999999999</v>
      </c>
    </row>
    <row r="14" spans="1:30" x14ac:dyDescent="0.3">
      <c r="A14" s="126" t="s">
        <v>697</v>
      </c>
      <c r="B14" s="124">
        <v>2695</v>
      </c>
      <c r="C14" s="124">
        <v>6.26342</v>
      </c>
      <c r="D14" s="124">
        <v>0.38283</v>
      </c>
      <c r="E14" s="124">
        <v>0.22800000000000001</v>
      </c>
      <c r="F14" s="124">
        <v>0.11569</v>
      </c>
      <c r="G14" s="124">
        <v>3.637E-2</v>
      </c>
      <c r="H14" s="124">
        <v>3875.0973600000002</v>
      </c>
      <c r="I14" s="126" t="s">
        <v>1381</v>
      </c>
      <c r="J14" s="126" t="s">
        <v>1381</v>
      </c>
      <c r="K14" s="124">
        <v>0.60940000000000005</v>
      </c>
      <c r="L14" s="124">
        <v>22.457229999999999</v>
      </c>
      <c r="M14" s="126" t="s">
        <v>1381</v>
      </c>
      <c r="N14" s="124">
        <v>0.19661000000000001</v>
      </c>
      <c r="O14" s="124">
        <v>0.29754999999999998</v>
      </c>
      <c r="P14" s="124">
        <v>2409.86</v>
      </c>
      <c r="Q14" s="124">
        <v>0.70699999999999996</v>
      </c>
      <c r="R14" s="124">
        <v>0.19600000000000001</v>
      </c>
      <c r="S14" s="124">
        <v>0.39400000000000002</v>
      </c>
      <c r="T14" s="124">
        <v>0.217</v>
      </c>
      <c r="U14" s="126" t="s">
        <v>1381</v>
      </c>
      <c r="V14" s="124">
        <v>268.64299999999997</v>
      </c>
      <c r="W14" s="124">
        <v>0.126</v>
      </c>
      <c r="X14" s="124">
        <v>0.06</v>
      </c>
      <c r="Y14" s="124">
        <v>51.1</v>
      </c>
      <c r="Z14" s="124">
        <v>4.7E-2</v>
      </c>
      <c r="AA14" s="124">
        <v>0.45612000000000003</v>
      </c>
      <c r="AB14" s="124">
        <v>0.26878000000000002</v>
      </c>
      <c r="AC14" s="124">
        <v>6.7</v>
      </c>
      <c r="AD14" s="124">
        <v>0.26302999999999999</v>
      </c>
    </row>
    <row r="15" spans="1:30" x14ac:dyDescent="0.3">
      <c r="A15" s="126" t="s">
        <v>698</v>
      </c>
      <c r="B15" s="124">
        <v>2695</v>
      </c>
      <c r="C15" s="124">
        <v>6.4123000000000001</v>
      </c>
      <c r="D15" s="124">
        <v>0.34022999999999998</v>
      </c>
      <c r="E15" s="124">
        <v>0.24</v>
      </c>
      <c r="F15" s="124">
        <v>9.7040000000000001E-2</v>
      </c>
      <c r="G15" s="124">
        <v>3.6310000000000002E-2</v>
      </c>
      <c r="H15" s="124">
        <v>3875.1104599999999</v>
      </c>
      <c r="I15" s="126" t="s">
        <v>1381</v>
      </c>
      <c r="J15" s="126" t="s">
        <v>1381</v>
      </c>
      <c r="K15" s="124">
        <v>0.56674999999999998</v>
      </c>
      <c r="L15" s="124">
        <v>22.490469999999998</v>
      </c>
      <c r="M15" s="126" t="s">
        <v>1381</v>
      </c>
      <c r="N15" s="124">
        <v>0.20114000000000001</v>
      </c>
      <c r="O15" s="124">
        <v>0.29158000000000001</v>
      </c>
      <c r="P15" s="124">
        <v>2409.8200000000002</v>
      </c>
      <c r="Q15" s="124">
        <v>0.70199999999999996</v>
      </c>
      <c r="R15" s="124">
        <v>0.19700000000000001</v>
      </c>
      <c r="S15" s="124">
        <v>0.39400000000000002</v>
      </c>
      <c r="T15" s="124">
        <v>0.217</v>
      </c>
      <c r="U15" s="126" t="s">
        <v>1381</v>
      </c>
      <c r="V15" s="124">
        <v>268.64499999999998</v>
      </c>
      <c r="W15" s="124">
        <v>0.127</v>
      </c>
      <c r="X15" s="124">
        <v>5.8999999999999997E-2</v>
      </c>
      <c r="Y15" s="124">
        <v>51.1</v>
      </c>
      <c r="Z15" s="124">
        <v>6.9000000000000006E-2</v>
      </c>
      <c r="AA15" s="124">
        <v>0.42386000000000001</v>
      </c>
      <c r="AB15" s="124">
        <v>0.28887000000000002</v>
      </c>
      <c r="AC15" s="124">
        <v>6.58</v>
      </c>
      <c r="AD15" s="124">
        <v>0.26373000000000002</v>
      </c>
    </row>
    <row r="16" spans="1:30" x14ac:dyDescent="0.3">
      <c r="A16" s="126" t="s">
        <v>699</v>
      </c>
      <c r="B16" s="124">
        <v>2695</v>
      </c>
      <c r="C16" s="124">
        <v>6.4123000000000001</v>
      </c>
      <c r="D16" s="124">
        <v>0.34022999999999998</v>
      </c>
      <c r="E16" s="124">
        <v>0.24</v>
      </c>
      <c r="F16" s="124">
        <v>9.7040000000000001E-2</v>
      </c>
      <c r="G16" s="124">
        <v>3.6310000000000002E-2</v>
      </c>
      <c r="H16" s="124">
        <v>3875.1104599999999</v>
      </c>
      <c r="I16" s="126" t="s">
        <v>1381</v>
      </c>
      <c r="J16" s="126" t="s">
        <v>1381</v>
      </c>
      <c r="K16" s="124">
        <v>0.56674999999999998</v>
      </c>
      <c r="L16" s="124">
        <v>22.490469999999998</v>
      </c>
      <c r="M16" s="126" t="s">
        <v>1381</v>
      </c>
      <c r="N16" s="124">
        <v>0.20114000000000001</v>
      </c>
      <c r="O16" s="124">
        <v>0.29158000000000001</v>
      </c>
      <c r="P16" s="124">
        <v>2409.8200000000002</v>
      </c>
      <c r="Q16" s="124">
        <v>0.70199999999999996</v>
      </c>
      <c r="R16" s="124">
        <v>0.19700000000000001</v>
      </c>
      <c r="S16" s="124">
        <v>0.39400000000000002</v>
      </c>
      <c r="T16" s="124">
        <v>0.217</v>
      </c>
      <c r="U16" s="126" t="s">
        <v>1381</v>
      </c>
      <c r="V16" s="124">
        <v>268.64499999999998</v>
      </c>
      <c r="W16" s="124">
        <v>0.127</v>
      </c>
      <c r="X16" s="124">
        <v>5.8999999999999997E-2</v>
      </c>
      <c r="Y16" s="124">
        <v>51.1</v>
      </c>
      <c r="Z16" s="124">
        <v>6.9000000000000006E-2</v>
      </c>
      <c r="AA16" s="124">
        <v>0.42386000000000001</v>
      </c>
      <c r="AB16" s="124">
        <v>0.28887000000000002</v>
      </c>
      <c r="AC16" s="124">
        <v>6.58</v>
      </c>
      <c r="AD16" s="124">
        <v>0.26373000000000002</v>
      </c>
    </row>
    <row r="17" spans="1:30" x14ac:dyDescent="0.3">
      <c r="A17" s="126" t="s">
        <v>700</v>
      </c>
      <c r="B17" s="124">
        <v>2695</v>
      </c>
      <c r="C17" s="124">
        <v>6.5611800000000002</v>
      </c>
      <c r="D17" s="124">
        <v>0.30614999999999998</v>
      </c>
      <c r="E17" s="124">
        <v>0.23599999999999999</v>
      </c>
      <c r="F17" s="124">
        <v>8.208E-2</v>
      </c>
      <c r="G17" s="124">
        <v>3.4349999999999999E-2</v>
      </c>
      <c r="H17" s="124">
        <v>3875.11717</v>
      </c>
      <c r="I17" s="126" t="s">
        <v>1381</v>
      </c>
      <c r="J17" s="126" t="s">
        <v>1381</v>
      </c>
      <c r="K17" s="124">
        <v>0.52420999999999995</v>
      </c>
      <c r="L17" s="124">
        <v>22.507490000000001</v>
      </c>
      <c r="M17" s="126" t="s">
        <v>1381</v>
      </c>
      <c r="N17" s="124">
        <v>0.19661000000000001</v>
      </c>
      <c r="O17" s="124">
        <v>0.27975</v>
      </c>
      <c r="P17" s="124">
        <v>2409.79</v>
      </c>
      <c r="Q17" s="124">
        <v>0.69899999999999995</v>
      </c>
      <c r="R17" s="124">
        <v>0.2</v>
      </c>
      <c r="S17" s="124">
        <v>0.39400000000000002</v>
      </c>
      <c r="T17" s="124">
        <v>0.217</v>
      </c>
      <c r="U17" s="126" t="s">
        <v>1381</v>
      </c>
      <c r="V17" s="124">
        <v>268.64600000000002</v>
      </c>
      <c r="W17" s="124">
        <v>0.121</v>
      </c>
      <c r="X17" s="124">
        <v>5.6000000000000001E-2</v>
      </c>
      <c r="Y17" s="124">
        <v>51.1</v>
      </c>
      <c r="Z17" s="124">
        <v>0.09</v>
      </c>
      <c r="AA17" s="124">
        <v>0.40899000000000002</v>
      </c>
      <c r="AB17" s="124">
        <v>0.29487000000000002</v>
      </c>
      <c r="AC17" s="124">
        <v>6.47</v>
      </c>
      <c r="AD17" s="124">
        <v>0.28055000000000002</v>
      </c>
    </row>
    <row r="18" spans="1:30" x14ac:dyDescent="0.3">
      <c r="A18" s="126" t="s">
        <v>701</v>
      </c>
      <c r="B18" s="124">
        <v>2695</v>
      </c>
      <c r="C18" s="124">
        <v>6.5611800000000002</v>
      </c>
      <c r="D18" s="124">
        <v>0.30614999999999998</v>
      </c>
      <c r="E18" s="124">
        <v>0.23599999999999999</v>
      </c>
      <c r="F18" s="124">
        <v>8.208E-2</v>
      </c>
      <c r="G18" s="124">
        <v>3.4349999999999999E-2</v>
      </c>
      <c r="H18" s="124">
        <v>3875.11717</v>
      </c>
      <c r="I18" s="126" t="s">
        <v>1381</v>
      </c>
      <c r="J18" s="126" t="s">
        <v>1381</v>
      </c>
      <c r="K18" s="124">
        <v>0.52420999999999995</v>
      </c>
      <c r="L18" s="124">
        <v>22.507490000000001</v>
      </c>
      <c r="M18" s="126" t="s">
        <v>1381</v>
      </c>
      <c r="N18" s="124">
        <v>0.19661000000000001</v>
      </c>
      <c r="O18" s="124">
        <v>0.27975</v>
      </c>
      <c r="P18" s="124">
        <v>2409.79</v>
      </c>
      <c r="Q18" s="124">
        <v>0.69899999999999995</v>
      </c>
      <c r="R18" s="124">
        <v>0.2</v>
      </c>
      <c r="S18" s="124">
        <v>0.39400000000000002</v>
      </c>
      <c r="T18" s="124">
        <v>0.217</v>
      </c>
      <c r="U18" s="126" t="s">
        <v>1381</v>
      </c>
      <c r="V18" s="124">
        <v>268.64600000000002</v>
      </c>
      <c r="W18" s="124">
        <v>0.121</v>
      </c>
      <c r="X18" s="124">
        <v>5.6000000000000001E-2</v>
      </c>
      <c r="Y18" s="124">
        <v>51.1</v>
      </c>
      <c r="Z18" s="124">
        <v>0.09</v>
      </c>
      <c r="AA18" s="124">
        <v>0.40899000000000002</v>
      </c>
      <c r="AB18" s="124">
        <v>0.29487000000000002</v>
      </c>
      <c r="AC18" s="124">
        <v>6.47</v>
      </c>
      <c r="AD18" s="124">
        <v>0.28055000000000002</v>
      </c>
    </row>
    <row r="19" spans="1:30" x14ac:dyDescent="0.3">
      <c r="A19" s="126" t="s">
        <v>702</v>
      </c>
      <c r="B19" s="124">
        <v>2695</v>
      </c>
      <c r="C19" s="124">
        <v>6.7100600000000004</v>
      </c>
      <c r="D19" s="124">
        <v>0.42048000000000002</v>
      </c>
      <c r="E19" s="124">
        <v>0.221</v>
      </c>
      <c r="F19" s="124">
        <v>7.5270000000000004E-2</v>
      </c>
      <c r="G19" s="124">
        <v>2.9180000000000001E-2</v>
      </c>
      <c r="H19" s="124">
        <v>3875.1253999999999</v>
      </c>
      <c r="I19" s="126" t="s">
        <v>1381</v>
      </c>
      <c r="J19" s="126" t="s">
        <v>1381</v>
      </c>
      <c r="K19" s="124">
        <v>0.48126999999999998</v>
      </c>
      <c r="L19" s="124">
        <v>22.528369999999999</v>
      </c>
      <c r="M19" s="126" t="s">
        <v>1381</v>
      </c>
      <c r="N19" s="124">
        <v>0.17549999999999999</v>
      </c>
      <c r="O19" s="124">
        <v>0.27390999999999999</v>
      </c>
      <c r="P19" s="124">
        <v>2409.75</v>
      </c>
      <c r="Q19" s="124">
        <v>0.69499999999999995</v>
      </c>
      <c r="R19" s="124">
        <v>0.20200000000000001</v>
      </c>
      <c r="S19" s="124">
        <v>0.39300000000000002</v>
      </c>
      <c r="T19" s="124">
        <v>0.217</v>
      </c>
      <c r="U19" s="126" t="s">
        <v>1381</v>
      </c>
      <c r="V19" s="124">
        <v>268.64699999999999</v>
      </c>
      <c r="W19" s="124">
        <v>0.104</v>
      </c>
      <c r="X19" s="124">
        <v>4.9000000000000002E-2</v>
      </c>
      <c r="Y19" s="124">
        <v>51.1</v>
      </c>
      <c r="Z19" s="124">
        <v>0.111</v>
      </c>
      <c r="AA19" s="124">
        <v>0.42054000000000002</v>
      </c>
      <c r="AB19" s="124">
        <v>0.27816999999999997</v>
      </c>
      <c r="AC19" s="124">
        <v>6.35</v>
      </c>
      <c r="AD19" s="124">
        <v>0.30170000000000002</v>
      </c>
    </row>
    <row r="20" spans="1:30" x14ac:dyDescent="0.3">
      <c r="A20" s="126" t="s">
        <v>703</v>
      </c>
      <c r="B20" s="124">
        <v>2695</v>
      </c>
      <c r="C20" s="124">
        <v>6.7100600000000004</v>
      </c>
      <c r="D20" s="124">
        <v>0.42048000000000002</v>
      </c>
      <c r="E20" s="124">
        <v>0.221</v>
      </c>
      <c r="F20" s="124">
        <v>7.5270000000000004E-2</v>
      </c>
      <c r="G20" s="124">
        <v>2.9180000000000001E-2</v>
      </c>
      <c r="H20" s="124">
        <v>3875.1253999999999</v>
      </c>
      <c r="I20" s="126" t="s">
        <v>1381</v>
      </c>
      <c r="J20" s="126" t="s">
        <v>1381</v>
      </c>
      <c r="K20" s="124">
        <v>0.48126999999999998</v>
      </c>
      <c r="L20" s="124">
        <v>22.528369999999999</v>
      </c>
      <c r="M20" s="126" t="s">
        <v>1381</v>
      </c>
      <c r="N20" s="124">
        <v>0.17549999999999999</v>
      </c>
      <c r="O20" s="124">
        <v>0.27390999999999999</v>
      </c>
      <c r="P20" s="124">
        <v>2409.75</v>
      </c>
      <c r="Q20" s="124">
        <v>0.69499999999999995</v>
      </c>
      <c r="R20" s="124">
        <v>0.20200000000000001</v>
      </c>
      <c r="S20" s="124">
        <v>0.39300000000000002</v>
      </c>
      <c r="T20" s="124">
        <v>0.217</v>
      </c>
      <c r="U20" s="126" t="s">
        <v>1381</v>
      </c>
      <c r="V20" s="124">
        <v>268.64699999999999</v>
      </c>
      <c r="W20" s="124">
        <v>0.104</v>
      </c>
      <c r="X20" s="124">
        <v>4.9000000000000002E-2</v>
      </c>
      <c r="Y20" s="124">
        <v>51.1</v>
      </c>
      <c r="Z20" s="124">
        <v>0.111</v>
      </c>
      <c r="AA20" s="124">
        <v>0.42054000000000002</v>
      </c>
      <c r="AB20" s="124">
        <v>0.27816999999999997</v>
      </c>
      <c r="AC20" s="124">
        <v>6.35</v>
      </c>
      <c r="AD20" s="124">
        <v>0.30170000000000002</v>
      </c>
    </row>
    <row r="21" spans="1:30" x14ac:dyDescent="0.3">
      <c r="A21" s="126" t="s">
        <v>704</v>
      </c>
      <c r="B21" s="124">
        <v>2695</v>
      </c>
      <c r="C21" s="124">
        <v>6.8589399999999996</v>
      </c>
      <c r="D21" s="124">
        <v>0.55215000000000003</v>
      </c>
      <c r="E21" s="124">
        <v>0.191</v>
      </c>
      <c r="F21" s="124">
        <v>7.4340000000000003E-2</v>
      </c>
      <c r="G21" s="124">
        <v>2.4799999999999999E-2</v>
      </c>
      <c r="H21" s="124">
        <v>3875.1196100000002</v>
      </c>
      <c r="I21" s="126" t="s">
        <v>1381</v>
      </c>
      <c r="J21" s="126" t="s">
        <v>1381</v>
      </c>
      <c r="K21" s="124">
        <v>0.43769000000000002</v>
      </c>
      <c r="L21" s="124">
        <v>22.513670000000001</v>
      </c>
      <c r="M21" s="126" t="s">
        <v>1381</v>
      </c>
      <c r="N21" s="124">
        <v>0.17136000000000001</v>
      </c>
      <c r="O21" s="124">
        <v>0.28564000000000001</v>
      </c>
      <c r="P21" s="124">
        <v>2409.71</v>
      </c>
      <c r="Q21" s="124">
        <v>0.69</v>
      </c>
      <c r="R21" s="124">
        <v>0.20499999999999999</v>
      </c>
      <c r="S21" s="124">
        <v>0.39300000000000002</v>
      </c>
      <c r="T21" s="124">
        <v>0.217</v>
      </c>
      <c r="U21" s="126" t="s">
        <v>1381</v>
      </c>
      <c r="V21" s="124">
        <v>268.64800000000002</v>
      </c>
      <c r="W21" s="124">
        <v>8.6999999999999994E-2</v>
      </c>
      <c r="X21" s="124">
        <v>4.2000000000000003E-2</v>
      </c>
      <c r="Y21" s="124">
        <v>51.1</v>
      </c>
      <c r="Z21" s="124">
        <v>0.13300000000000001</v>
      </c>
      <c r="AA21" s="124">
        <v>0.41888999999999998</v>
      </c>
      <c r="AB21" s="124">
        <v>0.28290999999999999</v>
      </c>
      <c r="AC21" s="124">
        <v>6.24</v>
      </c>
      <c r="AD21" s="124">
        <v>0.32818999999999998</v>
      </c>
    </row>
    <row r="22" spans="1:30" x14ac:dyDescent="0.3">
      <c r="A22" s="126" t="s">
        <v>705</v>
      </c>
      <c r="B22" s="124">
        <v>2695</v>
      </c>
      <c r="C22" s="124">
        <v>6.8589399999999996</v>
      </c>
      <c r="D22" s="124">
        <v>0.55215000000000003</v>
      </c>
      <c r="E22" s="124">
        <v>0.191</v>
      </c>
      <c r="F22" s="124">
        <v>7.4340000000000003E-2</v>
      </c>
      <c r="G22" s="124">
        <v>2.4799999999999999E-2</v>
      </c>
      <c r="H22" s="124">
        <v>3875.1196100000002</v>
      </c>
      <c r="I22" s="126" t="s">
        <v>1381</v>
      </c>
      <c r="J22" s="126" t="s">
        <v>1381</v>
      </c>
      <c r="K22" s="124">
        <v>0.43769000000000002</v>
      </c>
      <c r="L22" s="124">
        <v>22.513670000000001</v>
      </c>
      <c r="M22" s="126" t="s">
        <v>1381</v>
      </c>
      <c r="N22" s="124">
        <v>0.17136000000000001</v>
      </c>
      <c r="O22" s="124">
        <v>0.28564000000000001</v>
      </c>
      <c r="P22" s="124">
        <v>2409.71</v>
      </c>
      <c r="Q22" s="124">
        <v>0.69</v>
      </c>
      <c r="R22" s="124">
        <v>0.20499999999999999</v>
      </c>
      <c r="S22" s="124">
        <v>0.39300000000000002</v>
      </c>
      <c r="T22" s="124">
        <v>0.217</v>
      </c>
      <c r="U22" s="126" t="s">
        <v>1381</v>
      </c>
      <c r="V22" s="124">
        <v>268.64800000000002</v>
      </c>
      <c r="W22" s="124">
        <v>8.6999999999999994E-2</v>
      </c>
      <c r="X22" s="124">
        <v>4.2000000000000003E-2</v>
      </c>
      <c r="Y22" s="124">
        <v>51.1</v>
      </c>
      <c r="Z22" s="124">
        <v>0.13300000000000001</v>
      </c>
      <c r="AA22" s="124">
        <v>0.41888999999999998</v>
      </c>
      <c r="AB22" s="124">
        <v>0.28290999999999999</v>
      </c>
      <c r="AC22" s="124">
        <v>6.24</v>
      </c>
      <c r="AD22" s="124">
        <v>0.32818999999999998</v>
      </c>
    </row>
    <row r="23" spans="1:30" x14ac:dyDescent="0.3">
      <c r="A23" s="126" t="s">
        <v>706</v>
      </c>
      <c r="B23" s="124">
        <v>2695</v>
      </c>
      <c r="C23" s="124">
        <v>7.0078199999999997</v>
      </c>
      <c r="D23" s="124">
        <v>0.64549999999999996</v>
      </c>
      <c r="E23" s="124">
        <v>0.16500000000000001</v>
      </c>
      <c r="F23" s="124">
        <v>7.1910000000000002E-2</v>
      </c>
      <c r="G23" s="124">
        <v>1.9529999999999999E-2</v>
      </c>
      <c r="H23" s="124">
        <v>3875.1110699999999</v>
      </c>
      <c r="I23" s="126" t="s">
        <v>1381</v>
      </c>
      <c r="J23" s="126" t="s">
        <v>1381</v>
      </c>
      <c r="K23" s="124">
        <v>0.39504</v>
      </c>
      <c r="L23" s="124">
        <v>22.49202</v>
      </c>
      <c r="M23" s="126" t="s">
        <v>1381</v>
      </c>
      <c r="N23" s="124">
        <v>0.16014</v>
      </c>
      <c r="O23" s="124">
        <v>0.30356</v>
      </c>
      <c r="P23" s="124">
        <v>2409.67</v>
      </c>
      <c r="Q23" s="124">
        <v>0.68600000000000005</v>
      </c>
      <c r="R23" s="124">
        <v>0.20699999999999999</v>
      </c>
      <c r="S23" s="124">
        <v>0.39400000000000002</v>
      </c>
      <c r="T23" s="124">
        <v>0.217</v>
      </c>
      <c r="U23" s="124">
        <v>103.8</v>
      </c>
      <c r="V23" s="124">
        <v>268.649</v>
      </c>
      <c r="W23" s="124">
        <v>7.1999999999999995E-2</v>
      </c>
      <c r="X23" s="124">
        <v>3.5999999999999997E-2</v>
      </c>
      <c r="Y23" s="124">
        <v>51.1</v>
      </c>
      <c r="Z23" s="124">
        <v>0.13500000000000001</v>
      </c>
      <c r="AA23" s="124">
        <v>0.42575000000000002</v>
      </c>
      <c r="AB23" s="124">
        <v>0.26645000000000002</v>
      </c>
      <c r="AC23" s="124">
        <v>6.13</v>
      </c>
      <c r="AD23" s="124">
        <v>0.35421000000000002</v>
      </c>
    </row>
    <row r="24" spans="1:30" x14ac:dyDescent="0.3">
      <c r="A24" s="126" t="s">
        <v>707</v>
      </c>
      <c r="B24" s="124">
        <v>2695</v>
      </c>
      <c r="C24" s="124">
        <v>7.0078199999999997</v>
      </c>
      <c r="D24" s="124">
        <v>0.64549999999999996</v>
      </c>
      <c r="E24" s="124">
        <v>0.16500000000000001</v>
      </c>
      <c r="F24" s="124">
        <v>7.1910000000000002E-2</v>
      </c>
      <c r="G24" s="124">
        <v>1.9529999999999999E-2</v>
      </c>
      <c r="H24" s="124">
        <v>3875.1110699999999</v>
      </c>
      <c r="I24" s="126" t="s">
        <v>1381</v>
      </c>
      <c r="J24" s="126" t="s">
        <v>1381</v>
      </c>
      <c r="K24" s="124">
        <v>0.39504</v>
      </c>
      <c r="L24" s="124">
        <v>22.49202</v>
      </c>
      <c r="M24" s="126" t="s">
        <v>1381</v>
      </c>
      <c r="N24" s="124">
        <v>0.16014</v>
      </c>
      <c r="O24" s="124">
        <v>0.30356</v>
      </c>
      <c r="P24" s="124">
        <v>2409.67</v>
      </c>
      <c r="Q24" s="124">
        <v>0.68600000000000005</v>
      </c>
      <c r="R24" s="124">
        <v>0.20699999999999999</v>
      </c>
      <c r="S24" s="124">
        <v>0.39400000000000002</v>
      </c>
      <c r="T24" s="124">
        <v>0.217</v>
      </c>
      <c r="U24" s="124">
        <v>103.8</v>
      </c>
      <c r="V24" s="124">
        <v>268.649</v>
      </c>
      <c r="W24" s="124">
        <v>7.1999999999999995E-2</v>
      </c>
      <c r="X24" s="124">
        <v>3.5999999999999997E-2</v>
      </c>
      <c r="Y24" s="124">
        <v>51.1</v>
      </c>
      <c r="Z24" s="124">
        <v>0.13500000000000001</v>
      </c>
      <c r="AA24" s="124">
        <v>0.42575000000000002</v>
      </c>
      <c r="AB24" s="124">
        <v>0.26645000000000002</v>
      </c>
      <c r="AC24" s="124">
        <v>6.13</v>
      </c>
      <c r="AD24" s="124">
        <v>0.35421000000000002</v>
      </c>
    </row>
    <row r="25" spans="1:30" x14ac:dyDescent="0.3">
      <c r="A25" s="126" t="s">
        <v>708</v>
      </c>
      <c r="B25" s="124">
        <v>2695</v>
      </c>
      <c r="C25" s="124">
        <v>7.1850300000000002</v>
      </c>
      <c r="D25" s="124">
        <v>0.62144999999999995</v>
      </c>
      <c r="E25" s="124">
        <v>0.17899999999999999</v>
      </c>
      <c r="F25" s="124">
        <v>6.3170000000000004E-2</v>
      </c>
      <c r="G25" s="124">
        <v>1.7069999999999998E-2</v>
      </c>
      <c r="H25" s="124">
        <v>3875.1135100000001</v>
      </c>
      <c r="I25" s="126" t="s">
        <v>1381</v>
      </c>
      <c r="J25" s="126" t="s">
        <v>1381</v>
      </c>
      <c r="K25" s="124">
        <v>0.35215999999999997</v>
      </c>
      <c r="L25" s="124">
        <v>22.49821</v>
      </c>
      <c r="M25" s="126" t="s">
        <v>1381</v>
      </c>
      <c r="N25" s="124">
        <v>0.16761999999999999</v>
      </c>
      <c r="O25" s="124">
        <v>0.31566</v>
      </c>
      <c r="P25" s="124">
        <v>2409.63</v>
      </c>
      <c r="Q25" s="124">
        <v>0.68200000000000005</v>
      </c>
      <c r="R25" s="124">
        <v>0.20899999999999999</v>
      </c>
      <c r="S25" s="124">
        <v>0.39300000000000002</v>
      </c>
      <c r="T25" s="124">
        <v>0.217</v>
      </c>
      <c r="U25" s="126" t="s">
        <v>1381</v>
      </c>
      <c r="V25" s="124">
        <v>268.64999999999998</v>
      </c>
      <c r="W25" s="124">
        <v>6.0999999999999999E-2</v>
      </c>
      <c r="X25" s="124">
        <v>3.1E-2</v>
      </c>
      <c r="Y25" s="124">
        <v>51.1</v>
      </c>
      <c r="Z25" s="124">
        <v>0.129</v>
      </c>
      <c r="AA25" s="124">
        <v>0.42220000000000002</v>
      </c>
      <c r="AB25" s="124">
        <v>0.27699000000000001</v>
      </c>
      <c r="AC25" s="124">
        <v>6.02</v>
      </c>
      <c r="AD25" s="124">
        <v>0.35729</v>
      </c>
    </row>
    <row r="26" spans="1:30" x14ac:dyDescent="0.3">
      <c r="A26" s="126" t="s">
        <v>709</v>
      </c>
      <c r="B26" s="124">
        <v>2695</v>
      </c>
      <c r="C26" s="124">
        <v>7.1850300000000002</v>
      </c>
      <c r="D26" s="124">
        <v>0.62144999999999995</v>
      </c>
      <c r="E26" s="124">
        <v>0.17899999999999999</v>
      </c>
      <c r="F26" s="124">
        <v>6.3170000000000004E-2</v>
      </c>
      <c r="G26" s="124">
        <v>1.7069999999999998E-2</v>
      </c>
      <c r="H26" s="124">
        <v>3875.1135100000001</v>
      </c>
      <c r="I26" s="126" t="s">
        <v>1381</v>
      </c>
      <c r="J26" s="126" t="s">
        <v>1381</v>
      </c>
      <c r="K26" s="124">
        <v>0.35215999999999997</v>
      </c>
      <c r="L26" s="124">
        <v>22.49821</v>
      </c>
      <c r="M26" s="126" t="s">
        <v>1381</v>
      </c>
      <c r="N26" s="124">
        <v>0.16761999999999999</v>
      </c>
      <c r="O26" s="124">
        <v>0.31566</v>
      </c>
      <c r="P26" s="124">
        <v>2409.63</v>
      </c>
      <c r="Q26" s="124">
        <v>0.68200000000000005</v>
      </c>
      <c r="R26" s="124">
        <v>0.20899999999999999</v>
      </c>
      <c r="S26" s="124">
        <v>0.39300000000000002</v>
      </c>
      <c r="T26" s="124">
        <v>0.217</v>
      </c>
      <c r="U26" s="126" t="s">
        <v>1381</v>
      </c>
      <c r="V26" s="124">
        <v>268.64999999999998</v>
      </c>
      <c r="W26" s="124">
        <v>6.0999999999999999E-2</v>
      </c>
      <c r="X26" s="124">
        <v>3.1E-2</v>
      </c>
      <c r="Y26" s="124">
        <v>51.1</v>
      </c>
      <c r="Z26" s="124">
        <v>0.129</v>
      </c>
      <c r="AA26" s="124">
        <v>0.42220000000000002</v>
      </c>
      <c r="AB26" s="124">
        <v>0.27699000000000001</v>
      </c>
      <c r="AC26" s="124">
        <v>6.02</v>
      </c>
      <c r="AD26" s="124">
        <v>0.35729</v>
      </c>
    </row>
    <row r="27" spans="1:30" x14ac:dyDescent="0.3">
      <c r="A27" s="126" t="s">
        <v>710</v>
      </c>
      <c r="B27" s="124">
        <v>2695</v>
      </c>
      <c r="C27" s="124">
        <v>7.3462300000000003</v>
      </c>
      <c r="D27" s="124">
        <v>0.61221000000000003</v>
      </c>
      <c r="E27" s="124">
        <v>0.185</v>
      </c>
      <c r="F27" s="124">
        <v>5.203E-2</v>
      </c>
      <c r="G27" s="124">
        <v>1.6320000000000001E-2</v>
      </c>
      <c r="H27" s="124">
        <v>3875.1199099999999</v>
      </c>
      <c r="I27" s="126" t="s">
        <v>1381</v>
      </c>
      <c r="J27" s="126" t="s">
        <v>1381</v>
      </c>
      <c r="K27" s="124">
        <v>0.31142999999999998</v>
      </c>
      <c r="L27" s="124">
        <v>22.51445</v>
      </c>
      <c r="M27" s="124">
        <v>210.68586999999999</v>
      </c>
      <c r="N27" s="124">
        <v>0.16761999999999999</v>
      </c>
      <c r="O27" s="124">
        <v>0.32790000000000002</v>
      </c>
      <c r="P27" s="124">
        <v>2409.62</v>
      </c>
      <c r="Q27" s="124">
        <v>0.68</v>
      </c>
      <c r="R27" s="124">
        <v>0.21099999999999999</v>
      </c>
      <c r="S27" s="124">
        <v>0.39200000000000002</v>
      </c>
      <c r="T27" s="124">
        <v>0.217</v>
      </c>
      <c r="U27" s="126" t="s">
        <v>1381</v>
      </c>
      <c r="V27" s="124">
        <v>268.65199999999999</v>
      </c>
      <c r="W27" s="124">
        <v>5.0999999999999997E-2</v>
      </c>
      <c r="X27" s="124">
        <v>2.3E-2</v>
      </c>
      <c r="Y27" s="124">
        <v>51.1</v>
      </c>
      <c r="Z27" s="124">
        <v>0.123</v>
      </c>
      <c r="AA27" s="124">
        <v>0.39916000000000001</v>
      </c>
      <c r="AB27" s="124">
        <v>0.29729</v>
      </c>
      <c r="AC27" s="124">
        <v>6.01</v>
      </c>
      <c r="AD27" s="124">
        <v>0.35816999999999999</v>
      </c>
    </row>
    <row r="28" spans="1:30" x14ac:dyDescent="0.3">
      <c r="A28" s="126" t="s">
        <v>711</v>
      </c>
      <c r="B28" s="124">
        <v>2695</v>
      </c>
      <c r="C28" s="124">
        <v>7.3462300000000003</v>
      </c>
      <c r="D28" s="124">
        <v>0.61221000000000003</v>
      </c>
      <c r="E28" s="124">
        <v>0.185</v>
      </c>
      <c r="F28" s="124">
        <v>5.203E-2</v>
      </c>
      <c r="G28" s="124">
        <v>1.6320000000000001E-2</v>
      </c>
      <c r="H28" s="124">
        <v>3875.1199099999999</v>
      </c>
      <c r="I28" s="126" t="s">
        <v>1381</v>
      </c>
      <c r="J28" s="126" t="s">
        <v>1381</v>
      </c>
      <c r="K28" s="124">
        <v>0.31142999999999998</v>
      </c>
      <c r="L28" s="124">
        <v>22.51445</v>
      </c>
      <c r="M28" s="124">
        <v>210.68586999999999</v>
      </c>
      <c r="N28" s="124">
        <v>0.16761999999999999</v>
      </c>
      <c r="O28" s="124">
        <v>0.32790000000000002</v>
      </c>
      <c r="P28" s="124">
        <v>2409.62</v>
      </c>
      <c r="Q28" s="124">
        <v>0.68</v>
      </c>
      <c r="R28" s="124">
        <v>0.21099999999999999</v>
      </c>
      <c r="S28" s="124">
        <v>0.39200000000000002</v>
      </c>
      <c r="T28" s="124">
        <v>0.217</v>
      </c>
      <c r="U28" s="126" t="s">
        <v>1381</v>
      </c>
      <c r="V28" s="124">
        <v>268.65199999999999</v>
      </c>
      <c r="W28" s="124">
        <v>5.0999999999999997E-2</v>
      </c>
      <c r="X28" s="124">
        <v>2.3E-2</v>
      </c>
      <c r="Y28" s="124">
        <v>51.1</v>
      </c>
      <c r="Z28" s="124">
        <v>0.123</v>
      </c>
      <c r="AA28" s="124">
        <v>0.39916000000000001</v>
      </c>
      <c r="AB28" s="124">
        <v>0.29729</v>
      </c>
      <c r="AC28" s="124">
        <v>6.01</v>
      </c>
      <c r="AD28" s="124">
        <v>0.35816999999999999</v>
      </c>
    </row>
    <row r="29" spans="1:30" x14ac:dyDescent="0.3">
      <c r="A29" s="126" t="s">
        <v>712</v>
      </c>
      <c r="B29" s="124">
        <v>2695</v>
      </c>
      <c r="C29" s="124">
        <v>7.40177</v>
      </c>
      <c r="D29" s="124">
        <v>0.57294</v>
      </c>
      <c r="E29" s="124">
        <v>0.183</v>
      </c>
      <c r="F29" s="124">
        <v>5.1839999999999997E-2</v>
      </c>
      <c r="G29" s="124">
        <v>1.6140000000000002E-2</v>
      </c>
      <c r="H29" s="124">
        <v>3875.1324100000002</v>
      </c>
      <c r="I29" s="126" t="s">
        <v>1381</v>
      </c>
      <c r="J29" s="126" t="s">
        <v>1381</v>
      </c>
      <c r="K29" s="124">
        <v>0.32362000000000002</v>
      </c>
      <c r="L29" s="124">
        <v>22.54616</v>
      </c>
      <c r="M29" s="126" t="s">
        <v>1381</v>
      </c>
      <c r="N29" s="124">
        <v>0.17136000000000001</v>
      </c>
      <c r="O29" s="124">
        <v>0.32790000000000002</v>
      </c>
      <c r="P29" s="124">
        <v>2409.5700000000002</v>
      </c>
      <c r="Q29" s="124">
        <v>0.67500000000000004</v>
      </c>
      <c r="R29" s="124">
        <v>0.214</v>
      </c>
      <c r="S29" s="124">
        <v>0.39300000000000002</v>
      </c>
      <c r="T29" s="124">
        <v>0.217</v>
      </c>
      <c r="U29" s="126" t="s">
        <v>1381</v>
      </c>
      <c r="V29" s="124">
        <v>268.64299999999997</v>
      </c>
      <c r="W29" s="124">
        <v>3.6999999999999998E-2</v>
      </c>
      <c r="X29" s="124">
        <v>1.7000000000000001E-2</v>
      </c>
      <c r="Y29" s="124">
        <v>51.1</v>
      </c>
      <c r="Z29" s="124">
        <v>0.11700000000000001</v>
      </c>
      <c r="AA29" s="124">
        <v>0.39265</v>
      </c>
      <c r="AB29" s="124">
        <v>0.30092000000000002</v>
      </c>
      <c r="AC29" s="124">
        <v>5.96</v>
      </c>
      <c r="AD29" s="124">
        <v>0.35949999999999999</v>
      </c>
    </row>
    <row r="30" spans="1:30" x14ac:dyDescent="0.3">
      <c r="A30" s="126" t="s">
        <v>713</v>
      </c>
      <c r="B30" s="124">
        <v>2695</v>
      </c>
      <c r="C30" s="124">
        <v>7.40177</v>
      </c>
      <c r="D30" s="124">
        <v>0.57294</v>
      </c>
      <c r="E30" s="124">
        <v>0.183</v>
      </c>
      <c r="F30" s="124">
        <v>5.1839999999999997E-2</v>
      </c>
      <c r="G30" s="124">
        <v>1.6140000000000002E-2</v>
      </c>
      <c r="H30" s="124">
        <v>3875.1324100000002</v>
      </c>
      <c r="I30" s="126" t="s">
        <v>1381</v>
      </c>
      <c r="J30" s="126" t="s">
        <v>1381</v>
      </c>
      <c r="K30" s="124">
        <v>0.32362000000000002</v>
      </c>
      <c r="L30" s="124">
        <v>22.54616</v>
      </c>
      <c r="M30" s="126" t="s">
        <v>1381</v>
      </c>
      <c r="N30" s="124">
        <v>0.17136000000000001</v>
      </c>
      <c r="O30" s="124">
        <v>0.32790000000000002</v>
      </c>
      <c r="P30" s="124">
        <v>2409.5700000000002</v>
      </c>
      <c r="Q30" s="124">
        <v>0.67500000000000004</v>
      </c>
      <c r="R30" s="124">
        <v>0.214</v>
      </c>
      <c r="S30" s="124">
        <v>0.39300000000000002</v>
      </c>
      <c r="T30" s="124">
        <v>0.217</v>
      </c>
      <c r="U30" s="126" t="s">
        <v>1381</v>
      </c>
      <c r="V30" s="124">
        <v>268.64299999999997</v>
      </c>
      <c r="W30" s="124">
        <v>3.6999999999999998E-2</v>
      </c>
      <c r="X30" s="124">
        <v>1.7000000000000001E-2</v>
      </c>
      <c r="Y30" s="124">
        <v>51.1</v>
      </c>
      <c r="Z30" s="124">
        <v>0.11700000000000001</v>
      </c>
      <c r="AA30" s="124">
        <v>0.39265</v>
      </c>
      <c r="AB30" s="124">
        <v>0.30092000000000002</v>
      </c>
      <c r="AC30" s="124">
        <v>5.96</v>
      </c>
      <c r="AD30" s="124">
        <v>0.35949999999999999</v>
      </c>
    </row>
    <row r="31" spans="1:30" x14ac:dyDescent="0.3">
      <c r="A31" s="126" t="s">
        <v>714</v>
      </c>
      <c r="B31" s="124">
        <v>2695</v>
      </c>
      <c r="C31" s="124">
        <v>7.3545499999999997</v>
      </c>
      <c r="D31" s="124">
        <v>0.53829000000000005</v>
      </c>
      <c r="E31" s="124">
        <v>0.183</v>
      </c>
      <c r="F31" s="124">
        <v>4.8570000000000002E-2</v>
      </c>
      <c r="G31" s="124">
        <v>1.814E-2</v>
      </c>
      <c r="H31" s="124">
        <v>3875.1253999999999</v>
      </c>
      <c r="I31" s="126" t="s">
        <v>1381</v>
      </c>
      <c r="J31" s="126" t="s">
        <v>1381</v>
      </c>
      <c r="K31" s="124">
        <v>0.36976999999999999</v>
      </c>
      <c r="L31" s="124">
        <v>22.528369999999999</v>
      </c>
      <c r="M31" s="126" t="s">
        <v>1381</v>
      </c>
      <c r="N31" s="124">
        <v>0.16388</v>
      </c>
      <c r="O31" s="124">
        <v>0.32177</v>
      </c>
      <c r="P31" s="124">
        <v>2409.5500000000002</v>
      </c>
      <c r="Q31" s="124">
        <v>0.67300000000000004</v>
      </c>
      <c r="R31" s="124">
        <v>0.214</v>
      </c>
      <c r="S31" s="124">
        <v>0.39200000000000002</v>
      </c>
      <c r="T31" s="124">
        <v>0.217</v>
      </c>
      <c r="U31" s="126" t="s">
        <v>1381</v>
      </c>
      <c r="V31" s="124">
        <v>268.63400000000001</v>
      </c>
      <c r="W31" s="124">
        <v>2.3E-2</v>
      </c>
      <c r="X31" s="124">
        <v>1.4999999999999999E-2</v>
      </c>
      <c r="Y31" s="124">
        <v>51.1</v>
      </c>
      <c r="Z31" s="124">
        <v>0.11</v>
      </c>
      <c r="AA31" s="124">
        <v>0.38940000000000002</v>
      </c>
      <c r="AB31" s="124">
        <v>0.29366999999999999</v>
      </c>
      <c r="AC31" s="124">
        <v>5.85</v>
      </c>
      <c r="AD31" s="124">
        <v>0.36082999999999998</v>
      </c>
    </row>
    <row r="32" spans="1:30" x14ac:dyDescent="0.3">
      <c r="A32" s="126" t="s">
        <v>715</v>
      </c>
      <c r="B32" s="124">
        <v>2695</v>
      </c>
      <c r="C32" s="124">
        <v>7.3545499999999997</v>
      </c>
      <c r="D32" s="124">
        <v>0.53829000000000005</v>
      </c>
      <c r="E32" s="124">
        <v>0.183</v>
      </c>
      <c r="F32" s="124">
        <v>4.8570000000000002E-2</v>
      </c>
      <c r="G32" s="124">
        <v>1.814E-2</v>
      </c>
      <c r="H32" s="124">
        <v>3875.1253999999999</v>
      </c>
      <c r="I32" s="126" t="s">
        <v>1381</v>
      </c>
      <c r="J32" s="126" t="s">
        <v>1381</v>
      </c>
      <c r="K32" s="124">
        <v>0.36976999999999999</v>
      </c>
      <c r="L32" s="124">
        <v>22.528369999999999</v>
      </c>
      <c r="M32" s="126" t="s">
        <v>1381</v>
      </c>
      <c r="N32" s="124">
        <v>0.16388</v>
      </c>
      <c r="O32" s="124">
        <v>0.32177</v>
      </c>
      <c r="P32" s="124">
        <v>2409.5500000000002</v>
      </c>
      <c r="Q32" s="124">
        <v>0.67300000000000004</v>
      </c>
      <c r="R32" s="124">
        <v>0.214</v>
      </c>
      <c r="S32" s="124">
        <v>0.39200000000000002</v>
      </c>
      <c r="T32" s="124">
        <v>0.217</v>
      </c>
      <c r="U32" s="126" t="s">
        <v>1381</v>
      </c>
      <c r="V32" s="124">
        <v>268.63400000000001</v>
      </c>
      <c r="W32" s="124">
        <v>2.3E-2</v>
      </c>
      <c r="X32" s="124">
        <v>1.4999999999999999E-2</v>
      </c>
      <c r="Y32" s="124">
        <v>51.1</v>
      </c>
      <c r="Z32" s="124">
        <v>0.11</v>
      </c>
      <c r="AA32" s="124">
        <v>0.38940000000000002</v>
      </c>
      <c r="AB32" s="124">
        <v>0.29366999999999999</v>
      </c>
      <c r="AC32" s="124">
        <v>5.85</v>
      </c>
      <c r="AD32" s="124">
        <v>0.36082999999999998</v>
      </c>
    </row>
    <row r="33" spans="1:30" x14ac:dyDescent="0.3">
      <c r="A33" s="126" t="s">
        <v>716</v>
      </c>
      <c r="B33" s="124">
        <v>2695</v>
      </c>
      <c r="C33" s="124">
        <v>7.3053100000000004</v>
      </c>
      <c r="D33" s="124">
        <v>0.48054000000000002</v>
      </c>
      <c r="E33" s="124">
        <v>0.17599999999999999</v>
      </c>
      <c r="F33" s="124">
        <v>5.5219999999999998E-2</v>
      </c>
      <c r="G33" s="124">
        <v>1.8100000000000002E-2</v>
      </c>
      <c r="H33" s="124">
        <v>3875.1141200000002</v>
      </c>
      <c r="I33" s="126" t="s">
        <v>1381</v>
      </c>
      <c r="J33" s="126" t="s">
        <v>1381</v>
      </c>
      <c r="K33" s="124">
        <v>0.43847000000000003</v>
      </c>
      <c r="L33" s="124">
        <v>22.499749999999999</v>
      </c>
      <c r="M33" s="126" t="s">
        <v>1381</v>
      </c>
      <c r="N33" s="124">
        <v>0.14587</v>
      </c>
      <c r="O33" s="124">
        <v>0.32177</v>
      </c>
      <c r="P33" s="124">
        <v>2409.4899999999998</v>
      </c>
      <c r="Q33" s="124">
        <v>0.66600000000000004</v>
      </c>
      <c r="R33" s="124">
        <v>0.214</v>
      </c>
      <c r="S33" s="124">
        <v>0.39200000000000002</v>
      </c>
      <c r="T33" s="124">
        <v>0.217</v>
      </c>
      <c r="U33" s="126" t="s">
        <v>1381</v>
      </c>
      <c r="V33" s="124">
        <v>268.62599999999998</v>
      </c>
      <c r="W33" s="124">
        <v>2.1999999999999999E-2</v>
      </c>
      <c r="X33" s="124">
        <v>1.2999999999999999E-2</v>
      </c>
      <c r="Y33" s="124">
        <v>51.1</v>
      </c>
      <c r="Z33" s="124">
        <v>0.104</v>
      </c>
      <c r="AA33" s="124">
        <v>0.40570000000000001</v>
      </c>
      <c r="AB33" s="124">
        <v>0.27816999999999997</v>
      </c>
      <c r="AC33" s="124">
        <v>5.73</v>
      </c>
      <c r="AD33" s="124">
        <v>0.36216999999999999</v>
      </c>
    </row>
    <row r="34" spans="1:30" x14ac:dyDescent="0.3">
      <c r="A34" s="126" t="s">
        <v>717</v>
      </c>
      <c r="B34" s="124">
        <v>2695</v>
      </c>
      <c r="C34" s="124">
        <v>7.3053100000000004</v>
      </c>
      <c r="D34" s="124">
        <v>0.48054000000000002</v>
      </c>
      <c r="E34" s="124">
        <v>0.17599999999999999</v>
      </c>
      <c r="F34" s="124">
        <v>5.5219999999999998E-2</v>
      </c>
      <c r="G34" s="124">
        <v>1.8100000000000002E-2</v>
      </c>
      <c r="H34" s="124">
        <v>3875.1141200000002</v>
      </c>
      <c r="I34" s="126" t="s">
        <v>1381</v>
      </c>
      <c r="J34" s="126" t="s">
        <v>1381</v>
      </c>
      <c r="K34" s="124">
        <v>0.43847000000000003</v>
      </c>
      <c r="L34" s="124">
        <v>22.499749999999999</v>
      </c>
      <c r="M34" s="126" t="s">
        <v>1381</v>
      </c>
      <c r="N34" s="124">
        <v>0.14587</v>
      </c>
      <c r="O34" s="124">
        <v>0.32177</v>
      </c>
      <c r="P34" s="124">
        <v>2409.4899999999998</v>
      </c>
      <c r="Q34" s="124">
        <v>0.66600000000000004</v>
      </c>
      <c r="R34" s="124">
        <v>0.214</v>
      </c>
      <c r="S34" s="124">
        <v>0.39200000000000002</v>
      </c>
      <c r="T34" s="124">
        <v>0.217</v>
      </c>
      <c r="U34" s="126" t="s">
        <v>1381</v>
      </c>
      <c r="V34" s="124">
        <v>268.62599999999998</v>
      </c>
      <c r="W34" s="124">
        <v>2.1999999999999999E-2</v>
      </c>
      <c r="X34" s="124">
        <v>1.2999999999999999E-2</v>
      </c>
      <c r="Y34" s="124">
        <v>51.1</v>
      </c>
      <c r="Z34" s="124">
        <v>0.104</v>
      </c>
      <c r="AA34" s="124">
        <v>0.40570000000000001</v>
      </c>
      <c r="AB34" s="124">
        <v>0.27816999999999997</v>
      </c>
      <c r="AC34" s="124">
        <v>5.73</v>
      </c>
      <c r="AD34" s="124">
        <v>0.36216999999999999</v>
      </c>
    </row>
    <row r="35" spans="1:30" x14ac:dyDescent="0.3">
      <c r="A35" s="126" t="s">
        <v>718</v>
      </c>
      <c r="B35" s="124">
        <v>2695</v>
      </c>
      <c r="C35" s="124">
        <v>7.2529399999999997</v>
      </c>
      <c r="D35" s="124">
        <v>0.4713</v>
      </c>
      <c r="E35" s="124">
        <v>0.17100000000000001</v>
      </c>
      <c r="F35" s="124">
        <v>6.5449999999999994E-2</v>
      </c>
      <c r="G35" s="124">
        <v>1.8890000000000001E-2</v>
      </c>
      <c r="H35" s="124">
        <v>3875.1190000000001</v>
      </c>
      <c r="I35" s="126" t="s">
        <v>1381</v>
      </c>
      <c r="J35" s="126" t="s">
        <v>1381</v>
      </c>
      <c r="K35" s="124">
        <v>0.50602999999999998</v>
      </c>
      <c r="L35" s="124">
        <v>22.512129999999999</v>
      </c>
      <c r="M35" s="126" t="s">
        <v>1381</v>
      </c>
      <c r="N35" s="124">
        <v>0.14248</v>
      </c>
      <c r="O35" s="124">
        <v>0.32790000000000002</v>
      </c>
      <c r="P35" s="124">
        <v>2409.46</v>
      </c>
      <c r="Q35" s="124">
        <v>0.66300000000000003</v>
      </c>
      <c r="R35" s="124">
        <v>0.214</v>
      </c>
      <c r="S35" s="124">
        <v>0.39200000000000002</v>
      </c>
      <c r="T35" s="124">
        <v>0.217</v>
      </c>
      <c r="U35" s="126" t="s">
        <v>1381</v>
      </c>
      <c r="V35" s="124">
        <v>268.61700000000002</v>
      </c>
      <c r="W35" s="124">
        <v>2.3E-2</v>
      </c>
      <c r="X35" s="124">
        <v>1.2E-2</v>
      </c>
      <c r="Y35" s="124">
        <v>51.1</v>
      </c>
      <c r="Z35" s="124">
        <v>9.6000000000000002E-2</v>
      </c>
      <c r="AA35" s="124">
        <v>0.41393000000000002</v>
      </c>
      <c r="AB35" s="124">
        <v>0.26412999999999998</v>
      </c>
      <c r="AC35" s="124">
        <v>5.62</v>
      </c>
      <c r="AD35" s="124">
        <v>0.35202</v>
      </c>
    </row>
    <row r="36" spans="1:30" x14ac:dyDescent="0.3">
      <c r="A36" s="126" t="s">
        <v>719</v>
      </c>
      <c r="B36" s="124">
        <v>2695</v>
      </c>
      <c r="C36" s="124">
        <v>7.2529399999999997</v>
      </c>
      <c r="D36" s="124">
        <v>0.4713</v>
      </c>
      <c r="E36" s="124">
        <v>0.17100000000000001</v>
      </c>
      <c r="F36" s="124">
        <v>6.5449999999999994E-2</v>
      </c>
      <c r="G36" s="124">
        <v>1.8890000000000001E-2</v>
      </c>
      <c r="H36" s="124">
        <v>3875.1190000000001</v>
      </c>
      <c r="I36" s="126" t="s">
        <v>1381</v>
      </c>
      <c r="J36" s="126" t="s">
        <v>1381</v>
      </c>
      <c r="K36" s="124">
        <v>0.50602999999999998</v>
      </c>
      <c r="L36" s="124">
        <v>22.512129999999999</v>
      </c>
      <c r="M36" s="126" t="s">
        <v>1381</v>
      </c>
      <c r="N36" s="124">
        <v>0.14248</v>
      </c>
      <c r="O36" s="124">
        <v>0.32790000000000002</v>
      </c>
      <c r="P36" s="124">
        <v>2409.46</v>
      </c>
      <c r="Q36" s="124">
        <v>0.66300000000000003</v>
      </c>
      <c r="R36" s="124">
        <v>0.214</v>
      </c>
      <c r="S36" s="124">
        <v>0.39200000000000002</v>
      </c>
      <c r="T36" s="124">
        <v>0.217</v>
      </c>
      <c r="U36" s="126" t="s">
        <v>1381</v>
      </c>
      <c r="V36" s="124">
        <v>268.61700000000002</v>
      </c>
      <c r="W36" s="124">
        <v>2.3E-2</v>
      </c>
      <c r="X36" s="124">
        <v>1.2E-2</v>
      </c>
      <c r="Y36" s="124">
        <v>51.1</v>
      </c>
      <c r="Z36" s="124">
        <v>9.6000000000000002E-2</v>
      </c>
      <c r="AA36" s="124">
        <v>0.41393000000000002</v>
      </c>
      <c r="AB36" s="124">
        <v>0.26412999999999998</v>
      </c>
      <c r="AC36" s="124">
        <v>5.62</v>
      </c>
      <c r="AD36" s="124">
        <v>0.35202</v>
      </c>
    </row>
    <row r="37" spans="1:30" x14ac:dyDescent="0.3">
      <c r="A37" s="126" t="s">
        <v>720</v>
      </c>
      <c r="B37" s="124">
        <v>2694.98</v>
      </c>
      <c r="C37" s="124">
        <v>7.2134200000000002</v>
      </c>
      <c r="D37" s="124">
        <v>0.46437</v>
      </c>
      <c r="E37" s="124">
        <v>0.19500000000000001</v>
      </c>
      <c r="F37" s="124">
        <v>5.4399999999999997E-2</v>
      </c>
      <c r="G37" s="124">
        <v>2.3369999999999998E-2</v>
      </c>
      <c r="H37" s="124">
        <v>3875.1293599999999</v>
      </c>
      <c r="I37" s="126" t="s">
        <v>1381</v>
      </c>
      <c r="J37" s="126" t="s">
        <v>1381</v>
      </c>
      <c r="K37" s="124">
        <v>0.57306999999999997</v>
      </c>
      <c r="L37" s="124">
        <v>22.538430000000002</v>
      </c>
      <c r="M37" s="126" t="s">
        <v>1381</v>
      </c>
      <c r="N37" s="124">
        <v>0.14926</v>
      </c>
      <c r="O37" s="124">
        <v>0.34649999999999997</v>
      </c>
      <c r="P37" s="124">
        <v>2409.4299999999998</v>
      </c>
      <c r="Q37" s="124">
        <v>0.66</v>
      </c>
      <c r="R37" s="124">
        <v>0.214</v>
      </c>
      <c r="S37" s="124">
        <v>0.39200000000000002</v>
      </c>
      <c r="T37" s="124">
        <v>0.217</v>
      </c>
      <c r="U37" s="126" t="s">
        <v>1381</v>
      </c>
      <c r="V37" s="124">
        <v>268.608</v>
      </c>
      <c r="W37" s="124">
        <v>2.8000000000000001E-2</v>
      </c>
      <c r="X37" s="124">
        <v>1.0999999999999999E-2</v>
      </c>
      <c r="Y37" s="124">
        <v>51.1</v>
      </c>
      <c r="Z37" s="124">
        <v>9.2999999999999999E-2</v>
      </c>
      <c r="AA37" s="124">
        <v>0.40405999999999997</v>
      </c>
      <c r="AB37" s="124">
        <v>0.26995000000000002</v>
      </c>
      <c r="AC37" s="124">
        <v>5.5</v>
      </c>
      <c r="AD37" s="124">
        <v>0.34378999999999998</v>
      </c>
    </row>
    <row r="38" spans="1:30" x14ac:dyDescent="0.3">
      <c r="A38" s="126" t="s">
        <v>721</v>
      </c>
      <c r="B38" s="124">
        <v>2694.98</v>
      </c>
      <c r="C38" s="124">
        <v>7.2134200000000002</v>
      </c>
      <c r="D38" s="124">
        <v>0.46437</v>
      </c>
      <c r="E38" s="124">
        <v>0.19500000000000001</v>
      </c>
      <c r="F38" s="124">
        <v>5.4399999999999997E-2</v>
      </c>
      <c r="G38" s="124">
        <v>2.3369999999999998E-2</v>
      </c>
      <c r="H38" s="124">
        <v>3875.1293599999999</v>
      </c>
      <c r="I38" s="126" t="s">
        <v>1381</v>
      </c>
      <c r="J38" s="126" t="s">
        <v>1381</v>
      </c>
      <c r="K38" s="124">
        <v>0.57306999999999997</v>
      </c>
      <c r="L38" s="124">
        <v>22.538430000000002</v>
      </c>
      <c r="M38" s="126" t="s">
        <v>1381</v>
      </c>
      <c r="N38" s="124">
        <v>0.14926</v>
      </c>
      <c r="O38" s="124">
        <v>0.34649999999999997</v>
      </c>
      <c r="P38" s="124">
        <v>2409.4299999999998</v>
      </c>
      <c r="Q38" s="124">
        <v>0.66</v>
      </c>
      <c r="R38" s="124">
        <v>0.214</v>
      </c>
      <c r="S38" s="124">
        <v>0.39200000000000002</v>
      </c>
      <c r="T38" s="124">
        <v>0.217</v>
      </c>
      <c r="U38" s="126" t="s">
        <v>1381</v>
      </c>
      <c r="V38" s="124">
        <v>268.608</v>
      </c>
      <c r="W38" s="124">
        <v>2.8000000000000001E-2</v>
      </c>
      <c r="X38" s="124">
        <v>1.0999999999999999E-2</v>
      </c>
      <c r="Y38" s="124">
        <v>51.1</v>
      </c>
      <c r="Z38" s="124">
        <v>9.2999999999999999E-2</v>
      </c>
      <c r="AA38" s="124">
        <v>0.40405999999999997</v>
      </c>
      <c r="AB38" s="124">
        <v>0.26995000000000002</v>
      </c>
      <c r="AC38" s="124">
        <v>5.5</v>
      </c>
      <c r="AD38" s="124">
        <v>0.34378999999999998</v>
      </c>
    </row>
    <row r="39" spans="1:30" x14ac:dyDescent="0.3">
      <c r="A39" s="126" t="s">
        <v>722</v>
      </c>
      <c r="B39" s="124">
        <v>2694.94</v>
      </c>
      <c r="C39" s="124">
        <v>7.3311999999999999</v>
      </c>
      <c r="D39" s="124">
        <v>0.60528000000000004</v>
      </c>
      <c r="E39" s="124">
        <v>0.19500000000000001</v>
      </c>
      <c r="F39" s="124">
        <v>4.9430000000000002E-2</v>
      </c>
      <c r="G39" s="124">
        <v>2.708E-2</v>
      </c>
      <c r="H39" s="124">
        <v>3875.1263100000001</v>
      </c>
      <c r="I39" s="126" t="s">
        <v>1381</v>
      </c>
      <c r="J39" s="126" t="s">
        <v>1381</v>
      </c>
      <c r="K39" s="124">
        <v>0.62216000000000005</v>
      </c>
      <c r="L39" s="124">
        <v>22.53069</v>
      </c>
      <c r="M39" s="126" t="s">
        <v>1381</v>
      </c>
      <c r="N39" s="124">
        <v>0.15265999999999999</v>
      </c>
      <c r="O39" s="124">
        <v>0.35276999999999997</v>
      </c>
      <c r="P39" s="124">
        <v>2409.38</v>
      </c>
      <c r="Q39" s="124">
        <v>0.65400000000000003</v>
      </c>
      <c r="R39" s="124">
        <v>0.214</v>
      </c>
      <c r="S39" s="124">
        <v>0.39200000000000002</v>
      </c>
      <c r="T39" s="124">
        <v>0.217</v>
      </c>
      <c r="U39" s="126" t="s">
        <v>1381</v>
      </c>
      <c r="V39" s="124">
        <v>268.59899999999999</v>
      </c>
      <c r="W39" s="124">
        <v>2.5000000000000001E-2</v>
      </c>
      <c r="X39" s="124">
        <v>1.0999999999999999E-2</v>
      </c>
      <c r="Y39" s="124">
        <v>51.1</v>
      </c>
      <c r="Z39" s="124">
        <v>0.1</v>
      </c>
      <c r="AA39" s="124">
        <v>0.40078999999999998</v>
      </c>
      <c r="AB39" s="124">
        <v>0.26412999999999998</v>
      </c>
      <c r="AC39" s="124">
        <v>5.37</v>
      </c>
      <c r="AD39" s="124">
        <v>0.34638000000000002</v>
      </c>
    </row>
    <row r="40" spans="1:30" x14ac:dyDescent="0.3">
      <c r="A40" s="126" t="s">
        <v>723</v>
      </c>
      <c r="B40" s="124">
        <v>2694.94</v>
      </c>
      <c r="C40" s="124">
        <v>7.3311999999999999</v>
      </c>
      <c r="D40" s="124">
        <v>0.60528000000000004</v>
      </c>
      <c r="E40" s="124">
        <v>0.19500000000000001</v>
      </c>
      <c r="F40" s="124">
        <v>4.9430000000000002E-2</v>
      </c>
      <c r="G40" s="124">
        <v>2.708E-2</v>
      </c>
      <c r="H40" s="124">
        <v>3875.1263100000001</v>
      </c>
      <c r="I40" s="126" t="s">
        <v>1381</v>
      </c>
      <c r="J40" s="126" t="s">
        <v>1381</v>
      </c>
      <c r="K40" s="124">
        <v>0.62216000000000005</v>
      </c>
      <c r="L40" s="124">
        <v>22.53069</v>
      </c>
      <c r="M40" s="126" t="s">
        <v>1381</v>
      </c>
      <c r="N40" s="124">
        <v>0.15265999999999999</v>
      </c>
      <c r="O40" s="124">
        <v>0.35276999999999997</v>
      </c>
      <c r="P40" s="124">
        <v>2409.38</v>
      </c>
      <c r="Q40" s="124">
        <v>0.65400000000000003</v>
      </c>
      <c r="R40" s="124">
        <v>0.214</v>
      </c>
      <c r="S40" s="124">
        <v>0.39200000000000002</v>
      </c>
      <c r="T40" s="124">
        <v>0.217</v>
      </c>
      <c r="U40" s="126" t="s">
        <v>1381</v>
      </c>
      <c r="V40" s="124">
        <v>268.59899999999999</v>
      </c>
      <c r="W40" s="124">
        <v>2.5000000000000001E-2</v>
      </c>
      <c r="X40" s="124">
        <v>1.0999999999999999E-2</v>
      </c>
      <c r="Y40" s="124">
        <v>51.1</v>
      </c>
      <c r="Z40" s="124">
        <v>0.1</v>
      </c>
      <c r="AA40" s="124">
        <v>0.40078999999999998</v>
      </c>
      <c r="AB40" s="124">
        <v>0.26412999999999998</v>
      </c>
      <c r="AC40" s="124">
        <v>5.37</v>
      </c>
      <c r="AD40" s="124">
        <v>0.34638000000000002</v>
      </c>
    </row>
    <row r="41" spans="1:30" x14ac:dyDescent="0.3">
      <c r="A41" s="126" t="s">
        <v>724</v>
      </c>
      <c r="B41" s="124">
        <v>2694.92</v>
      </c>
      <c r="C41" s="124">
        <v>7.3958599999999999</v>
      </c>
      <c r="D41" s="124">
        <v>0.71299999999999997</v>
      </c>
      <c r="E41" s="124">
        <v>0.19500000000000001</v>
      </c>
      <c r="F41" s="124">
        <v>4.8649999999999999E-2</v>
      </c>
      <c r="G41" s="124">
        <v>2.828E-2</v>
      </c>
      <c r="H41" s="124">
        <v>3875.1333199999999</v>
      </c>
      <c r="I41" s="126" t="s">
        <v>1381</v>
      </c>
      <c r="J41" s="126" t="s">
        <v>1381</v>
      </c>
      <c r="K41" s="124">
        <v>0.62314999999999998</v>
      </c>
      <c r="L41" s="124">
        <v>22.548480000000001</v>
      </c>
      <c r="M41" s="126" t="s">
        <v>1381</v>
      </c>
      <c r="N41" s="124">
        <v>0.15265999999999999</v>
      </c>
      <c r="O41" s="124">
        <v>0.34027000000000002</v>
      </c>
      <c r="P41" s="124">
        <v>2409.3200000000002</v>
      </c>
      <c r="Q41" s="124">
        <v>0.64800000000000002</v>
      </c>
      <c r="R41" s="124">
        <v>0.214</v>
      </c>
      <c r="S41" s="124">
        <v>0.39200000000000002</v>
      </c>
      <c r="T41" s="124">
        <v>0.217</v>
      </c>
      <c r="U41" s="126" t="s">
        <v>1381</v>
      </c>
      <c r="V41" s="124">
        <v>268.59100000000001</v>
      </c>
      <c r="W41" s="124">
        <v>2.3E-2</v>
      </c>
      <c r="X41" s="124">
        <v>1.2999999999999999E-2</v>
      </c>
      <c r="Y41" s="124">
        <v>51.1</v>
      </c>
      <c r="Z41" s="124">
        <v>0.107</v>
      </c>
      <c r="AA41" s="124">
        <v>0.40899000000000002</v>
      </c>
      <c r="AB41" s="124">
        <v>0.25607999999999997</v>
      </c>
      <c r="AC41" s="124">
        <v>5.25</v>
      </c>
      <c r="AD41" s="124">
        <v>0.35027000000000003</v>
      </c>
    </row>
    <row r="42" spans="1:30" x14ac:dyDescent="0.3">
      <c r="A42" s="126" t="s">
        <v>725</v>
      </c>
      <c r="B42" s="124">
        <v>2694.92</v>
      </c>
      <c r="C42" s="124">
        <v>7.3958599999999999</v>
      </c>
      <c r="D42" s="124">
        <v>0.71299999999999997</v>
      </c>
      <c r="E42" s="124">
        <v>0.19500000000000001</v>
      </c>
      <c r="F42" s="124">
        <v>4.8649999999999999E-2</v>
      </c>
      <c r="G42" s="124">
        <v>2.828E-2</v>
      </c>
      <c r="H42" s="124">
        <v>3875.1333199999999</v>
      </c>
      <c r="I42" s="126" t="s">
        <v>1381</v>
      </c>
      <c r="J42" s="126" t="s">
        <v>1381</v>
      </c>
      <c r="K42" s="124">
        <v>0.62314999999999998</v>
      </c>
      <c r="L42" s="124">
        <v>22.548480000000001</v>
      </c>
      <c r="M42" s="126" t="s">
        <v>1381</v>
      </c>
      <c r="N42" s="124">
        <v>0.15265999999999999</v>
      </c>
      <c r="O42" s="124">
        <v>0.34027000000000002</v>
      </c>
      <c r="P42" s="124">
        <v>2409.3200000000002</v>
      </c>
      <c r="Q42" s="124">
        <v>0.64800000000000002</v>
      </c>
      <c r="R42" s="124">
        <v>0.214</v>
      </c>
      <c r="S42" s="124">
        <v>0.39200000000000002</v>
      </c>
      <c r="T42" s="124">
        <v>0.217</v>
      </c>
      <c r="U42" s="126" t="s">
        <v>1381</v>
      </c>
      <c r="V42" s="124">
        <v>268.59100000000001</v>
      </c>
      <c r="W42" s="124">
        <v>2.3E-2</v>
      </c>
      <c r="X42" s="124">
        <v>1.2999999999999999E-2</v>
      </c>
      <c r="Y42" s="124">
        <v>51.1</v>
      </c>
      <c r="Z42" s="124">
        <v>0.107</v>
      </c>
      <c r="AA42" s="124">
        <v>0.40899000000000002</v>
      </c>
      <c r="AB42" s="124">
        <v>0.25607999999999997</v>
      </c>
      <c r="AC42" s="124">
        <v>5.25</v>
      </c>
      <c r="AD42" s="124">
        <v>0.35027000000000003</v>
      </c>
    </row>
    <row r="43" spans="1:30" x14ac:dyDescent="0.3">
      <c r="A43" s="126" t="s">
        <v>726</v>
      </c>
      <c r="B43" s="124">
        <v>2694.91</v>
      </c>
      <c r="C43" s="124">
        <v>7.3536000000000001</v>
      </c>
      <c r="D43" s="124">
        <v>0.82550000000000001</v>
      </c>
      <c r="E43" s="124">
        <v>0.18</v>
      </c>
      <c r="F43" s="124">
        <v>4.8890000000000003E-2</v>
      </c>
      <c r="G43" s="124">
        <v>2.9559999999999999E-2</v>
      </c>
      <c r="H43" s="124">
        <v>3875.1592300000002</v>
      </c>
      <c r="I43" s="126" t="s">
        <v>1381</v>
      </c>
      <c r="J43" s="126" t="s">
        <v>1381</v>
      </c>
      <c r="K43" s="124">
        <v>0.58342000000000005</v>
      </c>
      <c r="L43" s="124">
        <v>22.614280000000001</v>
      </c>
      <c r="M43" s="126" t="s">
        <v>1381</v>
      </c>
      <c r="N43" s="124">
        <v>0.14926</v>
      </c>
      <c r="O43" s="124">
        <v>0.34027000000000002</v>
      </c>
      <c r="P43" s="124">
        <v>2409.25</v>
      </c>
      <c r="Q43" s="124">
        <v>0.64</v>
      </c>
      <c r="R43" s="124">
        <v>0.23</v>
      </c>
      <c r="S43" s="124">
        <v>0.39200000000000002</v>
      </c>
      <c r="T43" s="124">
        <v>0.217</v>
      </c>
      <c r="U43" s="126" t="s">
        <v>1381</v>
      </c>
      <c r="V43" s="124">
        <v>268.58199999999999</v>
      </c>
      <c r="W43" s="124">
        <v>2.1000000000000001E-2</v>
      </c>
      <c r="X43" s="124">
        <v>1.4E-2</v>
      </c>
      <c r="Y43" s="124">
        <v>51.1</v>
      </c>
      <c r="Z43" s="124">
        <v>0.126</v>
      </c>
      <c r="AA43" s="124">
        <v>0.42575000000000002</v>
      </c>
      <c r="AB43" s="124">
        <v>0.23591000000000001</v>
      </c>
      <c r="AC43" s="124">
        <v>5.1100000000000003</v>
      </c>
      <c r="AD43" s="124">
        <v>0.36395</v>
      </c>
    </row>
    <row r="44" spans="1:30" x14ac:dyDescent="0.3">
      <c r="A44" s="126" t="s">
        <v>727</v>
      </c>
      <c r="B44" s="124">
        <v>2694.91</v>
      </c>
      <c r="C44" s="124">
        <v>7.3536000000000001</v>
      </c>
      <c r="D44" s="124">
        <v>0.82550000000000001</v>
      </c>
      <c r="E44" s="124">
        <v>0.18</v>
      </c>
      <c r="F44" s="124">
        <v>4.8890000000000003E-2</v>
      </c>
      <c r="G44" s="124">
        <v>2.9559999999999999E-2</v>
      </c>
      <c r="H44" s="124">
        <v>3875.1592300000002</v>
      </c>
      <c r="I44" s="126" t="s">
        <v>1381</v>
      </c>
      <c r="J44" s="126" t="s">
        <v>1381</v>
      </c>
      <c r="K44" s="124">
        <v>0.58342000000000005</v>
      </c>
      <c r="L44" s="124">
        <v>22.614280000000001</v>
      </c>
      <c r="M44" s="126" t="s">
        <v>1381</v>
      </c>
      <c r="N44" s="124">
        <v>0.14926</v>
      </c>
      <c r="O44" s="124">
        <v>0.34027000000000002</v>
      </c>
      <c r="P44" s="124">
        <v>2409.25</v>
      </c>
      <c r="Q44" s="124">
        <v>0.64</v>
      </c>
      <c r="R44" s="124">
        <v>0.23</v>
      </c>
      <c r="S44" s="124">
        <v>0.39200000000000002</v>
      </c>
      <c r="T44" s="124">
        <v>0.217</v>
      </c>
      <c r="U44" s="126" t="s">
        <v>1381</v>
      </c>
      <c r="V44" s="124">
        <v>268.58199999999999</v>
      </c>
      <c r="W44" s="124">
        <v>2.1000000000000001E-2</v>
      </c>
      <c r="X44" s="124">
        <v>1.4E-2</v>
      </c>
      <c r="Y44" s="124">
        <v>51.1</v>
      </c>
      <c r="Z44" s="124">
        <v>0.126</v>
      </c>
      <c r="AA44" s="124">
        <v>0.42575000000000002</v>
      </c>
      <c r="AB44" s="124">
        <v>0.23591000000000001</v>
      </c>
      <c r="AC44" s="124">
        <v>5.1100000000000003</v>
      </c>
      <c r="AD44" s="124">
        <v>0.36395</v>
      </c>
    </row>
    <row r="45" spans="1:30" x14ac:dyDescent="0.3">
      <c r="A45" s="126" t="s">
        <v>728</v>
      </c>
      <c r="B45" s="124">
        <v>2694.92</v>
      </c>
      <c r="C45" s="124">
        <v>7.2807500000000003</v>
      </c>
      <c r="D45" s="124">
        <v>1.018</v>
      </c>
      <c r="E45" s="124">
        <v>0.151</v>
      </c>
      <c r="F45" s="124">
        <v>5.9970000000000002E-2</v>
      </c>
      <c r="G45" s="124">
        <v>2.8910000000000002E-2</v>
      </c>
      <c r="H45" s="124">
        <v>3875.1875799999998</v>
      </c>
      <c r="I45" s="124">
        <v>61.744</v>
      </c>
      <c r="J45" s="124">
        <v>16.821560000000002</v>
      </c>
      <c r="K45" s="124">
        <v>0.53847999999999996</v>
      </c>
      <c r="L45" s="124">
        <v>22.686319999999998</v>
      </c>
      <c r="M45" s="126" t="s">
        <v>1381</v>
      </c>
      <c r="N45" s="124">
        <v>0.14587</v>
      </c>
      <c r="O45" s="124">
        <v>0.33406999999999998</v>
      </c>
      <c r="P45" s="124">
        <v>2409.33</v>
      </c>
      <c r="Q45" s="124">
        <v>0.64900000000000002</v>
      </c>
      <c r="R45" s="124">
        <v>0.23200000000000001</v>
      </c>
      <c r="S45" s="124">
        <v>0.39200000000000002</v>
      </c>
      <c r="T45" s="124">
        <v>0.217</v>
      </c>
      <c r="U45" s="126" t="s">
        <v>1381</v>
      </c>
      <c r="V45" s="124">
        <v>268.57299999999998</v>
      </c>
      <c r="W45" s="124">
        <v>1.9E-2</v>
      </c>
      <c r="X45" s="124">
        <v>1.6E-2</v>
      </c>
      <c r="Y45" s="124">
        <v>51.1</v>
      </c>
      <c r="Z45" s="124">
        <v>0.13600000000000001</v>
      </c>
      <c r="AA45" s="124">
        <v>0.44847999999999999</v>
      </c>
      <c r="AB45" s="124">
        <v>0.21346000000000001</v>
      </c>
      <c r="AC45" s="124">
        <v>5</v>
      </c>
      <c r="AD45" s="124">
        <v>0.37756000000000001</v>
      </c>
    </row>
    <row r="46" spans="1:30" x14ac:dyDescent="0.3">
      <c r="A46" s="126" t="s">
        <v>729</v>
      </c>
      <c r="B46" s="124">
        <v>2694.92</v>
      </c>
      <c r="C46" s="124">
        <v>7.2807500000000003</v>
      </c>
      <c r="D46" s="124">
        <v>1.018</v>
      </c>
      <c r="E46" s="124">
        <v>0.151</v>
      </c>
      <c r="F46" s="124">
        <v>5.9970000000000002E-2</v>
      </c>
      <c r="G46" s="124">
        <v>2.8910000000000002E-2</v>
      </c>
      <c r="H46" s="124">
        <v>3875.1875799999998</v>
      </c>
      <c r="I46" s="124">
        <v>61.744</v>
      </c>
      <c r="J46" s="124">
        <v>16.821560000000002</v>
      </c>
      <c r="K46" s="124">
        <v>0.53847999999999996</v>
      </c>
      <c r="L46" s="124">
        <v>22.686319999999998</v>
      </c>
      <c r="M46" s="126" t="s">
        <v>1381</v>
      </c>
      <c r="N46" s="124">
        <v>0.14587</v>
      </c>
      <c r="O46" s="124">
        <v>0.33406999999999998</v>
      </c>
      <c r="P46" s="124">
        <v>2409.33</v>
      </c>
      <c r="Q46" s="124">
        <v>0.64900000000000002</v>
      </c>
      <c r="R46" s="124">
        <v>0.23200000000000001</v>
      </c>
      <c r="S46" s="124">
        <v>0.39200000000000002</v>
      </c>
      <c r="T46" s="124">
        <v>0.217</v>
      </c>
      <c r="U46" s="126" t="s">
        <v>1381</v>
      </c>
      <c r="V46" s="124">
        <v>268.57299999999998</v>
      </c>
      <c r="W46" s="124">
        <v>1.9E-2</v>
      </c>
      <c r="X46" s="124">
        <v>1.6E-2</v>
      </c>
      <c r="Y46" s="124">
        <v>51.1</v>
      </c>
      <c r="Z46" s="124">
        <v>0.13600000000000001</v>
      </c>
      <c r="AA46" s="124">
        <v>0.44847999999999999</v>
      </c>
      <c r="AB46" s="124">
        <v>0.21346000000000001</v>
      </c>
      <c r="AC46" s="124">
        <v>5</v>
      </c>
      <c r="AD46" s="124">
        <v>0.37756000000000001</v>
      </c>
    </row>
    <row r="47" spans="1:30" x14ac:dyDescent="0.3">
      <c r="A47" s="126" t="s">
        <v>730</v>
      </c>
      <c r="B47" s="124">
        <v>2694.95</v>
      </c>
      <c r="C47" s="124">
        <v>7.18649</v>
      </c>
      <c r="D47" s="124">
        <v>0.92889999999999995</v>
      </c>
      <c r="E47" s="124">
        <v>0.155</v>
      </c>
      <c r="F47" s="124">
        <v>7.1919999999999998E-2</v>
      </c>
      <c r="G47" s="124">
        <v>2.7099999999999999E-2</v>
      </c>
      <c r="H47" s="124">
        <v>3875.2015999999999</v>
      </c>
      <c r="I47" s="126" t="s">
        <v>1381</v>
      </c>
      <c r="J47" s="126" t="s">
        <v>1381</v>
      </c>
      <c r="K47" s="124">
        <v>0.50621000000000005</v>
      </c>
      <c r="L47" s="124">
        <v>22.721969999999999</v>
      </c>
      <c r="M47" s="124">
        <v>209.64691999999999</v>
      </c>
      <c r="N47" s="124">
        <v>0.13908999999999999</v>
      </c>
      <c r="O47" s="124">
        <v>0.34027000000000002</v>
      </c>
      <c r="P47" s="124">
        <v>2409.44</v>
      </c>
      <c r="Q47" s="124">
        <v>0.66100000000000003</v>
      </c>
      <c r="R47" s="124">
        <v>0.23</v>
      </c>
      <c r="S47" s="124">
        <v>0.39100000000000001</v>
      </c>
      <c r="T47" s="124">
        <v>0.217</v>
      </c>
      <c r="U47" s="124">
        <v>103.8</v>
      </c>
      <c r="V47" s="124">
        <v>268.565</v>
      </c>
      <c r="W47" s="124">
        <v>2.1000000000000001E-2</v>
      </c>
      <c r="X47" s="124">
        <v>1.7999999999999999E-2</v>
      </c>
      <c r="Y47" s="124">
        <v>51.1</v>
      </c>
      <c r="Z47" s="124">
        <v>0.13100000000000001</v>
      </c>
      <c r="AA47" s="124">
        <v>0.46766000000000002</v>
      </c>
      <c r="AB47" s="124">
        <v>0.20727999999999999</v>
      </c>
      <c r="AC47" s="124">
        <v>4.88</v>
      </c>
      <c r="AD47" s="124">
        <v>0.36216999999999999</v>
      </c>
    </row>
    <row r="48" spans="1:30" x14ac:dyDescent="0.3">
      <c r="A48" s="126" t="s">
        <v>731</v>
      </c>
      <c r="B48" s="124">
        <v>2694.95</v>
      </c>
      <c r="C48" s="124">
        <v>7.18649</v>
      </c>
      <c r="D48" s="124">
        <v>0.92889999999999995</v>
      </c>
      <c r="E48" s="124">
        <v>0.155</v>
      </c>
      <c r="F48" s="124">
        <v>7.1919999999999998E-2</v>
      </c>
      <c r="G48" s="124">
        <v>2.7099999999999999E-2</v>
      </c>
      <c r="H48" s="124">
        <v>3875.2015999999999</v>
      </c>
      <c r="I48" s="126" t="s">
        <v>1381</v>
      </c>
      <c r="J48" s="126" t="s">
        <v>1381</v>
      </c>
      <c r="K48" s="124">
        <v>0.50621000000000005</v>
      </c>
      <c r="L48" s="124">
        <v>22.721969999999999</v>
      </c>
      <c r="M48" s="124">
        <v>209.64691999999999</v>
      </c>
      <c r="N48" s="124">
        <v>0.13908999999999999</v>
      </c>
      <c r="O48" s="124">
        <v>0.34027000000000002</v>
      </c>
      <c r="P48" s="124">
        <v>2409.44</v>
      </c>
      <c r="Q48" s="124">
        <v>0.66100000000000003</v>
      </c>
      <c r="R48" s="124">
        <v>0.23</v>
      </c>
      <c r="S48" s="124">
        <v>0.39100000000000001</v>
      </c>
      <c r="T48" s="124">
        <v>0.217</v>
      </c>
      <c r="U48" s="124">
        <v>103.8</v>
      </c>
      <c r="V48" s="124">
        <v>268.565</v>
      </c>
      <c r="W48" s="124">
        <v>2.1000000000000001E-2</v>
      </c>
      <c r="X48" s="124">
        <v>1.7999999999999999E-2</v>
      </c>
      <c r="Y48" s="124">
        <v>51.1</v>
      </c>
      <c r="Z48" s="124">
        <v>0.13100000000000001</v>
      </c>
      <c r="AA48" s="124">
        <v>0.46766000000000002</v>
      </c>
      <c r="AB48" s="124">
        <v>0.20727999999999999</v>
      </c>
      <c r="AC48" s="124">
        <v>4.88</v>
      </c>
      <c r="AD48" s="124">
        <v>0.36216999999999999</v>
      </c>
    </row>
    <row r="49" spans="1:30" x14ac:dyDescent="0.3">
      <c r="A49" s="126" t="s">
        <v>732</v>
      </c>
      <c r="B49" s="124">
        <v>2695</v>
      </c>
      <c r="C49" s="124">
        <v>7.0779800000000002</v>
      </c>
      <c r="D49" s="124">
        <v>0.873</v>
      </c>
      <c r="E49" s="124">
        <v>0.16500000000000001</v>
      </c>
      <c r="F49" s="124">
        <v>8.6629999999999999E-2</v>
      </c>
      <c r="G49" s="124">
        <v>2.7879999999999999E-2</v>
      </c>
      <c r="H49" s="124">
        <v>3875.1994599999998</v>
      </c>
      <c r="I49" s="126" t="s">
        <v>1381</v>
      </c>
      <c r="J49" s="126" t="s">
        <v>1381</v>
      </c>
      <c r="K49" s="124">
        <v>0.51371999999999995</v>
      </c>
      <c r="L49" s="124">
        <v>22.716539999999998</v>
      </c>
      <c r="M49" s="126" t="s">
        <v>1381</v>
      </c>
      <c r="N49" s="124">
        <v>0.12939000000000001</v>
      </c>
      <c r="O49" s="124">
        <v>0.34027000000000002</v>
      </c>
      <c r="P49" s="124">
        <v>2409.54</v>
      </c>
      <c r="Q49" s="124">
        <v>0.67200000000000004</v>
      </c>
      <c r="R49" s="126" t="s">
        <v>1381</v>
      </c>
      <c r="S49" s="124">
        <v>0.39200000000000002</v>
      </c>
      <c r="T49" s="124">
        <v>0.217</v>
      </c>
      <c r="U49" s="126" t="s">
        <v>1381</v>
      </c>
      <c r="V49" s="124">
        <v>268.55599999999998</v>
      </c>
      <c r="W49" s="124">
        <v>3.4000000000000002E-2</v>
      </c>
      <c r="X49" s="124">
        <v>2.3E-2</v>
      </c>
      <c r="Y49" s="124">
        <v>51.1</v>
      </c>
      <c r="Z49" s="124">
        <v>0.11899999999999999</v>
      </c>
      <c r="AA49" s="124">
        <v>0.47538999999999998</v>
      </c>
      <c r="AB49" s="124">
        <v>0.19527</v>
      </c>
      <c r="AC49" s="124">
        <v>4.76</v>
      </c>
      <c r="AD49" s="124">
        <v>0.34208</v>
      </c>
    </row>
    <row r="50" spans="1:30" x14ac:dyDescent="0.3">
      <c r="A50" s="126" t="s">
        <v>733</v>
      </c>
      <c r="B50" s="124">
        <v>2695</v>
      </c>
      <c r="C50" s="124">
        <v>7.0779800000000002</v>
      </c>
      <c r="D50" s="124">
        <v>0.873</v>
      </c>
      <c r="E50" s="124">
        <v>0.16500000000000001</v>
      </c>
      <c r="F50" s="124">
        <v>8.6629999999999999E-2</v>
      </c>
      <c r="G50" s="124">
        <v>2.7879999999999999E-2</v>
      </c>
      <c r="H50" s="124">
        <v>3875.1994599999998</v>
      </c>
      <c r="I50" s="126" t="s">
        <v>1381</v>
      </c>
      <c r="J50" s="126" t="s">
        <v>1381</v>
      </c>
      <c r="K50" s="124">
        <v>0.51371999999999995</v>
      </c>
      <c r="L50" s="124">
        <v>22.716539999999998</v>
      </c>
      <c r="M50" s="126" t="s">
        <v>1381</v>
      </c>
      <c r="N50" s="124">
        <v>0.12939000000000001</v>
      </c>
      <c r="O50" s="124">
        <v>0.34027000000000002</v>
      </c>
      <c r="P50" s="124">
        <v>2409.54</v>
      </c>
      <c r="Q50" s="124">
        <v>0.67200000000000004</v>
      </c>
      <c r="R50" s="126" t="s">
        <v>1381</v>
      </c>
      <c r="S50" s="124">
        <v>0.39200000000000002</v>
      </c>
      <c r="T50" s="124">
        <v>0.217</v>
      </c>
      <c r="U50" s="126" t="s">
        <v>1381</v>
      </c>
      <c r="V50" s="124">
        <v>268.55599999999998</v>
      </c>
      <c r="W50" s="124">
        <v>3.4000000000000002E-2</v>
      </c>
      <c r="X50" s="124">
        <v>2.3E-2</v>
      </c>
      <c r="Y50" s="124">
        <v>51.1</v>
      </c>
      <c r="Z50" s="124">
        <v>0.11899999999999999</v>
      </c>
      <c r="AA50" s="124">
        <v>0.47538999999999998</v>
      </c>
      <c r="AB50" s="124">
        <v>0.19527</v>
      </c>
      <c r="AC50" s="124">
        <v>4.76</v>
      </c>
      <c r="AD50" s="124">
        <v>0.34208</v>
      </c>
    </row>
    <row r="51" spans="1:30" x14ac:dyDescent="0.3">
      <c r="A51" s="126" t="s">
        <v>734</v>
      </c>
      <c r="B51" s="124">
        <v>2695</v>
      </c>
      <c r="C51" s="124">
        <v>6.8811600000000004</v>
      </c>
      <c r="D51" s="124">
        <v>0.86050000000000004</v>
      </c>
      <c r="E51" s="124">
        <v>0.183</v>
      </c>
      <c r="F51" s="124">
        <v>8.9510000000000006E-2</v>
      </c>
      <c r="G51" s="124">
        <v>2.777E-2</v>
      </c>
      <c r="H51" s="124">
        <v>3875.1930600000001</v>
      </c>
      <c r="I51" s="126" t="s">
        <v>1381</v>
      </c>
      <c r="J51" s="126" t="s">
        <v>1381</v>
      </c>
      <c r="K51" s="124">
        <v>0.53437999999999997</v>
      </c>
      <c r="L51" s="124">
        <v>22.70027</v>
      </c>
      <c r="M51" s="126" t="s">
        <v>1381</v>
      </c>
      <c r="N51" s="124">
        <v>0.11697</v>
      </c>
      <c r="O51" s="124">
        <v>0.35276999999999997</v>
      </c>
      <c r="P51" s="124">
        <v>2409.66</v>
      </c>
      <c r="Q51" s="124">
        <v>0.68500000000000005</v>
      </c>
      <c r="R51" s="126" t="s">
        <v>1381</v>
      </c>
      <c r="S51" s="124">
        <v>0.39200000000000002</v>
      </c>
      <c r="T51" s="124">
        <v>0.217</v>
      </c>
      <c r="U51" s="126" t="s">
        <v>1381</v>
      </c>
      <c r="V51" s="124">
        <v>268.54700000000003</v>
      </c>
      <c r="W51" s="124">
        <v>5.8000000000000003E-2</v>
      </c>
      <c r="X51" s="124">
        <v>3.1E-2</v>
      </c>
      <c r="Y51" s="124">
        <v>51.1</v>
      </c>
      <c r="Z51" s="124">
        <v>0.107</v>
      </c>
      <c r="AA51" s="124">
        <v>0.45995999999999998</v>
      </c>
      <c r="AB51" s="124">
        <v>0.20932999999999999</v>
      </c>
      <c r="AC51" s="124">
        <v>4.6399999999999997</v>
      </c>
      <c r="AD51" s="124">
        <v>0.32201999999999997</v>
      </c>
    </row>
    <row r="52" spans="1:30" x14ac:dyDescent="0.3">
      <c r="A52" s="126" t="s">
        <v>735</v>
      </c>
      <c r="B52" s="124">
        <v>2695</v>
      </c>
      <c r="C52" s="124">
        <v>6.8811600000000004</v>
      </c>
      <c r="D52" s="124">
        <v>0.86050000000000004</v>
      </c>
      <c r="E52" s="124">
        <v>0.183</v>
      </c>
      <c r="F52" s="124">
        <v>8.9510000000000006E-2</v>
      </c>
      <c r="G52" s="124">
        <v>2.777E-2</v>
      </c>
      <c r="H52" s="124">
        <v>3875.1930600000001</v>
      </c>
      <c r="I52" s="126" t="s">
        <v>1381</v>
      </c>
      <c r="J52" s="126" t="s">
        <v>1381</v>
      </c>
      <c r="K52" s="124">
        <v>0.53437999999999997</v>
      </c>
      <c r="L52" s="124">
        <v>22.70027</v>
      </c>
      <c r="M52" s="126" t="s">
        <v>1381</v>
      </c>
      <c r="N52" s="124">
        <v>0.11697</v>
      </c>
      <c r="O52" s="124">
        <v>0.35276999999999997</v>
      </c>
      <c r="P52" s="124">
        <v>2409.66</v>
      </c>
      <c r="Q52" s="124">
        <v>0.68500000000000005</v>
      </c>
      <c r="R52" s="126" t="s">
        <v>1381</v>
      </c>
      <c r="S52" s="124">
        <v>0.39200000000000002</v>
      </c>
      <c r="T52" s="124">
        <v>0.217</v>
      </c>
      <c r="U52" s="126" t="s">
        <v>1381</v>
      </c>
      <c r="V52" s="124">
        <v>268.54700000000003</v>
      </c>
      <c r="W52" s="124">
        <v>5.8000000000000003E-2</v>
      </c>
      <c r="X52" s="124">
        <v>3.1E-2</v>
      </c>
      <c r="Y52" s="124">
        <v>51.1</v>
      </c>
      <c r="Z52" s="124">
        <v>0.107</v>
      </c>
      <c r="AA52" s="124">
        <v>0.45995999999999998</v>
      </c>
      <c r="AB52" s="124">
        <v>0.20932999999999999</v>
      </c>
      <c r="AC52" s="124">
        <v>4.6399999999999997</v>
      </c>
      <c r="AD52" s="124">
        <v>0.32201999999999997</v>
      </c>
    </row>
    <row r="53" spans="1:30" x14ac:dyDescent="0.3">
      <c r="A53" s="126" t="s">
        <v>736</v>
      </c>
      <c r="B53" s="124">
        <v>2695</v>
      </c>
      <c r="C53" s="124">
        <v>6.6844000000000001</v>
      </c>
      <c r="D53" s="124">
        <v>0.80049999999999999</v>
      </c>
      <c r="E53" s="124">
        <v>0.189</v>
      </c>
      <c r="F53" s="124">
        <v>0.10639</v>
      </c>
      <c r="G53" s="124">
        <v>2.759E-2</v>
      </c>
      <c r="H53" s="124">
        <v>3875.19184</v>
      </c>
      <c r="I53" s="126" t="s">
        <v>1381</v>
      </c>
      <c r="J53" s="126" t="s">
        <v>1381</v>
      </c>
      <c r="K53" s="124">
        <v>0.56842999999999999</v>
      </c>
      <c r="L53" s="124">
        <v>22.69717</v>
      </c>
      <c r="M53" s="126" t="s">
        <v>1381</v>
      </c>
      <c r="N53" s="124">
        <v>0.11104</v>
      </c>
      <c r="O53" s="124">
        <v>0.35908000000000001</v>
      </c>
      <c r="P53" s="124">
        <v>2409.7800000000002</v>
      </c>
      <c r="Q53" s="124">
        <v>0.69799999999999995</v>
      </c>
      <c r="R53" s="126" t="s">
        <v>1381</v>
      </c>
      <c r="S53" s="124">
        <v>0.39100000000000001</v>
      </c>
      <c r="T53" s="124">
        <v>0.217</v>
      </c>
      <c r="U53" s="126" t="s">
        <v>1381</v>
      </c>
      <c r="V53" s="124">
        <v>268.53800000000001</v>
      </c>
      <c r="W53" s="124">
        <v>8.4000000000000005E-2</v>
      </c>
      <c r="X53" s="124">
        <v>4.2000000000000003E-2</v>
      </c>
      <c r="Y53" s="124">
        <v>51.1</v>
      </c>
      <c r="Z53" s="124">
        <v>8.5999999999999993E-2</v>
      </c>
      <c r="AA53" s="124">
        <v>0.45805000000000001</v>
      </c>
      <c r="AB53" s="124">
        <v>0.2145</v>
      </c>
      <c r="AC53" s="124">
        <v>4.51</v>
      </c>
      <c r="AD53" s="124">
        <v>0.30170000000000002</v>
      </c>
    </row>
    <row r="54" spans="1:30" x14ac:dyDescent="0.3">
      <c r="A54" s="126" t="s">
        <v>737</v>
      </c>
      <c r="B54" s="124">
        <v>2695</v>
      </c>
      <c r="C54" s="124">
        <v>6.6844000000000001</v>
      </c>
      <c r="D54" s="124">
        <v>0.80049999999999999</v>
      </c>
      <c r="E54" s="124">
        <v>0.189</v>
      </c>
      <c r="F54" s="124">
        <v>0.10639</v>
      </c>
      <c r="G54" s="124">
        <v>2.759E-2</v>
      </c>
      <c r="H54" s="124">
        <v>3875.19184</v>
      </c>
      <c r="I54" s="126" t="s">
        <v>1381</v>
      </c>
      <c r="J54" s="126" t="s">
        <v>1381</v>
      </c>
      <c r="K54" s="124">
        <v>0.56842999999999999</v>
      </c>
      <c r="L54" s="124">
        <v>22.69717</v>
      </c>
      <c r="M54" s="126" t="s">
        <v>1381</v>
      </c>
      <c r="N54" s="124">
        <v>0.11104</v>
      </c>
      <c r="O54" s="124">
        <v>0.35908000000000001</v>
      </c>
      <c r="P54" s="124">
        <v>2409.7800000000002</v>
      </c>
      <c r="Q54" s="124">
        <v>0.69799999999999995</v>
      </c>
      <c r="R54" s="126" t="s">
        <v>1381</v>
      </c>
      <c r="S54" s="124">
        <v>0.39100000000000001</v>
      </c>
      <c r="T54" s="124">
        <v>0.217</v>
      </c>
      <c r="U54" s="126" t="s">
        <v>1381</v>
      </c>
      <c r="V54" s="124">
        <v>268.53800000000001</v>
      </c>
      <c r="W54" s="124">
        <v>8.4000000000000005E-2</v>
      </c>
      <c r="X54" s="124">
        <v>4.2000000000000003E-2</v>
      </c>
      <c r="Y54" s="124">
        <v>51.1</v>
      </c>
      <c r="Z54" s="124">
        <v>8.5999999999999993E-2</v>
      </c>
      <c r="AA54" s="124">
        <v>0.45805000000000001</v>
      </c>
      <c r="AB54" s="124">
        <v>0.2145</v>
      </c>
      <c r="AC54" s="124">
        <v>4.51</v>
      </c>
      <c r="AD54" s="124">
        <v>0.30170000000000002</v>
      </c>
    </row>
    <row r="55" spans="1:30" x14ac:dyDescent="0.3">
      <c r="A55" s="126" t="s">
        <v>738</v>
      </c>
      <c r="B55" s="124">
        <v>2695</v>
      </c>
      <c r="C55" s="124">
        <v>6.4876800000000001</v>
      </c>
      <c r="D55" s="124">
        <v>0.75049999999999994</v>
      </c>
      <c r="E55" s="124">
        <v>0.19800000000000001</v>
      </c>
      <c r="F55" s="124">
        <v>0.12224</v>
      </c>
      <c r="G55" s="124">
        <v>2.8049999999999999E-2</v>
      </c>
      <c r="H55" s="124">
        <v>3875.2125700000001</v>
      </c>
      <c r="I55" s="126" t="s">
        <v>1381</v>
      </c>
      <c r="J55" s="126" t="s">
        <v>1381</v>
      </c>
      <c r="K55" s="124">
        <v>0.60365000000000002</v>
      </c>
      <c r="L55" s="124">
        <v>22.749880000000001</v>
      </c>
      <c r="M55" s="126" t="s">
        <v>1381</v>
      </c>
      <c r="N55" s="124">
        <v>0.11401</v>
      </c>
      <c r="O55" s="124">
        <v>0.37176999999999999</v>
      </c>
      <c r="P55" s="124">
        <v>2409.6999999999998</v>
      </c>
      <c r="Q55" s="124">
        <v>0.68899999999999995</v>
      </c>
      <c r="R55" s="126" t="s">
        <v>1381</v>
      </c>
      <c r="S55" s="124">
        <v>0.39100000000000001</v>
      </c>
      <c r="T55" s="124">
        <v>0.217</v>
      </c>
      <c r="U55" s="126" t="s">
        <v>1381</v>
      </c>
      <c r="V55" s="124">
        <v>268.52999999999997</v>
      </c>
      <c r="W55" s="124">
        <v>0.11</v>
      </c>
      <c r="X55" s="124">
        <v>5.1999999999999998E-2</v>
      </c>
      <c r="Y55" s="124">
        <v>51.1</v>
      </c>
      <c r="Z55" s="124">
        <v>6.5000000000000002E-2</v>
      </c>
      <c r="AA55" s="124">
        <v>0.47538999999999998</v>
      </c>
      <c r="AB55" s="124">
        <v>0.19331999999999999</v>
      </c>
      <c r="AC55" s="124">
        <v>4.38</v>
      </c>
      <c r="AD55" s="124">
        <v>0.28276000000000001</v>
      </c>
    </row>
    <row r="56" spans="1:30" x14ac:dyDescent="0.3">
      <c r="A56" s="126" t="s">
        <v>739</v>
      </c>
      <c r="B56" s="124">
        <v>2695</v>
      </c>
      <c r="C56" s="124">
        <v>6.4876800000000001</v>
      </c>
      <c r="D56" s="124">
        <v>0.75049999999999994</v>
      </c>
      <c r="E56" s="124">
        <v>0.19800000000000001</v>
      </c>
      <c r="F56" s="124">
        <v>0.12224</v>
      </c>
      <c r="G56" s="124">
        <v>2.8049999999999999E-2</v>
      </c>
      <c r="H56" s="124">
        <v>3875.2125700000001</v>
      </c>
      <c r="I56" s="126" t="s">
        <v>1381</v>
      </c>
      <c r="J56" s="126" t="s">
        <v>1381</v>
      </c>
      <c r="K56" s="124">
        <v>0.60365000000000002</v>
      </c>
      <c r="L56" s="124">
        <v>22.749880000000001</v>
      </c>
      <c r="M56" s="126" t="s">
        <v>1381</v>
      </c>
      <c r="N56" s="124">
        <v>0.11401</v>
      </c>
      <c r="O56" s="124">
        <v>0.37176999999999999</v>
      </c>
      <c r="P56" s="124">
        <v>2409.6999999999998</v>
      </c>
      <c r="Q56" s="124">
        <v>0.68899999999999995</v>
      </c>
      <c r="R56" s="126" t="s">
        <v>1381</v>
      </c>
      <c r="S56" s="124">
        <v>0.39100000000000001</v>
      </c>
      <c r="T56" s="124">
        <v>0.217</v>
      </c>
      <c r="U56" s="126" t="s">
        <v>1381</v>
      </c>
      <c r="V56" s="124">
        <v>268.52999999999997</v>
      </c>
      <c r="W56" s="124">
        <v>0.11</v>
      </c>
      <c r="X56" s="124">
        <v>5.1999999999999998E-2</v>
      </c>
      <c r="Y56" s="124">
        <v>51.1</v>
      </c>
      <c r="Z56" s="124">
        <v>6.5000000000000002E-2</v>
      </c>
      <c r="AA56" s="124">
        <v>0.47538999999999998</v>
      </c>
      <c r="AB56" s="124">
        <v>0.19331999999999999</v>
      </c>
      <c r="AC56" s="124">
        <v>4.38</v>
      </c>
      <c r="AD56" s="124">
        <v>0.28276000000000001</v>
      </c>
    </row>
    <row r="57" spans="1:30" x14ac:dyDescent="0.3">
      <c r="A57" s="126" t="s">
        <v>740</v>
      </c>
      <c r="B57" s="124">
        <v>2695</v>
      </c>
      <c r="C57" s="124">
        <v>6.3080999999999996</v>
      </c>
      <c r="D57" s="124">
        <v>0.70050000000000001</v>
      </c>
      <c r="E57" s="124">
        <v>0.2</v>
      </c>
      <c r="F57" s="124">
        <v>0.13388</v>
      </c>
      <c r="G57" s="124">
        <v>2.717E-2</v>
      </c>
      <c r="H57" s="124">
        <v>3875.2244599999999</v>
      </c>
      <c r="I57" s="126" t="s">
        <v>1381</v>
      </c>
      <c r="J57" s="126" t="s">
        <v>1381</v>
      </c>
      <c r="K57" s="124">
        <v>0.63687000000000005</v>
      </c>
      <c r="L57" s="124">
        <v>22.78557</v>
      </c>
      <c r="M57" s="126" t="s">
        <v>1381</v>
      </c>
      <c r="N57" s="124">
        <v>0.11697</v>
      </c>
      <c r="O57" s="124">
        <v>0.37816</v>
      </c>
      <c r="P57" s="124">
        <v>2409.61</v>
      </c>
      <c r="Q57" s="124">
        <v>0.67900000000000005</v>
      </c>
      <c r="R57" s="126" t="s">
        <v>1381</v>
      </c>
      <c r="S57" s="124">
        <v>0.39100000000000001</v>
      </c>
      <c r="T57" s="124">
        <v>0.217</v>
      </c>
      <c r="U57" s="126" t="s">
        <v>1381</v>
      </c>
      <c r="V57" s="124">
        <v>268.52100000000002</v>
      </c>
      <c r="W57" s="124">
        <v>0.129</v>
      </c>
      <c r="X57" s="124">
        <v>6.2E-2</v>
      </c>
      <c r="Y57" s="124">
        <v>51.1</v>
      </c>
      <c r="Z57" s="124">
        <v>6.5000000000000002E-2</v>
      </c>
      <c r="AA57" s="124">
        <v>0.51853000000000005</v>
      </c>
      <c r="AB57" s="124">
        <v>0.14469000000000001</v>
      </c>
      <c r="AC57" s="124">
        <v>4.26</v>
      </c>
      <c r="AD57" s="124">
        <v>0.27472999999999997</v>
      </c>
    </row>
    <row r="58" spans="1:30" x14ac:dyDescent="0.3">
      <c r="A58" s="127" t="s">
        <v>741</v>
      </c>
      <c r="B58" s="133">
        <v>2695</v>
      </c>
      <c r="C58" s="133">
        <v>6.3080999999999996</v>
      </c>
      <c r="D58" s="133">
        <v>0.70050000000000001</v>
      </c>
      <c r="E58" s="133">
        <v>0.2</v>
      </c>
      <c r="F58" s="133">
        <v>0.13388</v>
      </c>
      <c r="G58" s="133">
        <v>2.717E-2</v>
      </c>
      <c r="H58" s="133">
        <v>3875.2244599999999</v>
      </c>
      <c r="I58" s="127" t="s">
        <v>1381</v>
      </c>
      <c r="J58" s="127" t="s">
        <v>1381</v>
      </c>
      <c r="K58" s="133">
        <v>0.63687000000000005</v>
      </c>
      <c r="L58" s="133">
        <v>22.78557</v>
      </c>
      <c r="M58" s="127" t="s">
        <v>1381</v>
      </c>
      <c r="N58" s="133">
        <v>0.11697</v>
      </c>
      <c r="O58" s="133">
        <v>0.37816</v>
      </c>
      <c r="P58" s="133">
        <v>2409.61</v>
      </c>
      <c r="Q58" s="133">
        <v>0.67900000000000005</v>
      </c>
      <c r="R58" s="127" t="s">
        <v>1381</v>
      </c>
      <c r="S58" s="133">
        <v>0.39100000000000001</v>
      </c>
      <c r="T58" s="133">
        <v>0.217</v>
      </c>
      <c r="U58" s="127" t="s">
        <v>1381</v>
      </c>
      <c r="V58" s="133">
        <v>268.52100000000002</v>
      </c>
      <c r="W58" s="133">
        <v>0.129</v>
      </c>
      <c r="X58" s="133">
        <v>6.2E-2</v>
      </c>
      <c r="Y58" s="133">
        <v>51.1</v>
      </c>
      <c r="Z58" s="133">
        <v>6.5000000000000002E-2</v>
      </c>
      <c r="AA58" s="133">
        <v>0.51853000000000005</v>
      </c>
      <c r="AB58" s="133">
        <v>0.14469000000000001</v>
      </c>
      <c r="AC58" s="133">
        <v>4.26</v>
      </c>
      <c r="AD58" s="133">
        <v>0.27472999999999997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1413</v>
      </c>
      <c r="C5" s="1"/>
      <c r="D5" s="1"/>
      <c r="E5" s="1"/>
      <c r="F5" s="1"/>
      <c r="G5" s="1"/>
      <c r="H5" s="1"/>
    </row>
    <row r="6" spans="1:8" ht="27.6" x14ac:dyDescent="0.3">
      <c r="A6" s="1"/>
      <c r="B6" s="3" t="s">
        <v>38</v>
      </c>
      <c r="C6" s="3" t="s">
        <v>3</v>
      </c>
      <c r="D6" s="3" t="s">
        <v>1414</v>
      </c>
      <c r="E6" s="3" t="s">
        <v>7</v>
      </c>
      <c r="F6" s="3" t="s">
        <v>8</v>
      </c>
      <c r="G6" s="3" t="s">
        <v>1415</v>
      </c>
      <c r="H6" s="3" t="s">
        <v>1416</v>
      </c>
    </row>
    <row r="7" spans="1:8" x14ac:dyDescent="0.3">
      <c r="A7" s="1"/>
      <c r="B7" s="87" t="s">
        <v>42</v>
      </c>
      <c r="C7" s="6" t="s">
        <v>45</v>
      </c>
      <c r="D7" s="6" t="s">
        <v>1417</v>
      </c>
      <c r="E7" s="87" t="s">
        <v>1418</v>
      </c>
      <c r="F7" s="87" t="s">
        <v>1419</v>
      </c>
      <c r="G7" s="146">
        <v>1</v>
      </c>
      <c r="H7" s="87"/>
    </row>
    <row r="8" spans="1:8" x14ac:dyDescent="0.3">
      <c r="A8" s="1"/>
      <c r="B8" s="87" t="s">
        <v>42</v>
      </c>
      <c r="C8" s="6" t="s">
        <v>45</v>
      </c>
      <c r="D8" s="6" t="s">
        <v>1420</v>
      </c>
      <c r="E8" s="87" t="s">
        <v>1418</v>
      </c>
      <c r="F8" s="87" t="s">
        <v>1419</v>
      </c>
      <c r="G8" s="146">
        <v>0</v>
      </c>
      <c r="H8" s="87"/>
    </row>
    <row r="9" spans="1:8" x14ac:dyDescent="0.3">
      <c r="A9" s="1"/>
      <c r="B9" s="87" t="s">
        <v>42</v>
      </c>
      <c r="C9" s="6" t="s">
        <v>45</v>
      </c>
      <c r="D9" s="6" t="s">
        <v>1421</v>
      </c>
      <c r="E9" s="87" t="s">
        <v>1418</v>
      </c>
      <c r="F9" s="87" t="s">
        <v>1419</v>
      </c>
      <c r="G9" s="146">
        <v>0</v>
      </c>
      <c r="H9" s="87"/>
    </row>
    <row r="10" spans="1:8" x14ac:dyDescent="0.3">
      <c r="A10" s="1"/>
      <c r="B10" s="87" t="s">
        <v>42</v>
      </c>
      <c r="C10" s="6" t="s">
        <v>45</v>
      </c>
      <c r="D10" s="6" t="s">
        <v>1422</v>
      </c>
      <c r="E10" s="87" t="s">
        <v>1418</v>
      </c>
      <c r="F10" s="87" t="s">
        <v>1419</v>
      </c>
      <c r="G10" s="146">
        <v>5</v>
      </c>
      <c r="H10" s="87"/>
    </row>
    <row r="11" spans="1:8" x14ac:dyDescent="0.3">
      <c r="A11" s="1"/>
      <c r="B11" s="87" t="s">
        <v>42</v>
      </c>
      <c r="C11" s="6" t="s">
        <v>45</v>
      </c>
      <c r="D11" s="6" t="s">
        <v>1423</v>
      </c>
      <c r="E11" s="87" t="s">
        <v>1418</v>
      </c>
      <c r="F11" s="87" t="s">
        <v>1419</v>
      </c>
      <c r="G11" s="146">
        <v>5.7</v>
      </c>
      <c r="H11" s="87"/>
    </row>
    <row r="12" spans="1:8" x14ac:dyDescent="0.3">
      <c r="A12" s="1"/>
      <c r="B12" s="87" t="s">
        <v>42</v>
      </c>
      <c r="C12" s="6" t="s">
        <v>45</v>
      </c>
      <c r="D12" s="6" t="s">
        <v>1424</v>
      </c>
      <c r="E12" s="87" t="s">
        <v>1418</v>
      </c>
      <c r="F12" s="87" t="s">
        <v>1419</v>
      </c>
      <c r="G12" s="146">
        <v>0</v>
      </c>
      <c r="H12" s="87"/>
    </row>
    <row r="13" spans="1:8" x14ac:dyDescent="0.3">
      <c r="A13" s="1"/>
      <c r="B13" s="87" t="s">
        <v>42</v>
      </c>
      <c r="C13" s="6" t="s">
        <v>45</v>
      </c>
      <c r="D13" s="6" t="s">
        <v>1425</v>
      </c>
      <c r="E13" s="87" t="s">
        <v>1418</v>
      </c>
      <c r="F13" s="87" t="s">
        <v>1419</v>
      </c>
      <c r="G13" s="146">
        <v>0</v>
      </c>
      <c r="H13" s="87"/>
    </row>
    <row r="14" spans="1:8" x14ac:dyDescent="0.3">
      <c r="A14" s="1"/>
      <c r="B14" s="87" t="s">
        <v>42</v>
      </c>
      <c r="C14" s="6" t="s">
        <v>477</v>
      </c>
      <c r="D14" s="6" t="s">
        <v>1402</v>
      </c>
      <c r="E14" s="87" t="s">
        <v>1418</v>
      </c>
      <c r="F14" s="87" t="s">
        <v>1419</v>
      </c>
      <c r="G14" s="146">
        <v>10</v>
      </c>
      <c r="H14" s="87"/>
    </row>
    <row r="15" spans="1:8" x14ac:dyDescent="0.3">
      <c r="A15" s="1"/>
      <c r="B15" s="87" t="s">
        <v>42</v>
      </c>
      <c r="C15" s="6" t="s">
        <v>214</v>
      </c>
      <c r="D15" s="6" t="s">
        <v>1426</v>
      </c>
      <c r="E15" s="87" t="s">
        <v>1418</v>
      </c>
      <c r="F15" s="87" t="s">
        <v>1419</v>
      </c>
      <c r="G15" s="146">
        <v>0.04</v>
      </c>
      <c r="H15" s="87"/>
    </row>
    <row r="16" spans="1:8" x14ac:dyDescent="0.3">
      <c r="A16" s="1"/>
      <c r="B16" s="87" t="s">
        <v>42</v>
      </c>
      <c r="C16" s="6" t="s">
        <v>214</v>
      </c>
      <c r="D16" s="6" t="s">
        <v>1427</v>
      </c>
      <c r="E16" s="87" t="s">
        <v>1418</v>
      </c>
      <c r="F16" s="87" t="s">
        <v>1419</v>
      </c>
      <c r="G16" s="146">
        <v>0.06</v>
      </c>
      <c r="H16" s="87"/>
    </row>
    <row r="17" spans="1:8" x14ac:dyDescent="0.3">
      <c r="A17" s="1"/>
      <c r="B17" s="87" t="s">
        <v>42</v>
      </c>
      <c r="C17" s="6" t="s">
        <v>214</v>
      </c>
      <c r="D17" s="6" t="s">
        <v>1428</v>
      </c>
      <c r="E17" s="87" t="s">
        <v>1418</v>
      </c>
      <c r="F17" s="87" t="s">
        <v>1419</v>
      </c>
      <c r="G17" s="146">
        <v>0.15</v>
      </c>
      <c r="H17" s="87"/>
    </row>
    <row r="18" spans="1:8" x14ac:dyDescent="0.3">
      <c r="A18" s="1"/>
      <c r="B18" s="87" t="s">
        <v>42</v>
      </c>
      <c r="C18" s="6" t="s">
        <v>214</v>
      </c>
      <c r="D18" s="6" t="s">
        <v>1429</v>
      </c>
      <c r="E18" s="87" t="s">
        <v>1418</v>
      </c>
      <c r="F18" s="87" t="s">
        <v>1419</v>
      </c>
      <c r="G18" s="146">
        <v>2.11</v>
      </c>
      <c r="H18" s="87"/>
    </row>
    <row r="19" spans="1:8" x14ac:dyDescent="0.3">
      <c r="A19" s="1"/>
      <c r="B19" s="87" t="s">
        <v>42</v>
      </c>
      <c r="C19" s="6" t="s">
        <v>214</v>
      </c>
      <c r="D19" s="6" t="s">
        <v>1430</v>
      </c>
      <c r="E19" s="87" t="s">
        <v>1418</v>
      </c>
      <c r="F19" s="87" t="s">
        <v>1419</v>
      </c>
      <c r="G19" s="146">
        <v>0.16</v>
      </c>
      <c r="H19" s="87"/>
    </row>
    <row r="20" spans="1:8" x14ac:dyDescent="0.3">
      <c r="A20" s="1"/>
      <c r="B20" s="87" t="s">
        <v>42</v>
      </c>
      <c r="C20" s="6" t="s">
        <v>214</v>
      </c>
      <c r="D20" s="6" t="s">
        <v>1431</v>
      </c>
      <c r="E20" s="87" t="s">
        <v>1418</v>
      </c>
      <c r="F20" s="87" t="s">
        <v>1419</v>
      </c>
      <c r="G20" s="146">
        <v>0.13</v>
      </c>
      <c r="H20" s="87"/>
    </row>
    <row r="21" spans="1:8" x14ac:dyDescent="0.3">
      <c r="A21" s="1"/>
      <c r="B21" s="87" t="s">
        <v>42</v>
      </c>
      <c r="C21" s="6" t="s">
        <v>214</v>
      </c>
      <c r="D21" s="6" t="s">
        <v>1432</v>
      </c>
      <c r="E21" s="87" t="s">
        <v>1418</v>
      </c>
      <c r="F21" s="87" t="s">
        <v>1419</v>
      </c>
      <c r="G21" s="146">
        <v>0.12</v>
      </c>
      <c r="H21" s="87"/>
    </row>
    <row r="22" spans="1:8" x14ac:dyDescent="0.3">
      <c r="A22" s="1"/>
      <c r="B22" s="87" t="s">
        <v>42</v>
      </c>
      <c r="C22" s="6" t="s">
        <v>214</v>
      </c>
      <c r="D22" s="6" t="s">
        <v>1433</v>
      </c>
      <c r="E22" s="87" t="s">
        <v>1418</v>
      </c>
      <c r="F22" s="87" t="s">
        <v>1419</v>
      </c>
      <c r="G22" s="146">
        <v>7.0000000000000007E-2</v>
      </c>
      <c r="H22" s="87"/>
    </row>
    <row r="23" spans="1:8" x14ac:dyDescent="0.3">
      <c r="A23" s="1"/>
      <c r="B23" s="87" t="s">
        <v>42</v>
      </c>
      <c r="C23" s="6" t="s">
        <v>214</v>
      </c>
      <c r="D23" s="6" t="s">
        <v>1434</v>
      </c>
      <c r="E23" s="87" t="s">
        <v>1418</v>
      </c>
      <c r="F23" s="87" t="s">
        <v>1419</v>
      </c>
      <c r="G23" s="146">
        <v>0.23</v>
      </c>
      <c r="H23" s="87"/>
    </row>
    <row r="24" spans="1:8" x14ac:dyDescent="0.3">
      <c r="A24" s="1"/>
      <c r="B24" s="87" t="s">
        <v>42</v>
      </c>
      <c r="C24" s="6" t="s">
        <v>214</v>
      </c>
      <c r="D24" s="6" t="s">
        <v>1435</v>
      </c>
      <c r="E24" s="87" t="s">
        <v>1418</v>
      </c>
      <c r="F24" s="87" t="s">
        <v>1419</v>
      </c>
      <c r="G24" s="146">
        <v>0.61</v>
      </c>
      <c r="H24" s="87"/>
    </row>
    <row r="25" spans="1:8" x14ac:dyDescent="0.3">
      <c r="A25" s="1"/>
      <c r="B25" s="87" t="s">
        <v>42</v>
      </c>
      <c r="C25" s="6" t="s">
        <v>214</v>
      </c>
      <c r="D25" s="6" t="s">
        <v>1436</v>
      </c>
      <c r="E25" s="87" t="s">
        <v>1418</v>
      </c>
      <c r="F25" s="87" t="s">
        <v>1419</v>
      </c>
      <c r="G25" s="146">
        <v>0.12</v>
      </c>
      <c r="H25" s="87"/>
    </row>
    <row r="26" spans="1:8" x14ac:dyDescent="0.3">
      <c r="A26" s="1"/>
      <c r="B26" s="87" t="s">
        <v>42</v>
      </c>
      <c r="C26" s="6" t="s">
        <v>214</v>
      </c>
      <c r="D26" s="6" t="s">
        <v>1437</v>
      </c>
      <c r="E26" s="87" t="s">
        <v>1418</v>
      </c>
      <c r="F26" s="87" t="s">
        <v>1419</v>
      </c>
      <c r="G26" s="146">
        <v>0.39</v>
      </c>
      <c r="H26" s="87"/>
    </row>
    <row r="27" spans="1:8" x14ac:dyDescent="0.3">
      <c r="A27" s="1"/>
      <c r="B27" s="87" t="s">
        <v>42</v>
      </c>
      <c r="C27" s="6" t="s">
        <v>214</v>
      </c>
      <c r="D27" s="6" t="s">
        <v>1438</v>
      </c>
      <c r="E27" s="87" t="s">
        <v>1418</v>
      </c>
      <c r="F27" s="87" t="s">
        <v>1419</v>
      </c>
      <c r="G27" s="146">
        <v>31.335999999999999</v>
      </c>
      <c r="H27" s="87"/>
    </row>
    <row r="28" spans="1:8" x14ac:dyDescent="0.3">
      <c r="A28" s="1"/>
      <c r="B28" s="87" t="s">
        <v>42</v>
      </c>
      <c r="C28" s="6" t="s">
        <v>214</v>
      </c>
      <c r="D28" s="6" t="s">
        <v>1439</v>
      </c>
      <c r="E28" s="87" t="s">
        <v>1418</v>
      </c>
      <c r="F28" s="87" t="s">
        <v>1419</v>
      </c>
      <c r="G28" s="146">
        <v>0.05</v>
      </c>
      <c r="H28" s="87"/>
    </row>
    <row r="29" spans="1:8" x14ac:dyDescent="0.3">
      <c r="A29" s="1"/>
      <c r="B29" s="87" t="s">
        <v>42</v>
      </c>
      <c r="C29" s="6" t="s">
        <v>214</v>
      </c>
      <c r="D29" s="6" t="s">
        <v>1440</v>
      </c>
      <c r="E29" s="87" t="s">
        <v>1418</v>
      </c>
      <c r="F29" s="87" t="s">
        <v>1419</v>
      </c>
      <c r="G29" s="146">
        <v>0.06</v>
      </c>
      <c r="H29" s="87"/>
    </row>
    <row r="30" spans="1:8" x14ac:dyDescent="0.3">
      <c r="A30" s="1"/>
      <c r="B30" s="87" t="s">
        <v>42</v>
      </c>
      <c r="C30" s="6" t="s">
        <v>214</v>
      </c>
      <c r="D30" s="6" t="s">
        <v>1441</v>
      </c>
      <c r="E30" s="87" t="s">
        <v>1418</v>
      </c>
      <c r="F30" s="87" t="s">
        <v>1419</v>
      </c>
      <c r="G30" s="146">
        <v>0.06</v>
      </c>
      <c r="H30" s="87"/>
    </row>
    <row r="31" spans="1:8" x14ac:dyDescent="0.3">
      <c r="A31" s="1"/>
      <c r="B31" s="87" t="s">
        <v>42</v>
      </c>
      <c r="C31" s="6" t="s">
        <v>214</v>
      </c>
      <c r="D31" s="6" t="s">
        <v>1442</v>
      </c>
      <c r="E31" s="87" t="s">
        <v>1418</v>
      </c>
      <c r="F31" s="87" t="s">
        <v>1419</v>
      </c>
      <c r="G31" s="146">
        <v>0.12</v>
      </c>
      <c r="H31" s="87"/>
    </row>
    <row r="32" spans="1:8" x14ac:dyDescent="0.3">
      <c r="A32" s="1"/>
      <c r="B32" s="87" t="s">
        <v>42</v>
      </c>
      <c r="C32" s="6" t="s">
        <v>214</v>
      </c>
      <c r="D32" s="6" t="s">
        <v>1443</v>
      </c>
      <c r="E32" s="87" t="s">
        <v>1418</v>
      </c>
      <c r="F32" s="87" t="s">
        <v>1419</v>
      </c>
      <c r="G32" s="146">
        <v>0.25</v>
      </c>
      <c r="H32" s="87"/>
    </row>
    <row r="33" spans="1:8" x14ac:dyDescent="0.3">
      <c r="A33" s="1"/>
      <c r="B33" s="87" t="s">
        <v>42</v>
      </c>
      <c r="C33" s="6" t="s">
        <v>214</v>
      </c>
      <c r="D33" s="6" t="s">
        <v>1444</v>
      </c>
      <c r="E33" s="87" t="s">
        <v>1418</v>
      </c>
      <c r="F33" s="87" t="s">
        <v>1419</v>
      </c>
      <c r="G33" s="146">
        <v>0.16</v>
      </c>
      <c r="H33" s="87"/>
    </row>
    <row r="34" spans="1:8" x14ac:dyDescent="0.3">
      <c r="A34" s="1"/>
      <c r="B34" s="87" t="s">
        <v>42</v>
      </c>
      <c r="C34" s="6" t="s">
        <v>214</v>
      </c>
      <c r="D34" s="6" t="s">
        <v>1445</v>
      </c>
      <c r="E34" s="87" t="s">
        <v>1418</v>
      </c>
      <c r="F34" s="87" t="s">
        <v>1419</v>
      </c>
      <c r="G34" s="146">
        <v>0.14000000000000001</v>
      </c>
      <c r="H34" s="87"/>
    </row>
    <row r="35" spans="1:8" x14ac:dyDescent="0.3">
      <c r="A35" s="1"/>
      <c r="B35" s="87" t="s">
        <v>42</v>
      </c>
      <c r="C35" s="6" t="s">
        <v>214</v>
      </c>
      <c r="D35" s="6" t="s">
        <v>1446</v>
      </c>
      <c r="E35" s="87" t="s">
        <v>1418</v>
      </c>
      <c r="F35" s="87" t="s">
        <v>1419</v>
      </c>
      <c r="G35" s="146">
        <v>0.86</v>
      </c>
      <c r="H35" s="87"/>
    </row>
    <row r="36" spans="1:8" x14ac:dyDescent="0.3">
      <c r="A36" s="1"/>
      <c r="B36" s="87" t="s">
        <v>42</v>
      </c>
      <c r="C36" s="6" t="s">
        <v>100</v>
      </c>
      <c r="D36" s="6" t="s">
        <v>1447</v>
      </c>
      <c r="E36" s="87" t="s">
        <v>1418</v>
      </c>
      <c r="F36" s="87" t="s">
        <v>1419</v>
      </c>
      <c r="G36" s="146">
        <v>5</v>
      </c>
      <c r="H36" s="87"/>
    </row>
    <row r="37" spans="1:8" x14ac:dyDescent="0.3">
      <c r="A37" s="1"/>
      <c r="B37" s="87" t="s">
        <v>42</v>
      </c>
      <c r="C37" s="6" t="s">
        <v>100</v>
      </c>
      <c r="D37" s="6" t="s">
        <v>1448</v>
      </c>
      <c r="E37" s="87" t="s">
        <v>1418</v>
      </c>
      <c r="F37" s="87" t="s">
        <v>1419</v>
      </c>
      <c r="G37" s="146">
        <v>31.289000000000001</v>
      </c>
      <c r="H37" s="87"/>
    </row>
    <row r="38" spans="1:8" x14ac:dyDescent="0.3">
      <c r="A38" s="1"/>
      <c r="B38" s="87" t="s">
        <v>42</v>
      </c>
      <c r="C38" s="6" t="s">
        <v>100</v>
      </c>
      <c r="D38" s="6" t="s">
        <v>1449</v>
      </c>
      <c r="E38" s="87" t="s">
        <v>1418</v>
      </c>
      <c r="F38" s="87" t="s">
        <v>1419</v>
      </c>
      <c r="G38" s="146">
        <v>7</v>
      </c>
      <c r="H38" s="87"/>
    </row>
    <row r="39" spans="1:8" x14ac:dyDescent="0.3">
      <c r="A39" s="1"/>
      <c r="B39" s="87" t="s">
        <v>42</v>
      </c>
      <c r="C39" s="6" t="s">
        <v>100</v>
      </c>
      <c r="D39" s="6" t="s">
        <v>1450</v>
      </c>
      <c r="E39" s="87" t="s">
        <v>1418</v>
      </c>
      <c r="F39" s="87" t="s">
        <v>1419</v>
      </c>
      <c r="G39" s="146">
        <v>2.69</v>
      </c>
      <c r="H39"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1451</v>
      </c>
      <c r="C5" s="1"/>
      <c r="D5" s="1"/>
      <c r="E5" s="1"/>
      <c r="F5" s="1"/>
      <c r="G5" s="1"/>
      <c r="H5" s="1"/>
    </row>
    <row r="6" spans="1:8" ht="27.6" x14ac:dyDescent="0.3">
      <c r="A6" s="1"/>
      <c r="B6" s="3" t="s">
        <v>38</v>
      </c>
      <c r="C6" s="3" t="s">
        <v>3</v>
      </c>
      <c r="D6" s="3" t="s">
        <v>1414</v>
      </c>
      <c r="E6" s="3" t="s">
        <v>7</v>
      </c>
      <c r="F6" s="3" t="s">
        <v>8</v>
      </c>
      <c r="G6" s="3" t="s">
        <v>1415</v>
      </c>
      <c r="H6" s="3" t="s">
        <v>1416</v>
      </c>
    </row>
    <row r="7" spans="1:8" x14ac:dyDescent="0.3">
      <c r="A7" s="1"/>
      <c r="B7" s="87" t="s">
        <v>42</v>
      </c>
      <c r="C7" s="6" t="s">
        <v>45</v>
      </c>
      <c r="D7" s="6" t="s">
        <v>1347</v>
      </c>
      <c r="E7" s="87" t="s">
        <v>1418</v>
      </c>
      <c r="F7" s="87" t="s">
        <v>1419</v>
      </c>
      <c r="G7" s="146">
        <v>0</v>
      </c>
      <c r="H7" s="87"/>
    </row>
    <row r="8" spans="1:8" x14ac:dyDescent="0.3">
      <c r="A8" s="1"/>
      <c r="B8" s="87" t="s">
        <v>42</v>
      </c>
      <c r="C8" s="6" t="s">
        <v>45</v>
      </c>
      <c r="D8" s="6" t="s">
        <v>1346</v>
      </c>
      <c r="E8" s="87" t="s">
        <v>1418</v>
      </c>
      <c r="F8" s="87" t="s">
        <v>1419</v>
      </c>
      <c r="G8" s="146">
        <v>0</v>
      </c>
      <c r="H8" s="87"/>
    </row>
    <row r="9" spans="1:8" x14ac:dyDescent="0.3">
      <c r="A9" s="1"/>
      <c r="B9" s="87" t="s">
        <v>42</v>
      </c>
      <c r="C9" s="6" t="s">
        <v>45</v>
      </c>
      <c r="D9" s="6" t="s">
        <v>1417</v>
      </c>
      <c r="E9" s="87" t="s">
        <v>1418</v>
      </c>
      <c r="F9" s="87" t="s">
        <v>1419</v>
      </c>
      <c r="G9" s="146">
        <v>0</v>
      </c>
      <c r="H9" s="87"/>
    </row>
    <row r="10" spans="1:8" x14ac:dyDescent="0.3">
      <c r="A10" s="1"/>
      <c r="B10" s="87" t="s">
        <v>42</v>
      </c>
      <c r="C10" s="6" t="s">
        <v>45</v>
      </c>
      <c r="D10" s="6" t="s">
        <v>1420</v>
      </c>
      <c r="E10" s="87" t="s">
        <v>1418</v>
      </c>
      <c r="F10" s="87" t="s">
        <v>1419</v>
      </c>
      <c r="G10" s="146">
        <v>0</v>
      </c>
      <c r="H10" s="87"/>
    </row>
    <row r="11" spans="1:8" x14ac:dyDescent="0.3">
      <c r="A11" s="1"/>
      <c r="B11" s="87" t="s">
        <v>42</v>
      </c>
      <c r="C11" s="6" t="s">
        <v>45</v>
      </c>
      <c r="D11" s="6" t="s">
        <v>1421</v>
      </c>
      <c r="E11" s="87" t="s">
        <v>1418</v>
      </c>
      <c r="F11" s="87" t="s">
        <v>1419</v>
      </c>
      <c r="G11" s="146">
        <v>0.36</v>
      </c>
      <c r="H11" s="87"/>
    </row>
    <row r="12" spans="1:8" x14ac:dyDescent="0.3">
      <c r="A12" s="1"/>
      <c r="B12" s="87" t="s">
        <v>42</v>
      </c>
      <c r="C12" s="6" t="s">
        <v>45</v>
      </c>
      <c r="D12" s="6" t="s">
        <v>1422</v>
      </c>
      <c r="E12" s="87" t="s">
        <v>1418</v>
      </c>
      <c r="F12" s="87" t="s">
        <v>1419</v>
      </c>
      <c r="G12" s="146">
        <v>0</v>
      </c>
      <c r="H12" s="87"/>
    </row>
    <row r="13" spans="1:8" x14ac:dyDescent="0.3">
      <c r="A13" s="1"/>
      <c r="B13" s="87" t="s">
        <v>42</v>
      </c>
      <c r="C13" s="6" t="s">
        <v>45</v>
      </c>
      <c r="D13" s="6" t="s">
        <v>1423</v>
      </c>
      <c r="E13" s="87" t="s">
        <v>1418</v>
      </c>
      <c r="F13" s="87" t="s">
        <v>1419</v>
      </c>
      <c r="G13" s="146">
        <v>0</v>
      </c>
      <c r="H13" s="87"/>
    </row>
    <row r="14" spans="1:8" x14ac:dyDescent="0.3">
      <c r="A14" s="1"/>
      <c r="B14" s="87" t="s">
        <v>42</v>
      </c>
      <c r="C14" s="6" t="s">
        <v>45</v>
      </c>
      <c r="D14" s="6" t="s">
        <v>1424</v>
      </c>
      <c r="E14" s="87" t="s">
        <v>1418</v>
      </c>
      <c r="F14" s="87" t="s">
        <v>1419</v>
      </c>
      <c r="G14" s="146">
        <v>0</v>
      </c>
      <c r="H14" s="87"/>
    </row>
    <row r="15" spans="1:8" x14ac:dyDescent="0.3">
      <c r="A15" s="1"/>
      <c r="B15" s="87" t="s">
        <v>42</v>
      </c>
      <c r="C15" s="6" t="s">
        <v>45</v>
      </c>
      <c r="D15" s="6" t="s">
        <v>1425</v>
      </c>
      <c r="E15" s="87" t="s">
        <v>1418</v>
      </c>
      <c r="F15" s="87" t="s">
        <v>1419</v>
      </c>
      <c r="G15" s="146">
        <v>0</v>
      </c>
      <c r="H15" s="87"/>
    </row>
    <row r="16" spans="1:8" x14ac:dyDescent="0.3">
      <c r="A16" s="1"/>
      <c r="B16" s="87" t="s">
        <v>42</v>
      </c>
      <c r="C16" s="6" t="s">
        <v>477</v>
      </c>
      <c r="D16" s="6" t="s">
        <v>1402</v>
      </c>
      <c r="E16" s="87" t="s">
        <v>1418</v>
      </c>
      <c r="F16" s="87" t="s">
        <v>1419</v>
      </c>
      <c r="G16" s="146">
        <v>0</v>
      </c>
      <c r="H16" s="87"/>
    </row>
    <row r="17" spans="1:8" x14ac:dyDescent="0.3">
      <c r="A17" s="1"/>
      <c r="B17" s="87" t="s">
        <v>42</v>
      </c>
      <c r="C17" s="6" t="s">
        <v>477</v>
      </c>
      <c r="D17" s="6" t="s">
        <v>1452</v>
      </c>
      <c r="E17" s="87" t="s">
        <v>1418</v>
      </c>
      <c r="F17" s="87" t="s">
        <v>1419</v>
      </c>
      <c r="G17" s="146">
        <v>0.05</v>
      </c>
      <c r="H17" s="87"/>
    </row>
    <row r="18" spans="1:8" x14ac:dyDescent="0.3">
      <c r="A18" s="1"/>
      <c r="B18" s="87" t="s">
        <v>42</v>
      </c>
      <c r="C18" s="6" t="s">
        <v>214</v>
      </c>
      <c r="D18" s="6" t="s">
        <v>1389</v>
      </c>
      <c r="E18" s="87" t="s">
        <v>1418</v>
      </c>
      <c r="F18" s="87" t="s">
        <v>1419</v>
      </c>
      <c r="G18" s="146">
        <v>4.5330000000000004</v>
      </c>
      <c r="H18"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1453</v>
      </c>
      <c r="C5" s="1"/>
      <c r="D5" s="1"/>
      <c r="E5" s="1"/>
      <c r="F5" s="1"/>
      <c r="G5" s="1"/>
      <c r="H5" s="1"/>
      <c r="I5" s="1"/>
      <c r="J5" s="1"/>
    </row>
    <row r="6" spans="1:10" ht="27" customHeight="1" x14ac:dyDescent="0.3">
      <c r="A6" s="1"/>
      <c r="B6" s="7" t="s">
        <v>38</v>
      </c>
      <c r="C6" s="7" t="s">
        <v>3</v>
      </c>
      <c r="D6" s="7" t="s">
        <v>53</v>
      </c>
      <c r="E6" s="7" t="s">
        <v>1454</v>
      </c>
      <c r="F6" s="7" t="s">
        <v>7</v>
      </c>
      <c r="G6" s="7" t="s">
        <v>1455</v>
      </c>
      <c r="H6" s="7" t="s">
        <v>1456</v>
      </c>
      <c r="I6" s="7" t="s">
        <v>1457</v>
      </c>
      <c r="J6" s="7" t="s">
        <v>1458</v>
      </c>
    </row>
    <row r="7" spans="1:10" x14ac:dyDescent="0.3">
      <c r="A7" s="1"/>
      <c r="B7" s="147" t="s">
        <v>42</v>
      </c>
      <c r="C7" s="4" t="s">
        <v>45</v>
      </c>
      <c r="D7" s="4" t="s">
        <v>988</v>
      </c>
      <c r="E7" s="4" t="s">
        <v>1459</v>
      </c>
      <c r="F7" s="148">
        <v>608.94000000000005</v>
      </c>
      <c r="G7" s="148">
        <v>608.94000000000005</v>
      </c>
      <c r="H7" s="148">
        <v>0</v>
      </c>
      <c r="I7" s="4" t="s">
        <v>1460</v>
      </c>
      <c r="J7" s="5" t="s">
        <v>471</v>
      </c>
    </row>
    <row r="8" spans="1:10" x14ac:dyDescent="0.3">
      <c r="A8" s="1"/>
      <c r="B8" s="147" t="s">
        <v>42</v>
      </c>
      <c r="C8" s="4" t="s">
        <v>45</v>
      </c>
      <c r="D8" s="4" t="s">
        <v>988</v>
      </c>
      <c r="E8" s="4" t="s">
        <v>1461</v>
      </c>
      <c r="F8" s="148">
        <v>355.45</v>
      </c>
      <c r="G8" s="148">
        <v>355.45</v>
      </c>
      <c r="H8" s="148">
        <v>0</v>
      </c>
      <c r="I8" s="4" t="s">
        <v>1460</v>
      </c>
      <c r="J8" s="5" t="s">
        <v>471</v>
      </c>
    </row>
    <row r="9" spans="1:10" x14ac:dyDescent="0.3">
      <c r="A9" s="1"/>
      <c r="B9" s="147" t="s">
        <v>42</v>
      </c>
      <c r="C9" s="4" t="s">
        <v>45</v>
      </c>
      <c r="D9" s="4" t="s">
        <v>989</v>
      </c>
      <c r="E9" s="4" t="s">
        <v>1459</v>
      </c>
      <c r="F9" s="148">
        <v>355.82</v>
      </c>
      <c r="G9" s="148">
        <v>355.82</v>
      </c>
      <c r="H9" s="148">
        <v>0</v>
      </c>
      <c r="I9" s="4" t="s">
        <v>1460</v>
      </c>
      <c r="J9" s="5" t="s">
        <v>471</v>
      </c>
    </row>
    <row r="10" spans="1:10" x14ac:dyDescent="0.3">
      <c r="A10" s="1"/>
      <c r="B10" s="147" t="s">
        <v>42</v>
      </c>
      <c r="C10" s="4" t="s">
        <v>45</v>
      </c>
      <c r="D10" s="4" t="s">
        <v>989</v>
      </c>
      <c r="E10" s="4" t="s">
        <v>1461</v>
      </c>
      <c r="F10" s="148">
        <v>33.81</v>
      </c>
      <c r="G10" s="148">
        <v>33.81</v>
      </c>
      <c r="H10" s="148">
        <v>0</v>
      </c>
      <c r="I10" s="4" t="s">
        <v>1460</v>
      </c>
      <c r="J10" s="5" t="s">
        <v>471</v>
      </c>
    </row>
    <row r="11" spans="1:10" x14ac:dyDescent="0.3">
      <c r="A11" s="1"/>
      <c r="B11" s="147" t="s">
        <v>42</v>
      </c>
      <c r="C11" s="4" t="s">
        <v>214</v>
      </c>
      <c r="D11" s="4" t="s">
        <v>992</v>
      </c>
      <c r="E11" s="4" t="s">
        <v>1459</v>
      </c>
      <c r="F11" s="148">
        <v>492.81</v>
      </c>
      <c r="G11" s="148">
        <v>490.74700000000001</v>
      </c>
      <c r="H11" s="148">
        <v>0</v>
      </c>
      <c r="I11" s="4" t="s">
        <v>1460</v>
      </c>
      <c r="J11" s="5" t="s">
        <v>471</v>
      </c>
    </row>
    <row r="12" spans="1:10" x14ac:dyDescent="0.3">
      <c r="A12" s="1"/>
      <c r="B12" s="147" t="s">
        <v>42</v>
      </c>
      <c r="C12" s="4" t="s">
        <v>50</v>
      </c>
      <c r="D12" s="4" t="s">
        <v>995</v>
      </c>
      <c r="E12" s="4" t="s">
        <v>1459</v>
      </c>
      <c r="F12" s="148">
        <v>148.66999999999999</v>
      </c>
      <c r="G12" s="148">
        <v>148.66999999999999</v>
      </c>
      <c r="H12" s="148">
        <v>0</v>
      </c>
      <c r="I12" s="4" t="s">
        <v>1460</v>
      </c>
      <c r="J12" s="5" t="s">
        <v>471</v>
      </c>
    </row>
    <row r="13" spans="1:10" x14ac:dyDescent="0.3">
      <c r="A13" s="1"/>
      <c r="B13" s="147" t="s">
        <v>42</v>
      </c>
      <c r="C13" s="4" t="s">
        <v>50</v>
      </c>
      <c r="D13" s="4" t="s">
        <v>998</v>
      </c>
      <c r="E13" s="4" t="s">
        <v>1459</v>
      </c>
      <c r="F13" s="148">
        <v>9870</v>
      </c>
      <c r="G13" s="148">
        <v>9870</v>
      </c>
      <c r="H13" s="148">
        <v>0</v>
      </c>
      <c r="I13" s="4" t="s">
        <v>1460</v>
      </c>
      <c r="J13" s="5" t="s">
        <v>471</v>
      </c>
    </row>
    <row r="14" spans="1:10" x14ac:dyDescent="0.3">
      <c r="A14" s="1"/>
      <c r="B14" s="147" t="s">
        <v>42</v>
      </c>
      <c r="C14" s="4" t="s">
        <v>58</v>
      </c>
      <c r="D14" s="4" t="s">
        <v>1462</v>
      </c>
      <c r="E14" s="4" t="s">
        <v>1463</v>
      </c>
      <c r="F14" s="148">
        <v>0</v>
      </c>
      <c r="G14" s="148">
        <v>0</v>
      </c>
      <c r="H14" s="148">
        <v>0</v>
      </c>
      <c r="I14" s="4" t="s">
        <v>1464</v>
      </c>
      <c r="J14" s="5" t="s">
        <v>471</v>
      </c>
    </row>
    <row r="15" spans="1:10" x14ac:dyDescent="0.3">
      <c r="A15" s="1"/>
      <c r="B15" s="147" t="s">
        <v>42</v>
      </c>
      <c r="C15" s="4" t="s">
        <v>58</v>
      </c>
      <c r="D15" s="4" t="s">
        <v>1462</v>
      </c>
      <c r="E15" s="4" t="s">
        <v>1459</v>
      </c>
      <c r="F15" s="148">
        <v>0</v>
      </c>
      <c r="G15" s="148">
        <v>0</v>
      </c>
      <c r="H15" s="148">
        <v>0</v>
      </c>
      <c r="I15" s="4" t="s">
        <v>1460</v>
      </c>
      <c r="J15" s="5" t="s">
        <v>471</v>
      </c>
    </row>
    <row r="16" spans="1:10" x14ac:dyDescent="0.3">
      <c r="A16" s="1"/>
      <c r="B16" s="147" t="s">
        <v>42</v>
      </c>
      <c r="C16" s="4" t="s">
        <v>58</v>
      </c>
      <c r="D16" s="4" t="s">
        <v>1015</v>
      </c>
      <c r="E16" s="4" t="s">
        <v>1459</v>
      </c>
      <c r="F16" s="148">
        <v>59902.83</v>
      </c>
      <c r="G16" s="148">
        <v>59902.83</v>
      </c>
      <c r="H16" s="148">
        <v>0</v>
      </c>
      <c r="I16" s="4" t="s">
        <v>1460</v>
      </c>
      <c r="J16" s="5" t="s">
        <v>471</v>
      </c>
    </row>
    <row r="17" spans="1:10" x14ac:dyDescent="0.3">
      <c r="A17" s="1"/>
      <c r="B17" s="147" t="s">
        <v>42</v>
      </c>
      <c r="C17" s="4" t="s">
        <v>58</v>
      </c>
      <c r="D17" s="4" t="s">
        <v>1018</v>
      </c>
      <c r="E17" s="4" t="s">
        <v>1459</v>
      </c>
      <c r="F17" s="148">
        <v>31261.38</v>
      </c>
      <c r="G17" s="148">
        <v>31261.38</v>
      </c>
      <c r="H17" s="148">
        <v>0</v>
      </c>
      <c r="I17" s="4" t="s">
        <v>1460</v>
      </c>
      <c r="J17" s="5" t="s">
        <v>471</v>
      </c>
    </row>
    <row r="18" spans="1:10" x14ac:dyDescent="0.3">
      <c r="A18" s="1"/>
      <c r="B18" s="147" t="s">
        <v>42</v>
      </c>
      <c r="C18" s="4" t="s">
        <v>67</v>
      </c>
      <c r="D18" s="4" t="s">
        <v>68</v>
      </c>
      <c r="E18" s="4" t="s">
        <v>1459</v>
      </c>
      <c r="F18" s="148">
        <v>490.04</v>
      </c>
      <c r="G18" s="148">
        <v>490.04</v>
      </c>
      <c r="H18" s="148">
        <v>0</v>
      </c>
      <c r="I18" s="4" t="s">
        <v>1460</v>
      </c>
      <c r="J18" s="5" t="s">
        <v>471</v>
      </c>
    </row>
    <row r="19" spans="1:10" x14ac:dyDescent="0.3">
      <c r="A19" s="1"/>
      <c r="B19" s="147" t="s">
        <v>42</v>
      </c>
      <c r="C19" s="4" t="s">
        <v>487</v>
      </c>
      <c r="D19" s="4" t="s">
        <v>1030</v>
      </c>
      <c r="E19" s="4" t="s">
        <v>1459</v>
      </c>
      <c r="F19" s="148">
        <v>511.54</v>
      </c>
      <c r="G19" s="148">
        <v>511.54</v>
      </c>
      <c r="H19" s="148">
        <v>0</v>
      </c>
      <c r="I19" s="4" t="s">
        <v>1460</v>
      </c>
      <c r="J19" s="5" t="s">
        <v>471</v>
      </c>
    </row>
    <row r="20" spans="1:10" x14ac:dyDescent="0.3">
      <c r="A20" s="1"/>
      <c r="B20" s="147" t="s">
        <v>42</v>
      </c>
      <c r="C20" s="4" t="s">
        <v>487</v>
      </c>
      <c r="D20" s="4" t="s">
        <v>1031</v>
      </c>
      <c r="E20" s="4" t="s">
        <v>1459</v>
      </c>
      <c r="F20" s="148">
        <v>741.7</v>
      </c>
      <c r="G20" s="148">
        <v>741.7</v>
      </c>
      <c r="H20" s="148">
        <v>0</v>
      </c>
      <c r="I20" s="4" t="s">
        <v>1460</v>
      </c>
      <c r="J20" s="5" t="s">
        <v>471</v>
      </c>
    </row>
    <row r="21" spans="1:10" x14ac:dyDescent="0.3">
      <c r="A21" s="1"/>
      <c r="B21" s="147" t="s">
        <v>42</v>
      </c>
      <c r="C21" s="4" t="s">
        <v>290</v>
      </c>
      <c r="D21" s="4" t="s">
        <v>1035</v>
      </c>
      <c r="E21" s="4" t="s">
        <v>1459</v>
      </c>
      <c r="F21" s="148">
        <v>796.46</v>
      </c>
      <c r="G21" s="148">
        <v>796.46</v>
      </c>
      <c r="H21" s="148">
        <v>0</v>
      </c>
      <c r="I21" s="4" t="s">
        <v>1460</v>
      </c>
      <c r="J21" s="5" t="s">
        <v>1465</v>
      </c>
    </row>
    <row r="22" spans="1:10" x14ac:dyDescent="0.3">
      <c r="A22" s="1"/>
      <c r="B22" s="147" t="s">
        <v>42</v>
      </c>
      <c r="C22" s="4" t="s">
        <v>86</v>
      </c>
      <c r="D22" s="4" t="s">
        <v>1044</v>
      </c>
      <c r="E22" s="4" t="s">
        <v>1459</v>
      </c>
      <c r="F22" s="148">
        <v>2179.17</v>
      </c>
      <c r="G22" s="148">
        <v>2179.17</v>
      </c>
      <c r="H22" s="148">
        <v>0</v>
      </c>
      <c r="I22" s="4" t="s">
        <v>1460</v>
      </c>
      <c r="J22" s="5" t="s">
        <v>471</v>
      </c>
    </row>
    <row r="23" spans="1:10" x14ac:dyDescent="0.3">
      <c r="A23" s="1"/>
      <c r="B23" s="147" t="s">
        <v>42</v>
      </c>
      <c r="C23" s="4" t="s">
        <v>86</v>
      </c>
      <c r="D23" s="4" t="s">
        <v>91</v>
      </c>
      <c r="E23" s="4" t="s">
        <v>1459</v>
      </c>
      <c r="F23" s="148">
        <v>2499.61</v>
      </c>
      <c r="G23" s="148">
        <v>2499.61</v>
      </c>
      <c r="H23" s="148">
        <v>0</v>
      </c>
      <c r="I23" s="4" t="s">
        <v>1460</v>
      </c>
      <c r="J23" s="5" t="s">
        <v>471</v>
      </c>
    </row>
    <row r="24" spans="1:10" x14ac:dyDescent="0.3">
      <c r="A24" s="1"/>
      <c r="B24" s="147" t="s">
        <v>42</v>
      </c>
      <c r="C24" s="4" t="s">
        <v>479</v>
      </c>
      <c r="D24" s="4" t="s">
        <v>1057</v>
      </c>
      <c r="E24" s="4" t="s">
        <v>1459</v>
      </c>
      <c r="F24" s="148">
        <v>6405.9</v>
      </c>
      <c r="G24" s="148">
        <v>6282.1789099999996</v>
      </c>
      <c r="H24" s="148">
        <v>0</v>
      </c>
      <c r="I24" s="4" t="s">
        <v>1460</v>
      </c>
      <c r="J24" s="5" t="s">
        <v>1466</v>
      </c>
    </row>
    <row r="25" spans="1:10" x14ac:dyDescent="0.3">
      <c r="A25" s="1"/>
      <c r="B25" s="147" t="s">
        <v>42</v>
      </c>
      <c r="C25" s="4" t="s">
        <v>97</v>
      </c>
      <c r="D25" s="4" t="s">
        <v>98</v>
      </c>
      <c r="E25" s="4" t="s">
        <v>1459</v>
      </c>
      <c r="F25" s="148">
        <v>57581.84</v>
      </c>
      <c r="G25" s="148">
        <v>57581.84</v>
      </c>
      <c r="H25" s="148">
        <v>0</v>
      </c>
      <c r="I25" s="4" t="s">
        <v>1460</v>
      </c>
      <c r="J25" s="5" t="s">
        <v>471</v>
      </c>
    </row>
    <row r="26" spans="1:10" x14ac:dyDescent="0.3">
      <c r="A26" s="1"/>
      <c r="B26" s="147" t="s">
        <v>42</v>
      </c>
      <c r="C26" s="4" t="s">
        <v>398</v>
      </c>
      <c r="D26" s="4" t="s">
        <v>1062</v>
      </c>
      <c r="E26" s="4" t="s">
        <v>1459</v>
      </c>
      <c r="F26" s="148">
        <v>17.100000000000001</v>
      </c>
      <c r="G26" s="148">
        <v>17.100000000000001</v>
      </c>
      <c r="H26" s="148">
        <v>0</v>
      </c>
      <c r="I26" s="4" t="s">
        <v>1460</v>
      </c>
      <c r="J26" s="5" t="s">
        <v>471</v>
      </c>
    </row>
    <row r="27" spans="1:10" x14ac:dyDescent="0.3">
      <c r="A27" s="1"/>
      <c r="B27" s="147" t="s">
        <v>42</v>
      </c>
      <c r="C27" s="4" t="s">
        <v>398</v>
      </c>
      <c r="D27" s="4" t="s">
        <v>1062</v>
      </c>
      <c r="E27" s="4" t="s">
        <v>1461</v>
      </c>
      <c r="F27" s="148">
        <v>544.62</v>
      </c>
      <c r="G27" s="148">
        <v>544.62</v>
      </c>
      <c r="H27" s="148">
        <v>0</v>
      </c>
      <c r="I27" s="4" t="s">
        <v>1460</v>
      </c>
      <c r="J27" s="5" t="s">
        <v>471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1467</v>
      </c>
      <c r="C5" s="1"/>
      <c r="D5" s="1"/>
      <c r="E5" s="1"/>
      <c r="F5" s="1"/>
      <c r="G5" s="1"/>
    </row>
    <row r="6" spans="1:7" ht="27" customHeight="1" x14ac:dyDescent="0.3">
      <c r="A6" s="1"/>
      <c r="B6" s="198" t="s">
        <v>1468</v>
      </c>
      <c r="C6" s="198"/>
      <c r="D6" s="198"/>
      <c r="E6" s="198"/>
      <c r="F6" s="198"/>
      <c r="G6" s="198"/>
    </row>
    <row r="7" spans="1:7" ht="27" customHeight="1" x14ac:dyDescent="0.3">
      <c r="A7" s="1"/>
      <c r="B7" s="3" t="s">
        <v>3</v>
      </c>
      <c r="C7" s="3" t="s">
        <v>53</v>
      </c>
      <c r="D7" s="3" t="s">
        <v>1469</v>
      </c>
      <c r="E7" s="3" t="s">
        <v>1454</v>
      </c>
      <c r="F7" s="3" t="s">
        <v>974</v>
      </c>
      <c r="G7" s="3" t="s">
        <v>1470</v>
      </c>
    </row>
    <row r="8" spans="1:7" x14ac:dyDescent="0.3">
      <c r="A8" s="1"/>
      <c r="B8" s="87" t="s">
        <v>522</v>
      </c>
      <c r="C8" s="87" t="s">
        <v>922</v>
      </c>
      <c r="D8" s="87" t="s">
        <v>1471</v>
      </c>
      <c r="E8" s="87" t="s">
        <v>1472</v>
      </c>
      <c r="F8" s="87" t="s">
        <v>1464</v>
      </c>
      <c r="G8" s="149">
        <v>1116.95</v>
      </c>
    </row>
    <row r="9" spans="1:7" x14ac:dyDescent="0.3">
      <c r="A9" s="1"/>
      <c r="B9" s="87" t="s">
        <v>523</v>
      </c>
      <c r="C9" s="87" t="s">
        <v>978</v>
      </c>
      <c r="D9" s="87" t="s">
        <v>978</v>
      </c>
      <c r="E9" s="87" t="s">
        <v>1472</v>
      </c>
      <c r="F9" s="87" t="s">
        <v>1464</v>
      </c>
      <c r="G9" s="149">
        <v>1120.94</v>
      </c>
    </row>
    <row r="10" spans="1:7" x14ac:dyDescent="0.3">
      <c r="A10" s="1"/>
      <c r="B10" s="87" t="s">
        <v>524</v>
      </c>
      <c r="C10" s="87" t="s">
        <v>980</v>
      </c>
      <c r="D10" s="87" t="s">
        <v>103</v>
      </c>
      <c r="E10" s="87" t="s">
        <v>1472</v>
      </c>
      <c r="F10" s="87" t="s">
        <v>1464</v>
      </c>
      <c r="G10" s="149">
        <v>578.6</v>
      </c>
    </row>
    <row r="11" spans="1:7" x14ac:dyDescent="0.3">
      <c r="A11" s="1"/>
      <c r="B11" s="87" t="s">
        <v>521</v>
      </c>
      <c r="C11" s="87" t="s">
        <v>927</v>
      </c>
      <c r="D11" s="87" t="s">
        <v>1473</v>
      </c>
      <c r="E11" s="87" t="s">
        <v>1472</v>
      </c>
      <c r="F11" s="87" t="s">
        <v>1464</v>
      </c>
      <c r="G11" s="149">
        <v>925.4</v>
      </c>
    </row>
    <row r="12" spans="1:7" x14ac:dyDescent="0.3">
      <c r="A12" s="1"/>
      <c r="B12" s="87" t="s">
        <v>521</v>
      </c>
      <c r="C12" s="87" t="s">
        <v>927</v>
      </c>
      <c r="D12" s="87" t="s">
        <v>1474</v>
      </c>
      <c r="E12" s="87" t="s">
        <v>1472</v>
      </c>
      <c r="F12" s="87" t="s">
        <v>1464</v>
      </c>
      <c r="G12" s="149">
        <v>5</v>
      </c>
    </row>
    <row r="13" spans="1:7" x14ac:dyDescent="0.3">
      <c r="A13" s="1"/>
      <c r="B13" s="87" t="s">
        <v>45</v>
      </c>
      <c r="C13" s="87" t="s">
        <v>988</v>
      </c>
      <c r="D13" s="87" t="s">
        <v>1475</v>
      </c>
      <c r="E13" s="87" t="s">
        <v>1459</v>
      </c>
      <c r="F13" s="87" t="s">
        <v>1460</v>
      </c>
      <c r="G13" s="149">
        <v>0</v>
      </c>
    </row>
    <row r="14" spans="1:7" x14ac:dyDescent="0.3">
      <c r="A14" s="1"/>
      <c r="B14" s="87" t="s">
        <v>45</v>
      </c>
      <c r="C14" s="87" t="s">
        <v>988</v>
      </c>
      <c r="D14" s="87" t="s">
        <v>1475</v>
      </c>
      <c r="E14" s="87" t="s">
        <v>1461</v>
      </c>
      <c r="F14" s="87" t="s">
        <v>1460</v>
      </c>
      <c r="G14" s="149">
        <v>0</v>
      </c>
    </row>
    <row r="15" spans="1:7" x14ac:dyDescent="0.3">
      <c r="A15" s="1"/>
      <c r="B15" s="87" t="s">
        <v>45</v>
      </c>
      <c r="C15" s="87" t="s">
        <v>988</v>
      </c>
      <c r="D15" s="87" t="s">
        <v>1476</v>
      </c>
      <c r="E15" s="87" t="s">
        <v>1459</v>
      </c>
      <c r="F15" s="87" t="s">
        <v>1460</v>
      </c>
      <c r="G15" s="149">
        <v>0</v>
      </c>
    </row>
    <row r="16" spans="1:7" x14ac:dyDescent="0.3">
      <c r="A16" s="1"/>
      <c r="B16" s="87" t="s">
        <v>45</v>
      </c>
      <c r="C16" s="87" t="s">
        <v>988</v>
      </c>
      <c r="D16" s="87" t="s">
        <v>1476</v>
      </c>
      <c r="E16" s="87" t="s">
        <v>1461</v>
      </c>
      <c r="F16" s="87" t="s">
        <v>1460</v>
      </c>
      <c r="G16" s="149">
        <v>0</v>
      </c>
    </row>
    <row r="17" spans="1:7" x14ac:dyDescent="0.3">
      <c r="A17" s="1"/>
      <c r="B17" s="87" t="s">
        <v>45</v>
      </c>
      <c r="C17" s="87" t="s">
        <v>988</v>
      </c>
      <c r="D17" s="87" t="s">
        <v>1477</v>
      </c>
      <c r="E17" s="87" t="s">
        <v>1459</v>
      </c>
      <c r="F17" s="87" t="s">
        <v>1460</v>
      </c>
      <c r="G17" s="149">
        <v>0</v>
      </c>
    </row>
    <row r="18" spans="1:7" x14ac:dyDescent="0.3">
      <c r="A18" s="1"/>
      <c r="B18" s="87" t="s">
        <v>45</v>
      </c>
      <c r="C18" s="87" t="s">
        <v>989</v>
      </c>
      <c r="D18" s="87" t="s">
        <v>1478</v>
      </c>
      <c r="E18" s="87" t="s">
        <v>1459</v>
      </c>
      <c r="F18" s="87" t="s">
        <v>1460</v>
      </c>
      <c r="G18" s="149">
        <v>0</v>
      </c>
    </row>
    <row r="19" spans="1:7" x14ac:dyDescent="0.3">
      <c r="A19" s="1"/>
      <c r="B19" s="87" t="s">
        <v>45</v>
      </c>
      <c r="C19" s="87" t="s">
        <v>989</v>
      </c>
      <c r="D19" s="87" t="s">
        <v>1478</v>
      </c>
      <c r="E19" s="87" t="s">
        <v>1461</v>
      </c>
      <c r="F19" s="87" t="s">
        <v>1460</v>
      </c>
      <c r="G19" s="149">
        <v>0</v>
      </c>
    </row>
    <row r="20" spans="1:7" x14ac:dyDescent="0.3">
      <c r="A20" s="1"/>
      <c r="B20" s="87" t="s">
        <v>45</v>
      </c>
      <c r="C20" s="87" t="s">
        <v>989</v>
      </c>
      <c r="D20" s="87" t="s">
        <v>1479</v>
      </c>
      <c r="E20" s="87" t="s">
        <v>1459</v>
      </c>
      <c r="F20" s="87" t="s">
        <v>1460</v>
      </c>
      <c r="G20" s="149">
        <v>0</v>
      </c>
    </row>
    <row r="21" spans="1:7" x14ac:dyDescent="0.3">
      <c r="A21" s="1"/>
      <c r="B21" s="87" t="s">
        <v>45</v>
      </c>
      <c r="C21" s="87" t="s">
        <v>989</v>
      </c>
      <c r="D21" s="87" t="s">
        <v>1479</v>
      </c>
      <c r="E21" s="87" t="s">
        <v>1461</v>
      </c>
      <c r="F21" s="87" t="s">
        <v>1460</v>
      </c>
      <c r="G21" s="149">
        <v>0</v>
      </c>
    </row>
    <row r="22" spans="1:7" x14ac:dyDescent="0.3">
      <c r="A22" s="1"/>
      <c r="B22" s="87" t="s">
        <v>45</v>
      </c>
      <c r="C22" s="87" t="s">
        <v>989</v>
      </c>
      <c r="D22" s="87" t="s">
        <v>1480</v>
      </c>
      <c r="E22" s="87" t="s">
        <v>1459</v>
      </c>
      <c r="F22" s="87" t="s">
        <v>1460</v>
      </c>
      <c r="G22" s="149">
        <v>0</v>
      </c>
    </row>
    <row r="23" spans="1:7" x14ac:dyDescent="0.3">
      <c r="A23" s="1"/>
      <c r="B23" s="87" t="s">
        <v>45</v>
      </c>
      <c r="C23" s="87" t="s">
        <v>989</v>
      </c>
      <c r="D23" s="87" t="s">
        <v>1480</v>
      </c>
      <c r="E23" s="87" t="s">
        <v>1461</v>
      </c>
      <c r="F23" s="87" t="s">
        <v>1460</v>
      </c>
      <c r="G23" s="149">
        <v>0</v>
      </c>
    </row>
    <row r="24" spans="1:7" x14ac:dyDescent="0.3">
      <c r="A24" s="1"/>
      <c r="B24" s="87" t="s">
        <v>208</v>
      </c>
      <c r="C24" s="87" t="s">
        <v>990</v>
      </c>
      <c r="D24" s="87" t="s">
        <v>1481</v>
      </c>
      <c r="E24" s="87" t="s">
        <v>1482</v>
      </c>
      <c r="F24" s="87" t="s">
        <v>1460</v>
      </c>
      <c r="G24" s="149">
        <v>0</v>
      </c>
    </row>
    <row r="25" spans="1:7" x14ac:dyDescent="0.3">
      <c r="A25" s="1"/>
      <c r="B25" s="87" t="s">
        <v>208</v>
      </c>
      <c r="C25" s="87" t="s">
        <v>990</v>
      </c>
      <c r="D25" s="87" t="s">
        <v>1483</v>
      </c>
      <c r="E25" s="87" t="s">
        <v>1482</v>
      </c>
      <c r="F25" s="87" t="s">
        <v>1460</v>
      </c>
      <c r="G25" s="149">
        <v>0</v>
      </c>
    </row>
    <row r="26" spans="1:7" x14ac:dyDescent="0.3">
      <c r="A26" s="1"/>
      <c r="B26" s="87" t="s">
        <v>208</v>
      </c>
      <c r="C26" s="87" t="s">
        <v>990</v>
      </c>
      <c r="D26" s="87" t="s">
        <v>1484</v>
      </c>
      <c r="E26" s="87" t="s">
        <v>1482</v>
      </c>
      <c r="F26" s="87" t="s">
        <v>1460</v>
      </c>
      <c r="G26" s="149">
        <v>0</v>
      </c>
    </row>
    <row r="27" spans="1:7" x14ac:dyDescent="0.3">
      <c r="A27" s="1"/>
      <c r="B27" s="87" t="s">
        <v>208</v>
      </c>
      <c r="C27" s="87" t="s">
        <v>990</v>
      </c>
      <c r="D27" s="87" t="s">
        <v>1485</v>
      </c>
      <c r="E27" s="87" t="s">
        <v>1482</v>
      </c>
      <c r="F27" s="87" t="s">
        <v>1460</v>
      </c>
      <c r="G27" s="149">
        <v>0</v>
      </c>
    </row>
    <row r="28" spans="1:7" x14ac:dyDescent="0.3">
      <c r="A28" s="1"/>
      <c r="B28" s="87" t="s">
        <v>214</v>
      </c>
      <c r="C28" s="87" t="s">
        <v>992</v>
      </c>
      <c r="D28" s="87" t="s">
        <v>993</v>
      </c>
      <c r="E28" s="87" t="s">
        <v>1459</v>
      </c>
      <c r="F28" s="87" t="s">
        <v>1460</v>
      </c>
      <c r="G28" s="149">
        <v>0</v>
      </c>
    </row>
    <row r="29" spans="1:7" x14ac:dyDescent="0.3">
      <c r="A29" s="1"/>
      <c r="B29" s="87" t="s">
        <v>214</v>
      </c>
      <c r="C29" s="87" t="s">
        <v>992</v>
      </c>
      <c r="D29" s="87" t="s">
        <v>994</v>
      </c>
      <c r="E29" s="87" t="s">
        <v>1459</v>
      </c>
      <c r="F29" s="87" t="s">
        <v>1460</v>
      </c>
      <c r="G29" s="149">
        <v>2.0630000000000002</v>
      </c>
    </row>
    <row r="30" spans="1:7" x14ac:dyDescent="0.3">
      <c r="A30" s="1"/>
      <c r="B30" s="87" t="s">
        <v>50</v>
      </c>
      <c r="C30" s="87" t="s">
        <v>995</v>
      </c>
      <c r="D30" s="87" t="s">
        <v>996</v>
      </c>
      <c r="E30" s="87" t="s">
        <v>1459</v>
      </c>
      <c r="F30" s="87" t="s">
        <v>1460</v>
      </c>
      <c r="G30" s="149">
        <v>0</v>
      </c>
    </row>
    <row r="31" spans="1:7" x14ac:dyDescent="0.3">
      <c r="A31" s="1"/>
      <c r="B31" s="87" t="s">
        <v>50</v>
      </c>
      <c r="C31" s="87" t="s">
        <v>995</v>
      </c>
      <c r="D31" s="87" t="s">
        <v>996</v>
      </c>
      <c r="E31" s="87" t="s">
        <v>1482</v>
      </c>
      <c r="F31" s="87" t="s">
        <v>1460</v>
      </c>
      <c r="G31" s="149">
        <v>125950.51700000001</v>
      </c>
    </row>
    <row r="32" spans="1:7" x14ac:dyDescent="0.3">
      <c r="A32" s="1"/>
      <c r="B32" s="87" t="s">
        <v>50</v>
      </c>
      <c r="C32" s="87" t="s">
        <v>997</v>
      </c>
      <c r="D32" s="87" t="s">
        <v>1486</v>
      </c>
      <c r="E32" s="87" t="s">
        <v>1482</v>
      </c>
      <c r="F32" s="87" t="s">
        <v>1460</v>
      </c>
      <c r="G32" s="149">
        <v>162798.1</v>
      </c>
    </row>
    <row r="33" spans="1:7" x14ac:dyDescent="0.3">
      <c r="A33" s="1"/>
      <c r="B33" s="87" t="s">
        <v>50</v>
      </c>
      <c r="C33" s="87" t="s">
        <v>998</v>
      </c>
      <c r="D33" s="87" t="s">
        <v>1487</v>
      </c>
      <c r="E33" s="87" t="s">
        <v>1459</v>
      </c>
      <c r="F33" s="87" t="s">
        <v>1460</v>
      </c>
      <c r="G33" s="149">
        <v>0</v>
      </c>
    </row>
    <row r="34" spans="1:7" x14ac:dyDescent="0.3">
      <c r="A34" s="1"/>
      <c r="B34" s="87" t="s">
        <v>50</v>
      </c>
      <c r="C34" s="87" t="s">
        <v>998</v>
      </c>
      <c r="D34" s="87" t="s">
        <v>1487</v>
      </c>
      <c r="E34" s="87" t="s">
        <v>1482</v>
      </c>
      <c r="F34" s="87" t="s">
        <v>1460</v>
      </c>
      <c r="G34" s="149">
        <v>0</v>
      </c>
    </row>
    <row r="35" spans="1:7" x14ac:dyDescent="0.3">
      <c r="A35" s="1"/>
      <c r="B35" s="87" t="s">
        <v>58</v>
      </c>
      <c r="C35" s="87" t="s">
        <v>63</v>
      </c>
      <c r="D35" s="87" t="s">
        <v>1488</v>
      </c>
      <c r="E35" s="87" t="s">
        <v>1482</v>
      </c>
      <c r="F35" s="87" t="s">
        <v>1460</v>
      </c>
      <c r="G35" s="149">
        <v>1170779</v>
      </c>
    </row>
    <row r="36" spans="1:7" x14ac:dyDescent="0.3">
      <c r="A36" s="1"/>
      <c r="B36" s="87" t="s">
        <v>58</v>
      </c>
      <c r="C36" s="87" t="s">
        <v>63</v>
      </c>
      <c r="D36" s="87" t="s">
        <v>1489</v>
      </c>
      <c r="E36" s="87" t="s">
        <v>1482</v>
      </c>
      <c r="F36" s="87" t="s">
        <v>1460</v>
      </c>
      <c r="G36" s="149">
        <v>1152943</v>
      </c>
    </row>
    <row r="37" spans="1:7" x14ac:dyDescent="0.3">
      <c r="A37" s="1"/>
      <c r="B37" s="87" t="s">
        <v>58</v>
      </c>
      <c r="C37" s="87" t="s">
        <v>63</v>
      </c>
      <c r="D37" s="87" t="s">
        <v>1490</v>
      </c>
      <c r="E37" s="87" t="s">
        <v>1482</v>
      </c>
      <c r="F37" s="87" t="s">
        <v>1460</v>
      </c>
      <c r="G37" s="149">
        <v>1307382</v>
      </c>
    </row>
    <row r="38" spans="1:7" x14ac:dyDescent="0.3">
      <c r="A38" s="1"/>
      <c r="B38" s="87" t="s">
        <v>58</v>
      </c>
      <c r="C38" s="87" t="s">
        <v>66</v>
      </c>
      <c r="D38" s="87" t="s">
        <v>1491</v>
      </c>
      <c r="E38" s="87" t="s">
        <v>1482</v>
      </c>
      <c r="F38" s="87" t="s">
        <v>1460</v>
      </c>
      <c r="G38" s="149">
        <v>514012</v>
      </c>
    </row>
    <row r="39" spans="1:7" x14ac:dyDescent="0.3">
      <c r="A39" s="1"/>
      <c r="B39" s="87" t="s">
        <v>58</v>
      </c>
      <c r="C39" s="87" t="s">
        <v>1462</v>
      </c>
      <c r="D39" s="87" t="s">
        <v>1492</v>
      </c>
      <c r="E39" s="87" t="s">
        <v>1463</v>
      </c>
      <c r="F39" s="87" t="s">
        <v>1464</v>
      </c>
      <c r="G39" s="149">
        <v>0</v>
      </c>
    </row>
    <row r="40" spans="1:7" x14ac:dyDescent="0.3">
      <c r="A40" s="1"/>
      <c r="B40" s="87" t="s">
        <v>58</v>
      </c>
      <c r="C40" s="87" t="s">
        <v>1462</v>
      </c>
      <c r="D40" s="87" t="s">
        <v>1492</v>
      </c>
      <c r="E40" s="87" t="s">
        <v>1459</v>
      </c>
      <c r="F40" s="87" t="s">
        <v>1460</v>
      </c>
      <c r="G40" s="149">
        <v>0</v>
      </c>
    </row>
    <row r="41" spans="1:7" x14ac:dyDescent="0.3">
      <c r="A41" s="1"/>
      <c r="B41" s="87" t="s">
        <v>58</v>
      </c>
      <c r="C41" s="87" t="s">
        <v>1015</v>
      </c>
      <c r="D41" s="87" t="s">
        <v>1493</v>
      </c>
      <c r="E41" s="87" t="s">
        <v>1459</v>
      </c>
      <c r="F41" s="87" t="s">
        <v>1460</v>
      </c>
      <c r="G41" s="149">
        <v>0</v>
      </c>
    </row>
    <row r="42" spans="1:7" x14ac:dyDescent="0.3">
      <c r="A42" s="1"/>
      <c r="B42" s="87" t="s">
        <v>58</v>
      </c>
      <c r="C42" s="87" t="s">
        <v>1015</v>
      </c>
      <c r="D42" s="87" t="s">
        <v>1494</v>
      </c>
      <c r="E42" s="87" t="s">
        <v>1459</v>
      </c>
      <c r="F42" s="87" t="s">
        <v>1460</v>
      </c>
      <c r="G42" s="149">
        <v>0</v>
      </c>
    </row>
    <row r="43" spans="1:7" x14ac:dyDescent="0.3">
      <c r="A43" s="1"/>
      <c r="B43" s="87" t="s">
        <v>58</v>
      </c>
      <c r="C43" s="87" t="s">
        <v>1015</v>
      </c>
      <c r="D43" s="87" t="s">
        <v>1495</v>
      </c>
      <c r="E43" s="87" t="s">
        <v>1459</v>
      </c>
      <c r="F43" s="87" t="s">
        <v>1460</v>
      </c>
      <c r="G43" s="149">
        <v>0</v>
      </c>
    </row>
    <row r="44" spans="1:7" x14ac:dyDescent="0.3">
      <c r="A44" s="1"/>
      <c r="B44" s="87" t="s">
        <v>58</v>
      </c>
      <c r="C44" s="87" t="s">
        <v>1018</v>
      </c>
      <c r="D44" s="87" t="s">
        <v>1496</v>
      </c>
      <c r="E44" s="87" t="s">
        <v>1459</v>
      </c>
      <c r="F44" s="87" t="s">
        <v>1460</v>
      </c>
      <c r="G44" s="149">
        <v>0</v>
      </c>
    </row>
    <row r="45" spans="1:7" x14ac:dyDescent="0.3">
      <c r="A45" s="1"/>
      <c r="B45" s="87" t="s">
        <v>58</v>
      </c>
      <c r="C45" s="87" t="s">
        <v>1018</v>
      </c>
      <c r="D45" s="87" t="s">
        <v>1497</v>
      </c>
      <c r="E45" s="87" t="s">
        <v>1459</v>
      </c>
      <c r="F45" s="87" t="s">
        <v>1460</v>
      </c>
      <c r="G45" s="149">
        <v>0</v>
      </c>
    </row>
    <row r="46" spans="1:7" x14ac:dyDescent="0.3">
      <c r="A46" s="1"/>
      <c r="B46" s="87" t="s">
        <v>58</v>
      </c>
      <c r="C46" s="87" t="s">
        <v>1018</v>
      </c>
      <c r="D46" s="87" t="s">
        <v>1498</v>
      </c>
      <c r="E46" s="87" t="s">
        <v>1459</v>
      </c>
      <c r="F46" s="87" t="s">
        <v>1460</v>
      </c>
      <c r="G46" s="149">
        <v>0</v>
      </c>
    </row>
    <row r="47" spans="1:7" x14ac:dyDescent="0.3">
      <c r="A47" s="1"/>
      <c r="B47" s="87" t="s">
        <v>67</v>
      </c>
      <c r="C47" s="87" t="s">
        <v>68</v>
      </c>
      <c r="D47" s="87" t="s">
        <v>1499</v>
      </c>
      <c r="E47" s="87" t="s">
        <v>1459</v>
      </c>
      <c r="F47" s="87" t="s">
        <v>1460</v>
      </c>
      <c r="G47" s="149">
        <v>0</v>
      </c>
    </row>
    <row r="48" spans="1:7" x14ac:dyDescent="0.3">
      <c r="A48" s="1"/>
      <c r="B48" s="87" t="s">
        <v>67</v>
      </c>
      <c r="C48" s="87" t="s">
        <v>68</v>
      </c>
      <c r="D48" s="87" t="s">
        <v>1499</v>
      </c>
      <c r="E48" s="87" t="s">
        <v>1482</v>
      </c>
      <c r="F48" s="87" t="s">
        <v>1460</v>
      </c>
      <c r="G48" s="149">
        <v>1166689.47</v>
      </c>
    </row>
    <row r="49" spans="1:7" x14ac:dyDescent="0.3">
      <c r="A49" s="1"/>
      <c r="B49" s="87" t="s">
        <v>67</v>
      </c>
      <c r="C49" s="87" t="s">
        <v>68</v>
      </c>
      <c r="D49" s="87" t="s">
        <v>1500</v>
      </c>
      <c r="E49" s="87" t="s">
        <v>1459</v>
      </c>
      <c r="F49" s="87" t="s">
        <v>1460</v>
      </c>
      <c r="G49" s="149">
        <v>0</v>
      </c>
    </row>
    <row r="50" spans="1:7" x14ac:dyDescent="0.3">
      <c r="A50" s="1"/>
      <c r="B50" s="87" t="s">
        <v>67</v>
      </c>
      <c r="C50" s="87" t="s">
        <v>68</v>
      </c>
      <c r="D50" s="87" t="s">
        <v>1500</v>
      </c>
      <c r="E50" s="87" t="s">
        <v>1482</v>
      </c>
      <c r="F50" s="87" t="s">
        <v>1460</v>
      </c>
      <c r="G50" s="149">
        <v>1166376.27</v>
      </c>
    </row>
    <row r="51" spans="1:7" x14ac:dyDescent="0.3">
      <c r="A51" s="1"/>
      <c r="B51" s="87" t="s">
        <v>244</v>
      </c>
      <c r="C51" s="87" t="s">
        <v>1024</v>
      </c>
      <c r="D51" s="87" t="s">
        <v>1501</v>
      </c>
      <c r="E51" s="87" t="s">
        <v>1502</v>
      </c>
      <c r="F51" s="87" t="s">
        <v>1460</v>
      </c>
      <c r="G51" s="149">
        <v>0</v>
      </c>
    </row>
    <row r="52" spans="1:7" x14ac:dyDescent="0.3">
      <c r="A52" s="1"/>
      <c r="B52" s="87" t="s">
        <v>244</v>
      </c>
      <c r="C52" s="87" t="s">
        <v>1024</v>
      </c>
      <c r="D52" s="87" t="s">
        <v>1501</v>
      </c>
      <c r="E52" s="87" t="s">
        <v>1503</v>
      </c>
      <c r="F52" s="87" t="s">
        <v>1460</v>
      </c>
      <c r="G52" s="149">
        <v>0</v>
      </c>
    </row>
    <row r="53" spans="1:7" x14ac:dyDescent="0.3">
      <c r="A53" s="1"/>
      <c r="B53" s="87" t="s">
        <v>244</v>
      </c>
      <c r="C53" s="87" t="s">
        <v>1024</v>
      </c>
      <c r="D53" s="87" t="s">
        <v>1501</v>
      </c>
      <c r="E53" s="87" t="s">
        <v>1504</v>
      </c>
      <c r="F53" s="87" t="s">
        <v>1460</v>
      </c>
      <c r="G53" s="149">
        <v>0</v>
      </c>
    </row>
    <row r="54" spans="1:7" x14ac:dyDescent="0.3">
      <c r="A54" s="1"/>
      <c r="B54" s="87" t="s">
        <v>244</v>
      </c>
      <c r="C54" s="87" t="s">
        <v>1024</v>
      </c>
      <c r="D54" s="87" t="s">
        <v>1505</v>
      </c>
      <c r="E54" s="87" t="s">
        <v>1502</v>
      </c>
      <c r="F54" s="87" t="s">
        <v>1460</v>
      </c>
      <c r="G54" s="149">
        <v>0</v>
      </c>
    </row>
    <row r="55" spans="1:7" x14ac:dyDescent="0.3">
      <c r="A55" s="1"/>
      <c r="B55" s="87" t="s">
        <v>244</v>
      </c>
      <c r="C55" s="87" t="s">
        <v>1024</v>
      </c>
      <c r="D55" s="87" t="s">
        <v>1505</v>
      </c>
      <c r="E55" s="87" t="s">
        <v>1503</v>
      </c>
      <c r="F55" s="87" t="s">
        <v>1460</v>
      </c>
      <c r="G55" s="149">
        <v>0</v>
      </c>
    </row>
    <row r="56" spans="1:7" x14ac:dyDescent="0.3">
      <c r="A56" s="1"/>
      <c r="B56" s="87" t="s">
        <v>244</v>
      </c>
      <c r="C56" s="87" t="s">
        <v>1024</v>
      </c>
      <c r="D56" s="87" t="s">
        <v>1505</v>
      </c>
      <c r="E56" s="87" t="s">
        <v>1504</v>
      </c>
      <c r="F56" s="87" t="s">
        <v>1460</v>
      </c>
      <c r="G56" s="149">
        <v>0</v>
      </c>
    </row>
    <row r="57" spans="1:7" x14ac:dyDescent="0.3">
      <c r="A57" s="1"/>
      <c r="B57" s="87" t="s">
        <v>487</v>
      </c>
      <c r="C57" s="87" t="s">
        <v>1030</v>
      </c>
      <c r="D57" s="87" t="s">
        <v>1030</v>
      </c>
      <c r="E57" s="87" t="s">
        <v>1459</v>
      </c>
      <c r="F57" s="87" t="s">
        <v>1460</v>
      </c>
      <c r="G57" s="149">
        <v>0</v>
      </c>
    </row>
    <row r="58" spans="1:7" x14ac:dyDescent="0.3">
      <c r="A58" s="1"/>
      <c r="B58" s="87" t="s">
        <v>487</v>
      </c>
      <c r="C58" s="87" t="s">
        <v>1031</v>
      </c>
      <c r="D58" s="87" t="s">
        <v>1031</v>
      </c>
      <c r="E58" s="87" t="s">
        <v>1459</v>
      </c>
      <c r="F58" s="87" t="s">
        <v>1460</v>
      </c>
      <c r="G58" s="149">
        <v>0</v>
      </c>
    </row>
    <row r="59" spans="1:7" x14ac:dyDescent="0.3">
      <c r="A59" s="1"/>
      <c r="B59" s="87" t="s">
        <v>70</v>
      </c>
      <c r="C59" s="87" t="s">
        <v>74</v>
      </c>
      <c r="D59" s="87" t="s">
        <v>1506</v>
      </c>
      <c r="E59" s="87" t="s">
        <v>1482</v>
      </c>
      <c r="F59" s="87" t="s">
        <v>1460</v>
      </c>
      <c r="G59" s="149">
        <v>1219515.1499999999</v>
      </c>
    </row>
    <row r="60" spans="1:7" x14ac:dyDescent="0.3">
      <c r="A60" s="1"/>
      <c r="B60" s="87" t="s">
        <v>70</v>
      </c>
      <c r="C60" s="87" t="s">
        <v>74</v>
      </c>
      <c r="D60" s="87" t="s">
        <v>1507</v>
      </c>
      <c r="E60" s="87" t="s">
        <v>1482</v>
      </c>
      <c r="F60" s="87" t="s">
        <v>1460</v>
      </c>
      <c r="G60" s="149">
        <v>1326623.22</v>
      </c>
    </row>
    <row r="61" spans="1:7" x14ac:dyDescent="0.3">
      <c r="A61" s="1"/>
      <c r="B61" s="87" t="s">
        <v>70</v>
      </c>
      <c r="C61" s="87" t="s">
        <v>74</v>
      </c>
      <c r="D61" s="87" t="s">
        <v>1508</v>
      </c>
      <c r="E61" s="87" t="s">
        <v>1482</v>
      </c>
      <c r="F61" s="87" t="s">
        <v>1460</v>
      </c>
      <c r="G61" s="149">
        <v>1347883.9</v>
      </c>
    </row>
    <row r="62" spans="1:7" x14ac:dyDescent="0.3">
      <c r="A62" s="1"/>
      <c r="B62" s="87" t="s">
        <v>70</v>
      </c>
      <c r="C62" s="87" t="s">
        <v>77</v>
      </c>
      <c r="D62" s="87" t="s">
        <v>1509</v>
      </c>
      <c r="E62" s="87" t="s">
        <v>1482</v>
      </c>
      <c r="F62" s="87" t="s">
        <v>1460</v>
      </c>
      <c r="G62" s="149">
        <v>1365252.49</v>
      </c>
    </row>
    <row r="63" spans="1:7" x14ac:dyDescent="0.3">
      <c r="A63" s="1"/>
      <c r="B63" s="87" t="s">
        <v>290</v>
      </c>
      <c r="C63" s="87" t="s">
        <v>1035</v>
      </c>
      <c r="D63" s="87" t="s">
        <v>1510</v>
      </c>
      <c r="E63" s="87" t="s">
        <v>1459</v>
      </c>
      <c r="F63" s="87" t="s">
        <v>1460</v>
      </c>
      <c r="G63" s="149">
        <v>0</v>
      </c>
    </row>
    <row r="64" spans="1:7" x14ac:dyDescent="0.3">
      <c r="A64" s="1"/>
      <c r="B64" s="87" t="s">
        <v>86</v>
      </c>
      <c r="C64" s="87" t="s">
        <v>1044</v>
      </c>
      <c r="D64" s="87" t="s">
        <v>1511</v>
      </c>
      <c r="E64" s="87" t="s">
        <v>1459</v>
      </c>
      <c r="F64" s="87" t="s">
        <v>1460</v>
      </c>
      <c r="G64" s="149">
        <v>0</v>
      </c>
    </row>
    <row r="65" spans="1:7" x14ac:dyDescent="0.3">
      <c r="A65" s="1"/>
      <c r="B65" s="87" t="s">
        <v>86</v>
      </c>
      <c r="C65" s="87" t="s">
        <v>1044</v>
      </c>
      <c r="D65" s="87" t="s">
        <v>1511</v>
      </c>
      <c r="E65" s="87" t="s">
        <v>1482</v>
      </c>
      <c r="F65" s="87" t="s">
        <v>1460</v>
      </c>
      <c r="G65" s="149">
        <v>0</v>
      </c>
    </row>
    <row r="66" spans="1:7" x14ac:dyDescent="0.3">
      <c r="A66" s="1"/>
      <c r="B66" s="87" t="s">
        <v>86</v>
      </c>
      <c r="C66" s="87" t="s">
        <v>1044</v>
      </c>
      <c r="D66" s="87" t="s">
        <v>1045</v>
      </c>
      <c r="E66" s="87" t="s">
        <v>1459</v>
      </c>
      <c r="F66" s="87" t="s">
        <v>1460</v>
      </c>
      <c r="G66" s="149">
        <v>0</v>
      </c>
    </row>
    <row r="67" spans="1:7" x14ac:dyDescent="0.3">
      <c r="A67" s="1"/>
      <c r="B67" s="87" t="s">
        <v>86</v>
      </c>
      <c r="C67" s="87" t="s">
        <v>1044</v>
      </c>
      <c r="D67" s="87" t="s">
        <v>1045</v>
      </c>
      <c r="E67" s="87" t="s">
        <v>1482</v>
      </c>
      <c r="F67" s="87" t="s">
        <v>1460</v>
      </c>
      <c r="G67" s="149">
        <v>0</v>
      </c>
    </row>
    <row r="68" spans="1:7" x14ac:dyDescent="0.3">
      <c r="A68" s="1"/>
      <c r="B68" s="87" t="s">
        <v>86</v>
      </c>
      <c r="C68" s="87" t="s">
        <v>1044</v>
      </c>
      <c r="D68" s="87" t="s">
        <v>1512</v>
      </c>
      <c r="E68" s="87" t="s">
        <v>1459</v>
      </c>
      <c r="F68" s="87" t="s">
        <v>1460</v>
      </c>
      <c r="G68" s="149">
        <v>0</v>
      </c>
    </row>
    <row r="69" spans="1:7" x14ac:dyDescent="0.3">
      <c r="A69" s="1"/>
      <c r="B69" s="87" t="s">
        <v>86</v>
      </c>
      <c r="C69" s="87" t="s">
        <v>1044</v>
      </c>
      <c r="D69" s="87" t="s">
        <v>1512</v>
      </c>
      <c r="E69" s="87" t="s">
        <v>1482</v>
      </c>
      <c r="F69" s="87" t="s">
        <v>1460</v>
      </c>
      <c r="G69" s="149">
        <v>0</v>
      </c>
    </row>
    <row r="70" spans="1:7" x14ac:dyDescent="0.3">
      <c r="A70" s="1"/>
      <c r="B70" s="87" t="s">
        <v>86</v>
      </c>
      <c r="C70" s="87" t="s">
        <v>1047</v>
      </c>
      <c r="D70" s="87" t="s">
        <v>1513</v>
      </c>
      <c r="E70" s="87" t="s">
        <v>1482</v>
      </c>
      <c r="F70" s="87" t="s">
        <v>1460</v>
      </c>
      <c r="G70" s="149">
        <v>0</v>
      </c>
    </row>
    <row r="71" spans="1:7" x14ac:dyDescent="0.3">
      <c r="A71" s="1"/>
      <c r="B71" s="87" t="s">
        <v>86</v>
      </c>
      <c r="C71" s="87" t="s">
        <v>91</v>
      </c>
      <c r="D71" s="87" t="s">
        <v>91</v>
      </c>
      <c r="E71" s="87" t="s">
        <v>1482</v>
      </c>
      <c r="F71" s="87" t="s">
        <v>1460</v>
      </c>
      <c r="G71" s="149">
        <v>1969477</v>
      </c>
    </row>
    <row r="72" spans="1:7" x14ac:dyDescent="0.3">
      <c r="A72" s="1"/>
      <c r="B72" s="87" t="s">
        <v>86</v>
      </c>
      <c r="C72" s="87" t="s">
        <v>91</v>
      </c>
      <c r="D72" s="87" t="s">
        <v>1514</v>
      </c>
      <c r="E72" s="87" t="s">
        <v>1459</v>
      </c>
      <c r="F72" s="87" t="s">
        <v>1460</v>
      </c>
      <c r="G72" s="149">
        <v>0</v>
      </c>
    </row>
    <row r="73" spans="1:7" x14ac:dyDescent="0.3">
      <c r="A73" s="1"/>
      <c r="B73" s="87" t="s">
        <v>86</v>
      </c>
      <c r="C73" s="87" t="s">
        <v>91</v>
      </c>
      <c r="D73" s="87" t="s">
        <v>1515</v>
      </c>
      <c r="E73" s="87" t="s">
        <v>1459</v>
      </c>
      <c r="F73" s="87" t="s">
        <v>1460</v>
      </c>
      <c r="G73" s="149">
        <v>0</v>
      </c>
    </row>
    <row r="74" spans="1:7" x14ac:dyDescent="0.3">
      <c r="A74" s="1"/>
      <c r="B74" s="87" t="s">
        <v>506</v>
      </c>
      <c r="C74" s="87" t="s">
        <v>938</v>
      </c>
      <c r="D74" s="87" t="s">
        <v>1516</v>
      </c>
      <c r="E74" s="87" t="s">
        <v>1517</v>
      </c>
      <c r="F74" s="87" t="s">
        <v>1460</v>
      </c>
      <c r="G74" s="149">
        <v>22835.23</v>
      </c>
    </row>
    <row r="75" spans="1:7" x14ac:dyDescent="0.3">
      <c r="A75" s="1"/>
      <c r="B75" s="87" t="s">
        <v>506</v>
      </c>
      <c r="C75" s="87" t="s">
        <v>938</v>
      </c>
      <c r="D75" s="87" t="s">
        <v>1518</v>
      </c>
      <c r="E75" s="87" t="s">
        <v>1517</v>
      </c>
      <c r="F75" s="87" t="s">
        <v>1460</v>
      </c>
      <c r="G75" s="149">
        <v>16759.509999999998</v>
      </c>
    </row>
    <row r="76" spans="1:7" x14ac:dyDescent="0.3">
      <c r="A76" s="1"/>
      <c r="B76" s="87" t="s">
        <v>506</v>
      </c>
      <c r="C76" s="87" t="s">
        <v>938</v>
      </c>
      <c r="D76" s="87" t="s">
        <v>1519</v>
      </c>
      <c r="E76" s="87" t="s">
        <v>1517</v>
      </c>
      <c r="F76" s="87" t="s">
        <v>1460</v>
      </c>
      <c r="G76" s="149">
        <v>23072.36</v>
      </c>
    </row>
    <row r="77" spans="1:7" x14ac:dyDescent="0.3">
      <c r="A77" s="1"/>
      <c r="B77" s="87" t="s">
        <v>506</v>
      </c>
      <c r="C77" s="87" t="s">
        <v>1054</v>
      </c>
      <c r="D77" s="87" t="s">
        <v>1520</v>
      </c>
      <c r="E77" s="87" t="s">
        <v>1517</v>
      </c>
      <c r="F77" s="87" t="s">
        <v>1460</v>
      </c>
      <c r="G77" s="149">
        <v>20540.810000000001</v>
      </c>
    </row>
    <row r="78" spans="1:7" x14ac:dyDescent="0.3">
      <c r="A78" s="1"/>
      <c r="B78" s="87" t="s">
        <v>506</v>
      </c>
      <c r="C78" s="87" t="s">
        <v>1054</v>
      </c>
      <c r="D78" s="87" t="s">
        <v>1521</v>
      </c>
      <c r="E78" s="87" t="s">
        <v>1517</v>
      </c>
      <c r="F78" s="87" t="s">
        <v>1460</v>
      </c>
      <c r="G78" s="149">
        <v>19707.64</v>
      </c>
    </row>
    <row r="79" spans="1:7" x14ac:dyDescent="0.3">
      <c r="A79" s="1"/>
      <c r="B79" s="87" t="s">
        <v>506</v>
      </c>
      <c r="C79" s="87" t="s">
        <v>1055</v>
      </c>
      <c r="D79" s="87" t="s">
        <v>1522</v>
      </c>
      <c r="E79" s="87" t="s">
        <v>1517</v>
      </c>
      <c r="F79" s="87" t="s">
        <v>1460</v>
      </c>
      <c r="G79" s="149">
        <v>18457.89</v>
      </c>
    </row>
    <row r="80" spans="1:7" x14ac:dyDescent="0.3">
      <c r="A80" s="1"/>
      <c r="B80" s="87" t="s">
        <v>506</v>
      </c>
      <c r="C80" s="87" t="s">
        <v>1055</v>
      </c>
      <c r="D80" s="87" t="s">
        <v>1523</v>
      </c>
      <c r="E80" s="87" t="s">
        <v>1517</v>
      </c>
      <c r="F80" s="87" t="s">
        <v>1460</v>
      </c>
      <c r="G80" s="149">
        <v>18400.21</v>
      </c>
    </row>
    <row r="81" spans="1:7" x14ac:dyDescent="0.3">
      <c r="A81" s="1"/>
      <c r="B81" s="87" t="s">
        <v>506</v>
      </c>
      <c r="C81" s="87" t="s">
        <v>1056</v>
      </c>
      <c r="D81" s="87" t="s">
        <v>330</v>
      </c>
      <c r="E81" s="87" t="s">
        <v>1517</v>
      </c>
      <c r="F81" s="87" t="s">
        <v>1460</v>
      </c>
      <c r="G81" s="149">
        <v>0</v>
      </c>
    </row>
    <row r="82" spans="1:7" x14ac:dyDescent="0.3">
      <c r="A82" s="1"/>
      <c r="B82" s="87" t="s">
        <v>506</v>
      </c>
      <c r="C82" s="87" t="s">
        <v>1056</v>
      </c>
      <c r="D82" s="87" t="s">
        <v>1170</v>
      </c>
      <c r="E82" s="87" t="s">
        <v>1517</v>
      </c>
      <c r="F82" s="87" t="s">
        <v>1460</v>
      </c>
      <c r="G82" s="149">
        <v>14127.17</v>
      </c>
    </row>
    <row r="83" spans="1:7" ht="26.4" x14ac:dyDescent="0.3">
      <c r="A83" s="1"/>
      <c r="B83" s="87" t="s">
        <v>479</v>
      </c>
      <c r="C83" s="87" t="s">
        <v>1057</v>
      </c>
      <c r="D83" s="87" t="s">
        <v>561</v>
      </c>
      <c r="E83" s="87" t="s">
        <v>1459</v>
      </c>
      <c r="F83" s="87" t="s">
        <v>1460</v>
      </c>
      <c r="G83" s="149">
        <v>123.72109</v>
      </c>
    </row>
    <row r="84" spans="1:7" ht="26.4" x14ac:dyDescent="0.3">
      <c r="A84" s="1"/>
      <c r="B84" s="87" t="s">
        <v>479</v>
      </c>
      <c r="C84" s="87" t="s">
        <v>1057</v>
      </c>
      <c r="D84" s="87" t="s">
        <v>562</v>
      </c>
      <c r="E84" s="87" t="s">
        <v>1459</v>
      </c>
      <c r="F84" s="87" t="s">
        <v>1460</v>
      </c>
      <c r="G84" s="149">
        <v>0</v>
      </c>
    </row>
    <row r="85" spans="1:7" x14ac:dyDescent="0.3">
      <c r="A85" s="1"/>
      <c r="B85" s="87" t="s">
        <v>97</v>
      </c>
      <c r="C85" s="87" t="s">
        <v>98</v>
      </c>
      <c r="D85" s="87" t="s">
        <v>1524</v>
      </c>
      <c r="E85" s="87" t="s">
        <v>1459</v>
      </c>
      <c r="F85" s="87" t="s">
        <v>1460</v>
      </c>
      <c r="G85" s="149">
        <v>0</v>
      </c>
    </row>
    <row r="86" spans="1:7" x14ac:dyDescent="0.3">
      <c r="A86" s="1"/>
      <c r="B86" s="87" t="s">
        <v>97</v>
      </c>
      <c r="C86" s="87" t="s">
        <v>98</v>
      </c>
      <c r="D86" s="87" t="s">
        <v>1525</v>
      </c>
      <c r="E86" s="87" t="s">
        <v>1459</v>
      </c>
      <c r="F86" s="87" t="s">
        <v>1460</v>
      </c>
      <c r="G86" s="149">
        <v>0</v>
      </c>
    </row>
    <row r="87" spans="1:7" x14ac:dyDescent="0.3">
      <c r="A87" s="1"/>
      <c r="B87" s="87" t="s">
        <v>97</v>
      </c>
      <c r="C87" s="87" t="s">
        <v>98</v>
      </c>
      <c r="D87" s="87" t="s">
        <v>1526</v>
      </c>
      <c r="E87" s="87" t="s">
        <v>1459</v>
      </c>
      <c r="F87" s="87" t="s">
        <v>1460</v>
      </c>
      <c r="G87" s="149">
        <v>0</v>
      </c>
    </row>
    <row r="88" spans="1:7" x14ac:dyDescent="0.3">
      <c r="A88" s="1"/>
      <c r="B88" s="87" t="s">
        <v>97</v>
      </c>
      <c r="C88" s="87" t="s">
        <v>98</v>
      </c>
      <c r="D88" s="87" t="s">
        <v>1527</v>
      </c>
      <c r="E88" s="87" t="s">
        <v>1459</v>
      </c>
      <c r="F88" s="87" t="s">
        <v>1460</v>
      </c>
      <c r="G88" s="149">
        <v>0</v>
      </c>
    </row>
    <row r="89" spans="1:7" x14ac:dyDescent="0.3">
      <c r="A89" s="1"/>
      <c r="B89" s="87" t="s">
        <v>398</v>
      </c>
      <c r="C89" s="87" t="s">
        <v>1062</v>
      </c>
      <c r="D89" s="87" t="s">
        <v>1063</v>
      </c>
      <c r="E89" s="87" t="s">
        <v>1459</v>
      </c>
      <c r="F89" s="87" t="s">
        <v>1460</v>
      </c>
      <c r="G89" s="149">
        <v>0</v>
      </c>
    </row>
    <row r="90" spans="1:7" x14ac:dyDescent="0.3">
      <c r="A90" s="1"/>
      <c r="B90" s="87" t="s">
        <v>398</v>
      </c>
      <c r="C90" s="87" t="s">
        <v>1062</v>
      </c>
      <c r="D90" s="87" t="s">
        <v>1528</v>
      </c>
      <c r="E90" s="87" t="s">
        <v>1459</v>
      </c>
      <c r="F90" s="87" t="s">
        <v>1460</v>
      </c>
      <c r="G90" s="149">
        <v>0</v>
      </c>
    </row>
    <row r="91" spans="1:7" x14ac:dyDescent="0.3">
      <c r="A91" s="1"/>
      <c r="B91" s="87" t="s">
        <v>398</v>
      </c>
      <c r="C91" s="87" t="s">
        <v>1062</v>
      </c>
      <c r="D91" s="87" t="s">
        <v>1528</v>
      </c>
      <c r="E91" s="87" t="s">
        <v>1461</v>
      </c>
      <c r="F91" s="87" t="s">
        <v>1460</v>
      </c>
      <c r="G91" s="149">
        <v>0</v>
      </c>
    </row>
    <row r="92" spans="1:7" x14ac:dyDescent="0.3">
      <c r="A92" s="1"/>
      <c r="B92" s="87" t="s">
        <v>398</v>
      </c>
      <c r="C92" s="87" t="s">
        <v>1062</v>
      </c>
      <c r="D92" s="87" t="s">
        <v>1529</v>
      </c>
      <c r="E92" s="87" t="s">
        <v>1459</v>
      </c>
      <c r="F92" s="87" t="s">
        <v>1460</v>
      </c>
      <c r="G92" s="149">
        <v>0</v>
      </c>
    </row>
    <row r="93" spans="1:7" x14ac:dyDescent="0.3">
      <c r="A93" s="1"/>
      <c r="B93" s="87" t="s">
        <v>398</v>
      </c>
      <c r="C93" s="87" t="s">
        <v>1062</v>
      </c>
      <c r="D93" s="87" t="s">
        <v>1529</v>
      </c>
      <c r="E93" s="87" t="s">
        <v>1461</v>
      </c>
      <c r="F93" s="87" t="s">
        <v>1460</v>
      </c>
      <c r="G93" s="149">
        <v>0</v>
      </c>
    </row>
    <row r="94" spans="1:7" x14ac:dyDescent="0.3">
      <c r="A94" s="1"/>
      <c r="B94" s="87" t="s">
        <v>398</v>
      </c>
      <c r="C94" s="87" t="s">
        <v>1062</v>
      </c>
      <c r="D94" s="87" t="s">
        <v>1530</v>
      </c>
      <c r="E94" s="87" t="s">
        <v>1459</v>
      </c>
      <c r="F94" s="87" t="s">
        <v>1460</v>
      </c>
      <c r="G94" s="149">
        <v>0</v>
      </c>
    </row>
    <row r="95" spans="1:7" x14ac:dyDescent="0.3">
      <c r="A95" s="1"/>
      <c r="B95" s="87" t="s">
        <v>398</v>
      </c>
      <c r="C95" s="87" t="s">
        <v>1062</v>
      </c>
      <c r="D95" s="87" t="s">
        <v>1530</v>
      </c>
      <c r="E95" s="87" t="s">
        <v>1461</v>
      </c>
      <c r="F95" s="87" t="s">
        <v>1460</v>
      </c>
      <c r="G95" s="149">
        <v>0</v>
      </c>
    </row>
    <row r="96" spans="1:7" x14ac:dyDescent="0.3">
      <c r="A96" s="1"/>
      <c r="B96" s="87" t="s">
        <v>106</v>
      </c>
      <c r="C96" s="87" t="s">
        <v>1067</v>
      </c>
      <c r="D96" s="87" t="s">
        <v>616</v>
      </c>
      <c r="E96" s="87" t="s">
        <v>1482</v>
      </c>
      <c r="F96" s="87" t="s">
        <v>1460</v>
      </c>
      <c r="G96" s="149">
        <v>1188176</v>
      </c>
    </row>
    <row r="97" spans="1:7" x14ac:dyDescent="0.3">
      <c r="A97" s="1"/>
      <c r="B97" s="87" t="s">
        <v>110</v>
      </c>
      <c r="C97" s="87" t="s">
        <v>1068</v>
      </c>
      <c r="D97" s="87" t="s">
        <v>1531</v>
      </c>
      <c r="E97" s="87" t="s">
        <v>1482</v>
      </c>
      <c r="F97" s="87" t="s">
        <v>1460</v>
      </c>
      <c r="G97" s="149">
        <v>0</v>
      </c>
    </row>
    <row r="98" spans="1:7" x14ac:dyDescent="0.3">
      <c r="A98" s="1"/>
      <c r="B98" s="87" t="s">
        <v>110</v>
      </c>
      <c r="C98" s="87" t="s">
        <v>1068</v>
      </c>
      <c r="D98" s="87" t="s">
        <v>1532</v>
      </c>
      <c r="E98" s="87" t="s">
        <v>1482</v>
      </c>
      <c r="F98" s="87" t="s">
        <v>1460</v>
      </c>
      <c r="G98"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465</v>
      </c>
      <c r="C6" s="198" t="s">
        <v>1533</v>
      </c>
      <c r="D6" s="198"/>
      <c r="E6" s="198"/>
      <c r="F6" s="198"/>
      <c r="G6" s="198"/>
      <c r="H6" s="198"/>
      <c r="I6" s="198"/>
      <c r="J6" s="198"/>
      <c r="K6" s="198"/>
      <c r="L6" s="198"/>
      <c r="M6" s="198"/>
      <c r="N6" s="198"/>
      <c r="O6" s="198"/>
      <c r="P6" s="198"/>
      <c r="Q6" s="198"/>
    </row>
    <row r="7" spans="1:17" ht="40.049999999999997" customHeight="1" x14ac:dyDescent="0.3">
      <c r="A7" s="1"/>
      <c r="B7" s="198"/>
      <c r="C7" s="3" t="s">
        <v>208</v>
      </c>
      <c r="D7" s="3" t="s">
        <v>50</v>
      </c>
      <c r="E7" s="3" t="s">
        <v>58</v>
      </c>
      <c r="F7" s="3" t="s">
        <v>58</v>
      </c>
      <c r="G7" s="3" t="s">
        <v>67</v>
      </c>
      <c r="H7" s="3" t="s">
        <v>244</v>
      </c>
      <c r="I7" s="3" t="s">
        <v>70</v>
      </c>
      <c r="J7" s="3" t="s">
        <v>70</v>
      </c>
      <c r="K7" s="3" t="s">
        <v>86</v>
      </c>
      <c r="L7" s="3" t="s">
        <v>86</v>
      </c>
      <c r="M7" s="3" t="s">
        <v>86</v>
      </c>
      <c r="N7" s="3" t="s">
        <v>86</v>
      </c>
      <c r="O7" s="3" t="s">
        <v>526</v>
      </c>
      <c r="P7" s="3" t="s">
        <v>106</v>
      </c>
      <c r="Q7" s="3" t="s">
        <v>110</v>
      </c>
    </row>
    <row r="8" spans="1:17" ht="40.049999999999997" customHeight="1" x14ac:dyDescent="0.3">
      <c r="A8" s="1"/>
      <c r="B8" s="198"/>
      <c r="C8" s="3" t="s">
        <v>53</v>
      </c>
      <c r="D8" s="3" t="s">
        <v>56</v>
      </c>
      <c r="E8" s="3" t="s">
        <v>1534</v>
      </c>
      <c r="F8" s="3" t="s">
        <v>1535</v>
      </c>
      <c r="G8" s="3" t="s">
        <v>1536</v>
      </c>
      <c r="H8" s="3" t="s">
        <v>1537</v>
      </c>
      <c r="I8" s="3" t="s">
        <v>74</v>
      </c>
      <c r="J8" s="3" t="s">
        <v>77</v>
      </c>
      <c r="K8" s="3" t="s">
        <v>1538</v>
      </c>
      <c r="L8" s="3" t="s">
        <v>1539</v>
      </c>
      <c r="M8" s="3" t="s">
        <v>88</v>
      </c>
      <c r="N8" s="3" t="s">
        <v>1540</v>
      </c>
      <c r="O8" s="3" t="s">
        <v>1019</v>
      </c>
      <c r="P8" s="3" t="s">
        <v>1019</v>
      </c>
      <c r="Q8" s="3" t="s">
        <v>1541</v>
      </c>
    </row>
    <row r="9" spans="1:17" x14ac:dyDescent="0.3">
      <c r="A9" s="1"/>
      <c r="B9" s="150" t="s">
        <v>130</v>
      </c>
      <c r="C9" s="148">
        <v>871.4</v>
      </c>
      <c r="D9" s="148">
        <v>1913.94</v>
      </c>
      <c r="E9" s="148">
        <v>80.03</v>
      </c>
      <c r="F9" s="148">
        <v>80.03</v>
      </c>
      <c r="G9" s="148">
        <v>4474.7</v>
      </c>
      <c r="H9" s="148">
        <v>529.55999999999995</v>
      </c>
      <c r="I9" s="148">
        <v>8562</v>
      </c>
      <c r="J9" s="148">
        <v>22773</v>
      </c>
      <c r="K9" s="148">
        <v>4029.6462999999999</v>
      </c>
      <c r="L9" s="148">
        <v>4458.9218099999998</v>
      </c>
      <c r="M9" s="148">
        <v>4450.91705</v>
      </c>
      <c r="N9" s="148">
        <v>4460.1131400000004</v>
      </c>
      <c r="O9" s="148">
        <v>27.4</v>
      </c>
      <c r="P9" s="148">
        <v>6647.9</v>
      </c>
      <c r="Q9" s="148">
        <v>7105.7160000000003</v>
      </c>
    </row>
    <row r="10" spans="1:17" x14ac:dyDescent="0.3">
      <c r="A10" s="1"/>
      <c r="B10" s="150" t="s">
        <v>1542</v>
      </c>
      <c r="C10" s="148">
        <v>871.9</v>
      </c>
      <c r="D10" s="148">
        <v>1915.03</v>
      </c>
      <c r="E10" s="148">
        <v>81.05</v>
      </c>
      <c r="F10" s="148">
        <v>81.05</v>
      </c>
      <c r="G10" s="148">
        <v>4474.7</v>
      </c>
      <c r="H10" s="148">
        <v>529.55999999999995</v>
      </c>
      <c r="I10" s="148">
        <v>8716</v>
      </c>
      <c r="J10" s="148">
        <v>22657</v>
      </c>
      <c r="K10" s="148">
        <v>4111.7351500000004</v>
      </c>
      <c r="L10" s="148">
        <v>4492.4877200000001</v>
      </c>
      <c r="M10" s="148">
        <v>4484.2216500000004</v>
      </c>
      <c r="N10" s="148">
        <v>4493.4432999999999</v>
      </c>
      <c r="O10" s="148">
        <v>27.4</v>
      </c>
      <c r="P10" s="148">
        <v>6656.6</v>
      </c>
      <c r="Q10" s="148">
        <v>7105.723</v>
      </c>
    </row>
    <row r="11" spans="1:17" x14ac:dyDescent="0.3">
      <c r="A11" s="1"/>
      <c r="B11" s="150" t="s">
        <v>1543</v>
      </c>
      <c r="C11" s="148">
        <v>872.3</v>
      </c>
      <c r="D11" s="148">
        <v>1914.03</v>
      </c>
      <c r="E11" s="148">
        <v>82.66</v>
      </c>
      <c r="F11" s="148">
        <v>82.66</v>
      </c>
      <c r="G11" s="148">
        <v>4474.7</v>
      </c>
      <c r="H11" s="148">
        <v>529.55999999999995</v>
      </c>
      <c r="I11" s="148">
        <v>8871</v>
      </c>
      <c r="J11" s="148">
        <v>22686</v>
      </c>
      <c r="K11" s="148">
        <v>4199.2416400000002</v>
      </c>
      <c r="L11" s="148">
        <v>4531.1572999999999</v>
      </c>
      <c r="M11" s="148">
        <v>4523.2574500000001</v>
      </c>
      <c r="N11" s="148">
        <v>4533.0158199999996</v>
      </c>
      <c r="O11" s="148">
        <v>27.4</v>
      </c>
      <c r="P11" s="148">
        <v>6663.6</v>
      </c>
      <c r="Q11" s="148">
        <v>7105.7780000000002</v>
      </c>
    </row>
    <row r="12" spans="1:17" x14ac:dyDescent="0.3">
      <c r="A12" s="1"/>
      <c r="B12" s="150" t="s">
        <v>1544</v>
      </c>
      <c r="C12" s="148">
        <v>872.5</v>
      </c>
      <c r="D12" s="148">
        <v>1913.99</v>
      </c>
      <c r="E12" s="148">
        <v>84.58</v>
      </c>
      <c r="F12" s="148">
        <v>84.58</v>
      </c>
      <c r="G12" s="148">
        <v>4474.7</v>
      </c>
      <c r="H12" s="148">
        <v>526.62</v>
      </c>
      <c r="I12" s="148">
        <v>9050</v>
      </c>
      <c r="J12" s="148">
        <v>23309</v>
      </c>
      <c r="K12" s="148">
        <v>4254.4784499999996</v>
      </c>
      <c r="L12" s="148">
        <v>4555.8898900000004</v>
      </c>
      <c r="M12" s="148">
        <v>4547.9114499999996</v>
      </c>
      <c r="N12" s="148">
        <v>4557.5126600000003</v>
      </c>
      <c r="O12" s="148">
        <v>27.4</v>
      </c>
      <c r="P12" s="148">
        <v>6663.2</v>
      </c>
      <c r="Q12" s="148">
        <v>7105.7780000000002</v>
      </c>
    </row>
    <row r="13" spans="1:17" x14ac:dyDescent="0.3">
      <c r="A13" s="1"/>
      <c r="B13" s="150" t="s">
        <v>341</v>
      </c>
      <c r="C13" s="148">
        <v>872.7</v>
      </c>
      <c r="D13" s="148" t="s">
        <v>1381</v>
      </c>
      <c r="E13" s="148">
        <v>86.37</v>
      </c>
      <c r="F13" s="148">
        <v>86.37</v>
      </c>
      <c r="G13" s="148">
        <v>4474.7</v>
      </c>
      <c r="H13" s="148">
        <v>530.54</v>
      </c>
      <c r="I13" s="148">
        <v>9239</v>
      </c>
      <c r="J13" s="148">
        <v>23321</v>
      </c>
      <c r="K13" s="148">
        <v>4243.0541999999996</v>
      </c>
      <c r="L13" s="148">
        <v>4553.1417799999999</v>
      </c>
      <c r="M13" s="148">
        <v>4545.2079800000001</v>
      </c>
      <c r="N13" s="148">
        <v>4554.9217200000003</v>
      </c>
      <c r="O13" s="148">
        <v>27.4</v>
      </c>
      <c r="P13" s="148">
        <v>6641.3</v>
      </c>
      <c r="Q13" s="148">
        <v>7105.7569999999996</v>
      </c>
    </row>
    <row r="14" spans="1:17" x14ac:dyDescent="0.3">
      <c r="A14" s="1"/>
      <c r="B14" s="150" t="s">
        <v>1545</v>
      </c>
      <c r="C14" s="148">
        <v>872.3</v>
      </c>
      <c r="D14" s="148" t="s">
        <v>1381</v>
      </c>
      <c r="E14" s="148">
        <v>86.97</v>
      </c>
      <c r="F14" s="148">
        <v>86.97</v>
      </c>
      <c r="G14" s="148">
        <v>4474.7</v>
      </c>
      <c r="H14" s="148">
        <v>528.58000000000004</v>
      </c>
      <c r="I14" s="148">
        <v>9351</v>
      </c>
      <c r="J14" s="148">
        <v>23291</v>
      </c>
      <c r="K14" s="148">
        <v>4171.2112399999996</v>
      </c>
      <c r="L14" s="148">
        <v>4515.2576399999998</v>
      </c>
      <c r="M14" s="148">
        <v>4507.3619799999997</v>
      </c>
      <c r="N14" s="148">
        <v>4517.1161700000002</v>
      </c>
      <c r="O14" s="148">
        <v>27.4</v>
      </c>
      <c r="P14" s="148">
        <v>6641.3</v>
      </c>
      <c r="Q14" s="148">
        <v>7105.7160000000003</v>
      </c>
    </row>
    <row r="15" spans="1:17" x14ac:dyDescent="0.3">
      <c r="A15" s="1"/>
      <c r="B15" s="150" t="s">
        <v>442</v>
      </c>
      <c r="C15" s="148">
        <v>872</v>
      </c>
      <c r="D15" s="148" t="s">
        <v>1381</v>
      </c>
      <c r="E15" s="148">
        <v>86.77</v>
      </c>
      <c r="F15" s="148">
        <v>86.77</v>
      </c>
      <c r="G15" s="148">
        <v>4471.7</v>
      </c>
      <c r="H15" s="148">
        <v>528.58000000000004</v>
      </c>
      <c r="I15" s="148">
        <v>9433</v>
      </c>
      <c r="J15" s="148">
        <v>22774</v>
      </c>
      <c r="K15" s="148">
        <v>4049.6681199999998</v>
      </c>
      <c r="L15" s="148">
        <v>4453.2295199999999</v>
      </c>
      <c r="M15" s="148">
        <v>4445.0782799999997</v>
      </c>
      <c r="N15" s="148">
        <v>4454.8133900000003</v>
      </c>
      <c r="O15" s="148">
        <v>27.4</v>
      </c>
      <c r="P15" s="148">
        <v>6640.9</v>
      </c>
      <c r="Q15" s="148">
        <v>7105.64</v>
      </c>
    </row>
    <row r="16" spans="1:17" x14ac:dyDescent="0.3">
      <c r="A16" s="1"/>
      <c r="B16" s="150" t="s">
        <v>1546</v>
      </c>
      <c r="C16" s="148">
        <v>871.4</v>
      </c>
      <c r="D16" s="148" t="s">
        <v>1381</v>
      </c>
      <c r="E16" s="148">
        <v>85.85</v>
      </c>
      <c r="F16" s="148">
        <v>85.85</v>
      </c>
      <c r="G16" s="148">
        <v>4472.6000000000004</v>
      </c>
      <c r="H16" s="148">
        <v>530.54</v>
      </c>
      <c r="I16" s="148">
        <v>9434</v>
      </c>
      <c r="J16" s="148">
        <v>22810</v>
      </c>
      <c r="K16" s="148">
        <v>3978.6495199999999</v>
      </c>
      <c r="L16" s="148">
        <v>4407.8861200000001</v>
      </c>
      <c r="M16" s="148">
        <v>4400.09537</v>
      </c>
      <c r="N16" s="148">
        <v>4409.5878599999996</v>
      </c>
      <c r="O16" s="148">
        <v>27.4</v>
      </c>
      <c r="P16" s="148">
        <v>6664</v>
      </c>
      <c r="Q16" s="148">
        <v>7105.7709999999997</v>
      </c>
    </row>
    <row r="17" spans="1:17" x14ac:dyDescent="0.3">
      <c r="A17" s="1"/>
      <c r="B17" s="150" t="s">
        <v>239</v>
      </c>
      <c r="C17" s="148">
        <v>871.5</v>
      </c>
      <c r="D17" s="148">
        <v>2986.03</v>
      </c>
      <c r="E17" s="148">
        <v>85.34</v>
      </c>
      <c r="F17" s="148">
        <v>85.34</v>
      </c>
      <c r="G17" s="148">
        <v>4474.3999999999996</v>
      </c>
      <c r="H17" s="148">
        <v>530.54</v>
      </c>
      <c r="I17" s="148">
        <v>9416</v>
      </c>
      <c r="J17" s="148">
        <v>23230</v>
      </c>
      <c r="K17" s="148">
        <v>3916.34674</v>
      </c>
      <c r="L17" s="148">
        <v>4378.0498500000003</v>
      </c>
      <c r="M17" s="148">
        <v>4369.8181199999999</v>
      </c>
      <c r="N17" s="148">
        <v>4379.0840099999996</v>
      </c>
      <c r="O17" s="148">
        <v>27.4</v>
      </c>
      <c r="P17" s="148">
        <v>6663.6</v>
      </c>
      <c r="Q17" s="148">
        <v>7106.0050000000001</v>
      </c>
    </row>
    <row r="18" spans="1:17" x14ac:dyDescent="0.3">
      <c r="A18" s="1"/>
      <c r="B18" s="150" t="s">
        <v>366</v>
      </c>
      <c r="C18" s="148">
        <v>871.4</v>
      </c>
      <c r="D18" s="148">
        <v>2989.5</v>
      </c>
      <c r="E18" s="148">
        <v>84.34</v>
      </c>
      <c r="F18" s="148">
        <v>84.34</v>
      </c>
      <c r="G18" s="148">
        <v>4471.3</v>
      </c>
      <c r="H18" s="148">
        <v>530.54</v>
      </c>
      <c r="I18" s="148">
        <v>9376</v>
      </c>
      <c r="J18" s="148">
        <v>22785</v>
      </c>
      <c r="K18" s="148">
        <v>3843.91518</v>
      </c>
      <c r="L18" s="148">
        <v>4341.5397599999997</v>
      </c>
      <c r="M18" s="148">
        <v>4333.3778400000001</v>
      </c>
      <c r="N18" s="148">
        <v>4342.5739299999996</v>
      </c>
      <c r="O18" s="148">
        <v>27.3</v>
      </c>
      <c r="P18" s="148">
        <v>6641.3</v>
      </c>
      <c r="Q18" s="148">
        <v>7106.5910000000003</v>
      </c>
    </row>
    <row r="19" spans="1:17" x14ac:dyDescent="0.3">
      <c r="A19" s="1"/>
      <c r="B19" s="150" t="s">
        <v>1547</v>
      </c>
      <c r="C19" s="148">
        <v>871</v>
      </c>
      <c r="D19" s="148">
        <v>2988.8</v>
      </c>
      <c r="E19" s="148">
        <v>82.88</v>
      </c>
      <c r="F19" s="148">
        <v>82.88</v>
      </c>
      <c r="G19" s="148">
        <v>4470.3999999999996</v>
      </c>
      <c r="H19" s="148">
        <v>529.55999999999995</v>
      </c>
      <c r="I19" s="148">
        <v>9323</v>
      </c>
      <c r="J19" s="148">
        <v>22557</v>
      </c>
      <c r="K19" s="148">
        <v>3759.47075</v>
      </c>
      <c r="L19" s="148">
        <v>4292.8596500000003</v>
      </c>
      <c r="M19" s="148">
        <v>4284.7183199999999</v>
      </c>
      <c r="N19" s="148">
        <v>4294.0505999999996</v>
      </c>
      <c r="O19" s="148">
        <v>27.3</v>
      </c>
      <c r="P19" s="148">
        <v>6640.9</v>
      </c>
      <c r="Q19" s="148">
        <v>7106.15</v>
      </c>
    </row>
    <row r="20" spans="1:17" x14ac:dyDescent="0.3">
      <c r="A20" s="1"/>
      <c r="B20" s="150" t="s">
        <v>275</v>
      </c>
      <c r="C20" s="148">
        <v>870.6</v>
      </c>
      <c r="D20" s="148">
        <v>2989.95</v>
      </c>
      <c r="E20" s="148">
        <v>81.569999999999993</v>
      </c>
      <c r="F20" s="148">
        <v>81.569999999999993</v>
      </c>
      <c r="G20" s="148">
        <v>4474.3</v>
      </c>
      <c r="H20" s="148">
        <v>530.54</v>
      </c>
      <c r="I20" s="148">
        <v>9248</v>
      </c>
      <c r="J20" s="148">
        <v>22664</v>
      </c>
      <c r="K20" s="148">
        <v>3760.4129800000001</v>
      </c>
      <c r="L20" s="148">
        <v>4290.3076199999996</v>
      </c>
      <c r="M20" s="148">
        <v>4284.2857400000003</v>
      </c>
      <c r="N20" s="148">
        <v>4292.2840100000003</v>
      </c>
      <c r="O20" s="148">
        <v>27.3</v>
      </c>
      <c r="P20" s="148">
        <v>6640.9</v>
      </c>
      <c r="Q20" s="148">
        <v>7105.8190000000004</v>
      </c>
    </row>
    <row r="21" spans="1:17" x14ac:dyDescent="0.3">
      <c r="A21" s="1"/>
      <c r="B21" s="150" t="s">
        <v>305</v>
      </c>
      <c r="C21" s="148">
        <v>867.6</v>
      </c>
      <c r="D21" s="148">
        <v>2990.21</v>
      </c>
      <c r="E21" s="148">
        <v>80.22</v>
      </c>
      <c r="F21" s="148">
        <v>80.22</v>
      </c>
      <c r="G21" s="148">
        <v>4470.2</v>
      </c>
      <c r="H21" s="148">
        <v>528.58000000000004</v>
      </c>
      <c r="I21" s="148">
        <v>9173</v>
      </c>
      <c r="J21" s="148">
        <v>22841</v>
      </c>
      <c r="K21" s="148">
        <v>3699.5231600000002</v>
      </c>
      <c r="L21" s="148">
        <v>4278.1375900000003</v>
      </c>
      <c r="M21" s="148">
        <v>4273.3646399999998</v>
      </c>
      <c r="N21" s="148">
        <v>4279.7996499999999</v>
      </c>
      <c r="O21" s="148">
        <v>27.3</v>
      </c>
      <c r="P21" s="148">
        <v>6640.9</v>
      </c>
      <c r="Q21" s="148">
        <v>7105.991</v>
      </c>
    </row>
    <row r="22" spans="1:17" x14ac:dyDescent="0.3">
      <c r="A22" s="1"/>
      <c r="B22" s="150" t="s">
        <v>1548</v>
      </c>
      <c r="C22" s="148">
        <v>866.4</v>
      </c>
      <c r="D22" s="148">
        <v>2988.34</v>
      </c>
      <c r="E22" s="148">
        <v>79.069999999999993</v>
      </c>
      <c r="F22" s="148">
        <v>79.069999999999993</v>
      </c>
      <c r="G22" s="148">
        <v>4472.2</v>
      </c>
      <c r="H22" s="148">
        <v>528.58000000000004</v>
      </c>
      <c r="I22" s="148">
        <v>9098</v>
      </c>
      <c r="J22" s="148">
        <v>22657</v>
      </c>
      <c r="K22" s="148">
        <v>3718.3670000000002</v>
      </c>
      <c r="L22" s="148">
        <v>4300.1220700000003</v>
      </c>
      <c r="M22" s="148">
        <v>4295.4235099999996</v>
      </c>
      <c r="N22" s="148">
        <v>4301.7059300000001</v>
      </c>
      <c r="O22" s="148">
        <v>27.3</v>
      </c>
      <c r="P22" s="148">
        <v>6641.3</v>
      </c>
      <c r="Q22" s="148">
        <v>7105.9229999999998</v>
      </c>
    </row>
    <row r="23" spans="1:17" x14ac:dyDescent="0.3">
      <c r="A23" s="1"/>
      <c r="B23" s="150" t="s">
        <v>220</v>
      </c>
      <c r="C23" s="148">
        <v>866.4</v>
      </c>
      <c r="D23" s="148">
        <v>3012.65</v>
      </c>
      <c r="E23" s="148">
        <v>78.36</v>
      </c>
      <c r="F23" s="148">
        <v>78.36</v>
      </c>
      <c r="G23" s="148">
        <v>4472.2</v>
      </c>
      <c r="H23" s="148">
        <v>529.55999999999995</v>
      </c>
      <c r="I23" s="148">
        <v>8985</v>
      </c>
      <c r="J23" s="148">
        <v>22738</v>
      </c>
      <c r="K23" s="148">
        <v>3752.9930100000001</v>
      </c>
      <c r="L23" s="148">
        <v>4312.8810899999999</v>
      </c>
      <c r="M23" s="148">
        <v>4308.2912399999996</v>
      </c>
      <c r="N23" s="148">
        <v>4314.7789000000002</v>
      </c>
      <c r="O23" s="148">
        <v>27.4</v>
      </c>
      <c r="P23" s="148">
        <v>6640.9</v>
      </c>
      <c r="Q23" s="148">
        <v>7105.9359999999997</v>
      </c>
    </row>
    <row r="24" spans="1:17" x14ac:dyDescent="0.3">
      <c r="A24" s="1"/>
      <c r="B24" s="150" t="s">
        <v>1549</v>
      </c>
      <c r="C24" s="148">
        <v>866.2</v>
      </c>
      <c r="D24" s="148">
        <v>3013.81</v>
      </c>
      <c r="E24" s="148">
        <v>77.94</v>
      </c>
      <c r="F24" s="148">
        <v>77.94</v>
      </c>
      <c r="G24" s="148">
        <v>4474</v>
      </c>
      <c r="H24" s="148">
        <v>519.75</v>
      </c>
      <c r="I24" s="148">
        <v>8911</v>
      </c>
      <c r="J24" s="148">
        <v>22838</v>
      </c>
      <c r="K24" s="148">
        <v>3862.6415299999999</v>
      </c>
      <c r="L24" s="148">
        <v>4356.8504300000004</v>
      </c>
      <c r="M24" s="148">
        <v>4352.4089800000002</v>
      </c>
      <c r="N24" s="148">
        <v>4358.5914599999996</v>
      </c>
      <c r="O24" s="148">
        <v>27.4</v>
      </c>
      <c r="P24" s="148">
        <v>6664</v>
      </c>
      <c r="Q24" s="148">
        <v>7107.1289999999999</v>
      </c>
    </row>
    <row r="25" spans="1:17" x14ac:dyDescent="0.3">
      <c r="A25" s="1"/>
      <c r="B25" s="150" t="s">
        <v>268</v>
      </c>
      <c r="C25" s="148">
        <v>865.8</v>
      </c>
      <c r="D25" s="148">
        <v>3012.19</v>
      </c>
      <c r="E25" s="148">
        <v>78.39</v>
      </c>
      <c r="F25" s="148">
        <v>78.39</v>
      </c>
      <c r="G25" s="148">
        <v>4473.5</v>
      </c>
      <c r="H25" s="148">
        <v>519.75</v>
      </c>
      <c r="I25" s="148">
        <v>8909</v>
      </c>
      <c r="J25" s="148">
        <v>22735</v>
      </c>
      <c r="K25" s="148">
        <v>3912.2245800000001</v>
      </c>
      <c r="L25" s="148">
        <v>4384.7236599999997</v>
      </c>
      <c r="M25" s="148">
        <v>4379.9827599999999</v>
      </c>
      <c r="N25" s="148">
        <v>4386.7393499999998</v>
      </c>
      <c r="O25" s="148">
        <v>27.4</v>
      </c>
      <c r="P25" s="148">
        <v>6654.6</v>
      </c>
      <c r="Q25" s="148">
        <v>7107.77</v>
      </c>
    </row>
    <row r="26" spans="1:17" x14ac:dyDescent="0.3">
      <c r="A26" s="1"/>
      <c r="B26" s="150" t="s">
        <v>265</v>
      </c>
      <c r="C26" s="148">
        <v>866.3</v>
      </c>
      <c r="D26" s="148">
        <v>2988.34</v>
      </c>
      <c r="E26" s="148">
        <v>78.61</v>
      </c>
      <c r="F26" s="148">
        <v>78.61</v>
      </c>
      <c r="G26" s="148">
        <v>4472.2</v>
      </c>
      <c r="H26" s="148">
        <v>517.79</v>
      </c>
      <c r="I26" s="148">
        <v>8906</v>
      </c>
      <c r="J26" s="148">
        <v>22737</v>
      </c>
      <c r="K26" s="148">
        <v>3950.61913</v>
      </c>
      <c r="L26" s="148">
        <v>4401.0158499999998</v>
      </c>
      <c r="M26" s="148">
        <v>4395.0130499999996</v>
      </c>
      <c r="N26" s="148">
        <v>4402.8747599999997</v>
      </c>
      <c r="O26" s="148">
        <v>27.4</v>
      </c>
      <c r="P26" s="148">
        <v>6640.9</v>
      </c>
      <c r="Q26" s="148">
        <v>7105.2610000000004</v>
      </c>
    </row>
    <row r="27" spans="1:17" x14ac:dyDescent="0.3">
      <c r="A27" s="1"/>
      <c r="B27" s="150" t="s">
        <v>240</v>
      </c>
      <c r="C27" s="148">
        <v>867.2</v>
      </c>
      <c r="D27" s="148">
        <v>2987.64</v>
      </c>
      <c r="E27" s="148">
        <v>78.62</v>
      </c>
      <c r="F27" s="148">
        <v>78.62</v>
      </c>
      <c r="G27" s="148">
        <v>4469.7</v>
      </c>
      <c r="H27" s="148">
        <v>519.75</v>
      </c>
      <c r="I27" s="148">
        <v>8874</v>
      </c>
      <c r="J27" s="148">
        <v>22696</v>
      </c>
      <c r="K27" s="148">
        <v>3941.9036900000001</v>
      </c>
      <c r="L27" s="148">
        <v>4393.3605200000002</v>
      </c>
      <c r="M27" s="148">
        <v>4386.6867099999999</v>
      </c>
      <c r="N27" s="148">
        <v>4394.8657999999996</v>
      </c>
      <c r="O27" s="148">
        <v>27.4</v>
      </c>
      <c r="P27" s="148">
        <v>6640.9</v>
      </c>
      <c r="Q27" s="148">
        <v>7103.1030000000001</v>
      </c>
    </row>
    <row r="28" spans="1:17" x14ac:dyDescent="0.3">
      <c r="A28" s="1"/>
      <c r="B28" s="150" t="s">
        <v>1550</v>
      </c>
      <c r="C28" s="148">
        <v>870.8</v>
      </c>
      <c r="D28" s="148">
        <v>3045.06</v>
      </c>
      <c r="E28" s="148">
        <v>78.52</v>
      </c>
      <c r="F28" s="148">
        <v>78.52</v>
      </c>
      <c r="G28" s="148">
        <v>4469.7</v>
      </c>
      <c r="H28" s="148">
        <v>519.75</v>
      </c>
      <c r="I28" s="148">
        <v>8730</v>
      </c>
      <c r="J28" s="148">
        <v>22592</v>
      </c>
      <c r="K28" s="148">
        <v>3938.3705100000002</v>
      </c>
      <c r="L28" s="148">
        <v>4397.6791400000002</v>
      </c>
      <c r="M28" s="148">
        <v>4389.93073</v>
      </c>
      <c r="N28" s="148">
        <v>4398.8700900000003</v>
      </c>
      <c r="O28" s="148">
        <v>27.4</v>
      </c>
      <c r="P28" s="148">
        <v>6640.9</v>
      </c>
      <c r="Q28" s="148">
        <v>7104.3919999999998</v>
      </c>
    </row>
    <row r="29" spans="1:17" x14ac:dyDescent="0.3">
      <c r="A29" s="1"/>
      <c r="B29" s="150" t="s">
        <v>1551</v>
      </c>
      <c r="C29" s="148">
        <v>870.9</v>
      </c>
      <c r="D29" s="148">
        <v>1804.89</v>
      </c>
      <c r="E29" s="148">
        <v>78.63</v>
      </c>
      <c r="F29" s="148">
        <v>78.63</v>
      </c>
      <c r="G29" s="148">
        <v>4469.7</v>
      </c>
      <c r="H29" s="148">
        <v>518.77</v>
      </c>
      <c r="I29" s="148">
        <v>8611</v>
      </c>
      <c r="J29" s="148">
        <v>22785</v>
      </c>
      <c r="K29" s="148">
        <v>3916.6999799999999</v>
      </c>
      <c r="L29" s="148">
        <v>4387.6682300000002</v>
      </c>
      <c r="M29" s="148">
        <v>4379.9827599999999</v>
      </c>
      <c r="N29" s="148">
        <v>4388.9770500000004</v>
      </c>
      <c r="O29" s="148">
        <v>27.4</v>
      </c>
      <c r="P29" s="148">
        <v>6640.9</v>
      </c>
      <c r="Q29" s="148">
        <v>7105.723</v>
      </c>
    </row>
    <row r="30" spans="1:17" x14ac:dyDescent="0.3">
      <c r="A30" s="1"/>
      <c r="B30" s="150" t="s">
        <v>1552</v>
      </c>
      <c r="C30" s="148">
        <v>871.1</v>
      </c>
      <c r="D30" s="148">
        <v>1779.93</v>
      </c>
      <c r="E30" s="148">
        <v>78.39</v>
      </c>
      <c r="F30" s="148">
        <v>78.39</v>
      </c>
      <c r="G30" s="148">
        <v>4469.7</v>
      </c>
      <c r="H30" s="148">
        <v>521.71</v>
      </c>
      <c r="I30" s="148">
        <v>8550</v>
      </c>
      <c r="J30" s="148">
        <v>22635</v>
      </c>
      <c r="K30" s="148">
        <v>3873.0056800000002</v>
      </c>
      <c r="L30" s="148">
        <v>4367.4503299999997</v>
      </c>
      <c r="M30" s="148">
        <v>4359.76181</v>
      </c>
      <c r="N30" s="148">
        <v>4368.7198600000002</v>
      </c>
      <c r="O30" s="148">
        <v>27.4</v>
      </c>
      <c r="P30" s="148">
        <v>6641.3</v>
      </c>
      <c r="Q30" s="148">
        <v>7105.7640000000001</v>
      </c>
    </row>
    <row r="31" spans="1:17" x14ac:dyDescent="0.3">
      <c r="A31" s="1"/>
      <c r="B31" s="150" t="s">
        <v>1553</v>
      </c>
      <c r="C31" s="148">
        <v>872.3</v>
      </c>
      <c r="D31" s="148">
        <v>1778.95</v>
      </c>
      <c r="E31" s="148">
        <v>78.150000000000006</v>
      </c>
      <c r="F31" s="148">
        <v>78.150000000000006</v>
      </c>
      <c r="G31" s="148">
        <v>4469.7</v>
      </c>
      <c r="H31" s="148">
        <v>523.67999999999995</v>
      </c>
      <c r="I31" s="148">
        <v>8590</v>
      </c>
      <c r="J31" s="148">
        <v>22601</v>
      </c>
      <c r="K31" s="148">
        <v>3899.1516099999999</v>
      </c>
      <c r="L31" s="148">
        <v>4387.2757000000001</v>
      </c>
      <c r="M31" s="148">
        <v>4379.4418299999998</v>
      </c>
      <c r="N31" s="148">
        <v>4388.3880600000002</v>
      </c>
      <c r="O31" s="148">
        <v>27.4</v>
      </c>
      <c r="P31" s="148">
        <v>6663.2</v>
      </c>
      <c r="Q31" s="148">
        <v>7105.5709999999999</v>
      </c>
    </row>
    <row r="32" spans="1:17" x14ac:dyDescent="0.3">
      <c r="A32" s="1"/>
      <c r="B32" s="150" t="s">
        <v>191</v>
      </c>
      <c r="C32" s="148">
        <v>873.1</v>
      </c>
      <c r="D32" s="148">
        <v>1797.78</v>
      </c>
      <c r="E32" s="148">
        <v>79.069999999999993</v>
      </c>
      <c r="F32" s="148">
        <v>79.069999999999993</v>
      </c>
      <c r="G32" s="148">
        <v>4469.7</v>
      </c>
      <c r="H32" s="148">
        <v>520.73</v>
      </c>
      <c r="I32" s="148">
        <v>8674</v>
      </c>
      <c r="J32" s="148">
        <v>22710</v>
      </c>
      <c r="K32" s="148">
        <v>3982.8895600000001</v>
      </c>
      <c r="L32" s="148">
        <v>4431.8336499999996</v>
      </c>
      <c r="M32" s="148">
        <v>4423.9921599999998</v>
      </c>
      <c r="N32" s="148">
        <v>4433.3782199999996</v>
      </c>
      <c r="O32" s="148">
        <v>27.4</v>
      </c>
      <c r="P32" s="148">
        <v>6664</v>
      </c>
      <c r="Q32" s="148">
        <v>7105.2049999999999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4" t="s">
        <v>0</v>
      </c>
      <c r="C3" s="195"/>
      <c r="D3" s="195"/>
      <c r="E3" s="195"/>
      <c r="F3" s="195"/>
      <c r="G3" s="19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8" t="s">
        <v>465</v>
      </c>
      <c r="C6" s="198" t="s">
        <v>1554</v>
      </c>
      <c r="D6" s="198"/>
      <c r="E6" s="198"/>
      <c r="F6" s="198"/>
      <c r="G6" s="198"/>
      <c r="H6" s="198"/>
      <c r="I6" s="198"/>
      <c r="J6" s="198"/>
      <c r="K6" s="198"/>
      <c r="L6" s="198"/>
      <c r="M6" s="198"/>
      <c r="N6" s="198"/>
      <c r="O6" s="198"/>
      <c r="P6" s="198"/>
      <c r="Q6" s="198"/>
      <c r="R6" s="198"/>
    </row>
    <row r="7" spans="1:18" ht="40.049999999999997" customHeight="1" x14ac:dyDescent="0.3">
      <c r="A7" s="1"/>
      <c r="B7" s="198"/>
      <c r="C7" s="3" t="s">
        <v>208</v>
      </c>
      <c r="D7" s="3" t="s">
        <v>50</v>
      </c>
      <c r="E7" s="3" t="s">
        <v>50</v>
      </c>
      <c r="F7" s="3" t="s">
        <v>58</v>
      </c>
      <c r="G7" s="3" t="s">
        <v>58</v>
      </c>
      <c r="H7" s="3" t="s">
        <v>58</v>
      </c>
      <c r="I7" s="3" t="s">
        <v>58</v>
      </c>
      <c r="J7" s="3" t="s">
        <v>67</v>
      </c>
      <c r="K7" s="3" t="s">
        <v>244</v>
      </c>
      <c r="L7" s="3" t="s">
        <v>70</v>
      </c>
      <c r="M7" s="3" t="s">
        <v>70</v>
      </c>
      <c r="N7" s="3" t="s">
        <v>86</v>
      </c>
      <c r="O7" s="3" t="s">
        <v>86</v>
      </c>
      <c r="P7" s="3" t="s">
        <v>526</v>
      </c>
      <c r="Q7" s="3" t="s">
        <v>106</v>
      </c>
      <c r="R7" s="3" t="s">
        <v>110</v>
      </c>
    </row>
    <row r="8" spans="1:18" ht="40.049999999999997" customHeight="1" x14ac:dyDescent="0.3">
      <c r="A8" s="1"/>
      <c r="B8" s="198"/>
      <c r="C8" s="3" t="s">
        <v>990</v>
      </c>
      <c r="D8" s="3" t="s">
        <v>997</v>
      </c>
      <c r="E8" s="3" t="s">
        <v>998</v>
      </c>
      <c r="F8" s="3" t="s">
        <v>63</v>
      </c>
      <c r="G8" s="3" t="s">
        <v>66</v>
      </c>
      <c r="H8" s="3" t="s">
        <v>1462</v>
      </c>
      <c r="I8" s="3" t="s">
        <v>1018</v>
      </c>
      <c r="J8" s="3" t="s">
        <v>68</v>
      </c>
      <c r="K8" s="3" t="s">
        <v>1024</v>
      </c>
      <c r="L8" s="3" t="s">
        <v>74</v>
      </c>
      <c r="M8" s="3" t="s">
        <v>77</v>
      </c>
      <c r="N8" s="3" t="s">
        <v>1044</v>
      </c>
      <c r="O8" s="3" t="s">
        <v>91</v>
      </c>
      <c r="P8" s="3" t="s">
        <v>942</v>
      </c>
      <c r="Q8" s="3" t="s">
        <v>1067</v>
      </c>
      <c r="R8" s="3" t="s">
        <v>1068</v>
      </c>
    </row>
    <row r="9" spans="1:18" x14ac:dyDescent="0.3">
      <c r="A9" s="1"/>
      <c r="B9" s="150" t="s">
        <v>130</v>
      </c>
      <c r="C9" s="148">
        <v>15.5</v>
      </c>
      <c r="D9" s="148">
        <v>18.78</v>
      </c>
      <c r="E9" s="148">
        <v>18.78</v>
      </c>
      <c r="F9" s="148">
        <v>16.100000000000001</v>
      </c>
      <c r="G9" s="148">
        <v>16.100000000000001</v>
      </c>
      <c r="H9" s="148">
        <v>19.899999999999999</v>
      </c>
      <c r="I9" s="148">
        <v>19.899999999999999</v>
      </c>
      <c r="J9" s="148">
        <v>16.100000000000001</v>
      </c>
      <c r="K9" s="148">
        <v>29.4</v>
      </c>
      <c r="L9" s="148">
        <v>16.600000000000001</v>
      </c>
      <c r="M9" s="148">
        <v>17.3</v>
      </c>
      <c r="N9" s="148">
        <v>21.41</v>
      </c>
      <c r="O9" s="148">
        <v>15.875</v>
      </c>
      <c r="P9" s="148">
        <v>16.7</v>
      </c>
      <c r="Q9" s="148">
        <v>15.5</v>
      </c>
      <c r="R9" s="148">
        <v>26.49</v>
      </c>
    </row>
    <row r="10" spans="1:18" x14ac:dyDescent="0.3">
      <c r="A10" s="1"/>
      <c r="B10" s="150" t="s">
        <v>1542</v>
      </c>
      <c r="C10" s="148">
        <v>15.4</v>
      </c>
      <c r="D10" s="148">
        <v>18.579999999999998</v>
      </c>
      <c r="E10" s="148">
        <v>18.579999999999998</v>
      </c>
      <c r="F10" s="148">
        <v>16.399999999999999</v>
      </c>
      <c r="G10" s="148">
        <v>16.399999999999999</v>
      </c>
      <c r="H10" s="148">
        <v>19.920000000000002</v>
      </c>
      <c r="I10" s="148">
        <v>19.920000000000002</v>
      </c>
      <c r="J10" s="148">
        <v>16.100000000000001</v>
      </c>
      <c r="K10" s="148">
        <v>29.14</v>
      </c>
      <c r="L10" s="148">
        <v>16.5</v>
      </c>
      <c r="M10" s="148">
        <v>17.100000000000001</v>
      </c>
      <c r="N10" s="148">
        <v>21.23</v>
      </c>
      <c r="O10" s="148">
        <v>15.925000000000001</v>
      </c>
      <c r="P10" s="148">
        <v>16.8</v>
      </c>
      <c r="Q10" s="148">
        <v>15.4</v>
      </c>
      <c r="R10" s="148">
        <v>26.12</v>
      </c>
    </row>
    <row r="11" spans="1:18" x14ac:dyDescent="0.3">
      <c r="A11" s="1"/>
      <c r="B11" s="150" t="s">
        <v>1543</v>
      </c>
      <c r="C11" s="148">
        <v>15.3</v>
      </c>
      <c r="D11" s="148">
        <v>18.568999999999999</v>
      </c>
      <c r="E11" s="148">
        <v>18.568999999999999</v>
      </c>
      <c r="F11" s="148">
        <v>16.3</v>
      </c>
      <c r="G11" s="148">
        <v>16.3</v>
      </c>
      <c r="H11" s="148">
        <v>19.71</v>
      </c>
      <c r="I11" s="148">
        <v>19.71</v>
      </c>
      <c r="J11" s="148">
        <v>16.100000000000001</v>
      </c>
      <c r="K11" s="148">
        <v>28.89</v>
      </c>
      <c r="L11" s="148">
        <v>16.2</v>
      </c>
      <c r="M11" s="148">
        <v>16.7</v>
      </c>
      <c r="N11" s="148">
        <v>21.06</v>
      </c>
      <c r="O11" s="148">
        <v>15.6</v>
      </c>
      <c r="P11" s="148">
        <v>16.399999999999999</v>
      </c>
      <c r="Q11" s="148">
        <v>15.5</v>
      </c>
      <c r="R11" s="148">
        <v>26.12</v>
      </c>
    </row>
    <row r="12" spans="1:18" x14ac:dyDescent="0.3">
      <c r="A12" s="1"/>
      <c r="B12" s="150" t="s">
        <v>1544</v>
      </c>
      <c r="C12" s="148">
        <v>15.2</v>
      </c>
      <c r="D12" s="148">
        <v>18.312999999999999</v>
      </c>
      <c r="E12" s="148">
        <v>18.312999999999999</v>
      </c>
      <c r="F12" s="148">
        <v>16.7</v>
      </c>
      <c r="G12" s="148">
        <v>16.7</v>
      </c>
      <c r="H12" s="148">
        <v>19.73</v>
      </c>
      <c r="I12" s="148">
        <v>19.73</v>
      </c>
      <c r="J12" s="148">
        <v>15.9</v>
      </c>
      <c r="K12" s="148">
        <v>28.87</v>
      </c>
      <c r="L12" s="148">
        <v>16.3</v>
      </c>
      <c r="M12" s="148">
        <v>17</v>
      </c>
      <c r="N12" s="148">
        <v>20.89</v>
      </c>
      <c r="O12" s="148">
        <v>15.425000000000001</v>
      </c>
      <c r="P12" s="148">
        <v>16.2</v>
      </c>
      <c r="Q12" s="148">
        <v>15.4</v>
      </c>
      <c r="R12" s="148">
        <v>26.12</v>
      </c>
    </row>
    <row r="13" spans="1:18" x14ac:dyDescent="0.3">
      <c r="A13" s="1"/>
      <c r="B13" s="150" t="s">
        <v>341</v>
      </c>
      <c r="C13" s="148">
        <v>15.1</v>
      </c>
      <c r="D13" s="148">
        <v>18.413</v>
      </c>
      <c r="E13" s="148">
        <v>18.413</v>
      </c>
      <c r="F13" s="148">
        <v>16.100000000000001</v>
      </c>
      <c r="G13" s="148">
        <v>16.100000000000001</v>
      </c>
      <c r="H13" s="148">
        <v>19.62</v>
      </c>
      <c r="I13" s="148">
        <v>19.62</v>
      </c>
      <c r="J13" s="148">
        <v>15.6</v>
      </c>
      <c r="K13" s="148">
        <v>29.02</v>
      </c>
      <c r="L13" s="148">
        <v>16.399999999999999</v>
      </c>
      <c r="M13" s="148">
        <v>17.100000000000001</v>
      </c>
      <c r="N13" s="148">
        <v>20.73</v>
      </c>
      <c r="O13" s="148">
        <v>15.3</v>
      </c>
      <c r="P13" s="148">
        <v>16.2</v>
      </c>
      <c r="Q13" s="148">
        <v>15.3</v>
      </c>
      <c r="R13" s="148">
        <v>26.12</v>
      </c>
    </row>
    <row r="14" spans="1:18" x14ac:dyDescent="0.3">
      <c r="A14" s="1"/>
      <c r="B14" s="150" t="s">
        <v>1545</v>
      </c>
      <c r="C14" s="148">
        <v>15.2</v>
      </c>
      <c r="D14" s="148">
        <v>18.158000000000001</v>
      </c>
      <c r="E14" s="148">
        <v>18.158000000000001</v>
      </c>
      <c r="F14" s="148">
        <v>15.5</v>
      </c>
      <c r="G14" s="148">
        <v>15.5</v>
      </c>
      <c r="H14" s="148">
        <v>19.62</v>
      </c>
      <c r="I14" s="148">
        <v>19.62</v>
      </c>
      <c r="J14" s="148">
        <v>15.4</v>
      </c>
      <c r="K14" s="148">
        <v>28.93</v>
      </c>
      <c r="L14" s="148">
        <v>16.2</v>
      </c>
      <c r="M14" s="148">
        <v>17.100000000000001</v>
      </c>
      <c r="N14" s="148">
        <v>20.61</v>
      </c>
      <c r="O14" s="148">
        <v>15.263</v>
      </c>
      <c r="P14" s="148">
        <v>16.100000000000001</v>
      </c>
      <c r="Q14" s="148">
        <v>14.9</v>
      </c>
      <c r="R14" s="148">
        <v>26.12</v>
      </c>
    </row>
    <row r="15" spans="1:18" x14ac:dyDescent="0.3">
      <c r="A15" s="1"/>
      <c r="B15" s="150" t="s">
        <v>442</v>
      </c>
      <c r="C15" s="148">
        <v>15</v>
      </c>
      <c r="D15" s="148">
        <v>18.026</v>
      </c>
      <c r="E15" s="148">
        <v>18.026</v>
      </c>
      <c r="F15" s="148">
        <v>15.3</v>
      </c>
      <c r="G15" s="148">
        <v>15.3</v>
      </c>
      <c r="H15" s="148">
        <v>19.47</v>
      </c>
      <c r="I15" s="148">
        <v>19.47</v>
      </c>
      <c r="J15" s="148">
        <v>15.5</v>
      </c>
      <c r="K15" s="148">
        <v>28.79</v>
      </c>
      <c r="L15" s="148">
        <v>16.2</v>
      </c>
      <c r="M15" s="148">
        <v>16.8</v>
      </c>
      <c r="N15" s="148">
        <v>20.52</v>
      </c>
      <c r="O15" s="148">
        <v>15.275</v>
      </c>
      <c r="P15" s="148">
        <v>16.100000000000001</v>
      </c>
      <c r="Q15" s="148">
        <v>14.9</v>
      </c>
      <c r="R15" s="148">
        <v>26.12</v>
      </c>
    </row>
    <row r="16" spans="1:18" x14ac:dyDescent="0.3">
      <c r="A16" s="1"/>
      <c r="B16" s="150" t="s">
        <v>1546</v>
      </c>
      <c r="C16" s="148">
        <v>15</v>
      </c>
      <c r="D16" s="148">
        <v>18.117999999999999</v>
      </c>
      <c r="E16" s="148">
        <v>18.117999999999999</v>
      </c>
      <c r="F16" s="148">
        <v>15.7</v>
      </c>
      <c r="G16" s="148">
        <v>15.7</v>
      </c>
      <c r="H16" s="148">
        <v>19.36</v>
      </c>
      <c r="I16" s="148">
        <v>19.36</v>
      </c>
      <c r="J16" s="148">
        <v>15.5</v>
      </c>
      <c r="K16" s="148">
        <v>29.06</v>
      </c>
      <c r="L16" s="148">
        <v>16.3</v>
      </c>
      <c r="M16" s="148">
        <v>16.899999999999999</v>
      </c>
      <c r="N16" s="148">
        <v>20.43</v>
      </c>
      <c r="O16" s="148">
        <v>15.225</v>
      </c>
      <c r="P16" s="148">
        <v>16.100000000000001</v>
      </c>
      <c r="Q16" s="148">
        <v>15.1</v>
      </c>
      <c r="R16" s="148">
        <v>26.12</v>
      </c>
    </row>
    <row r="17" spans="1:18" x14ac:dyDescent="0.3">
      <c r="A17" s="1"/>
      <c r="B17" s="150" t="s">
        <v>239</v>
      </c>
      <c r="C17" s="148">
        <v>15</v>
      </c>
      <c r="D17" s="148">
        <v>19.759</v>
      </c>
      <c r="E17" s="148">
        <v>19.759</v>
      </c>
      <c r="F17" s="148">
        <v>15.6</v>
      </c>
      <c r="G17" s="148">
        <v>15.6</v>
      </c>
      <c r="H17" s="148">
        <v>19.47</v>
      </c>
      <c r="I17" s="148">
        <v>19.47</v>
      </c>
      <c r="J17" s="148">
        <v>15.5</v>
      </c>
      <c r="K17" s="148">
        <v>29.63</v>
      </c>
      <c r="L17" s="148">
        <v>16.5</v>
      </c>
      <c r="M17" s="148">
        <v>17.399999999999999</v>
      </c>
      <c r="N17" s="148">
        <v>20.420000000000002</v>
      </c>
      <c r="O17" s="148">
        <v>15.475</v>
      </c>
      <c r="P17" s="148">
        <v>16.2</v>
      </c>
      <c r="Q17" s="148">
        <v>15.3</v>
      </c>
      <c r="R17" s="148">
        <v>27.95</v>
      </c>
    </row>
    <row r="18" spans="1:18" x14ac:dyDescent="0.3">
      <c r="A18" s="1"/>
      <c r="B18" s="150" t="s">
        <v>366</v>
      </c>
      <c r="C18" s="148">
        <v>15.5</v>
      </c>
      <c r="D18" s="148">
        <v>21.64</v>
      </c>
      <c r="E18" s="148">
        <v>21.64</v>
      </c>
      <c r="F18" s="148">
        <v>16.2</v>
      </c>
      <c r="G18" s="148">
        <v>16.2</v>
      </c>
      <c r="H18" s="148">
        <v>19.649999999999999</v>
      </c>
      <c r="I18" s="148">
        <v>19.649999999999999</v>
      </c>
      <c r="J18" s="148">
        <v>15.6</v>
      </c>
      <c r="K18" s="148">
        <v>32.22</v>
      </c>
      <c r="L18" s="148">
        <v>16.5</v>
      </c>
      <c r="M18" s="148">
        <v>17</v>
      </c>
      <c r="N18" s="148">
        <v>20.55</v>
      </c>
      <c r="O18" s="148">
        <v>15.85</v>
      </c>
      <c r="P18" s="148">
        <v>16.600000000000001</v>
      </c>
      <c r="Q18" s="148">
        <v>15.6</v>
      </c>
      <c r="R18" s="148">
        <v>31.62</v>
      </c>
    </row>
    <row r="19" spans="1:18" x14ac:dyDescent="0.3">
      <c r="A19" s="1"/>
      <c r="B19" s="150" t="s">
        <v>1547</v>
      </c>
      <c r="C19" s="148">
        <v>16.399999999999999</v>
      </c>
      <c r="D19" s="148">
        <v>23.431999999999999</v>
      </c>
      <c r="E19" s="148">
        <v>23.431999999999999</v>
      </c>
      <c r="F19" s="148">
        <v>16.2</v>
      </c>
      <c r="G19" s="148">
        <v>16.2</v>
      </c>
      <c r="H19" s="148">
        <v>20.56</v>
      </c>
      <c r="I19" s="148">
        <v>20.56</v>
      </c>
      <c r="J19" s="148">
        <v>15.9</v>
      </c>
      <c r="K19" s="148">
        <v>33.68</v>
      </c>
      <c r="L19" s="148">
        <v>16.8</v>
      </c>
      <c r="M19" s="148">
        <v>17.2</v>
      </c>
      <c r="N19" s="148">
        <v>20.86</v>
      </c>
      <c r="O19" s="148">
        <v>16.850000000000001</v>
      </c>
      <c r="P19" s="148">
        <v>18.2</v>
      </c>
      <c r="Q19" s="148">
        <v>16.5</v>
      </c>
      <c r="R19" s="148">
        <v>31.98</v>
      </c>
    </row>
    <row r="20" spans="1:18" x14ac:dyDescent="0.3">
      <c r="A20" s="1"/>
      <c r="B20" s="150" t="s">
        <v>275</v>
      </c>
      <c r="C20" s="148">
        <v>16.899999999999999</v>
      </c>
      <c r="D20" s="148">
        <v>24.637</v>
      </c>
      <c r="E20" s="148">
        <v>24.637</v>
      </c>
      <c r="F20" s="148">
        <v>16.2</v>
      </c>
      <c r="G20" s="148">
        <v>16.2</v>
      </c>
      <c r="H20" s="148">
        <v>21.53</v>
      </c>
      <c r="I20" s="148">
        <v>21.53</v>
      </c>
      <c r="J20" s="148">
        <v>16</v>
      </c>
      <c r="K20" s="148">
        <v>35.1</v>
      </c>
      <c r="L20" s="148">
        <v>17.2</v>
      </c>
      <c r="M20" s="148">
        <v>17.899999999999999</v>
      </c>
      <c r="N20" s="148">
        <v>21.22</v>
      </c>
      <c r="O20" s="148">
        <v>17.350000000000001</v>
      </c>
      <c r="P20" s="148">
        <v>18.899999999999999</v>
      </c>
      <c r="Q20" s="148">
        <v>16.100000000000001</v>
      </c>
      <c r="R20" s="148">
        <v>31.62</v>
      </c>
    </row>
    <row r="21" spans="1:18" x14ac:dyDescent="0.3">
      <c r="A21" s="1"/>
      <c r="B21" s="150" t="s">
        <v>305</v>
      </c>
      <c r="C21" s="148">
        <v>17.899999999999999</v>
      </c>
      <c r="D21" s="148">
        <v>25.984999999999999</v>
      </c>
      <c r="E21" s="148">
        <v>25.984999999999999</v>
      </c>
      <c r="F21" s="148">
        <v>16.899999999999999</v>
      </c>
      <c r="G21" s="148">
        <v>16.899999999999999</v>
      </c>
      <c r="H21" s="148">
        <v>22.22</v>
      </c>
      <c r="I21" s="148">
        <v>22.22</v>
      </c>
      <c r="J21" s="148">
        <v>16.5</v>
      </c>
      <c r="K21" s="148">
        <v>36.659999999999997</v>
      </c>
      <c r="L21" s="148">
        <v>17.3</v>
      </c>
      <c r="M21" s="148">
        <v>18.2</v>
      </c>
      <c r="N21" s="148">
        <v>21.75</v>
      </c>
      <c r="O21" s="148">
        <v>16.824999999999999</v>
      </c>
      <c r="P21" s="148">
        <v>18.7</v>
      </c>
      <c r="Q21" s="148">
        <v>16.7</v>
      </c>
      <c r="R21" s="148">
        <v>31.25</v>
      </c>
    </row>
    <row r="22" spans="1:18" x14ac:dyDescent="0.3">
      <c r="A22" s="1"/>
      <c r="B22" s="150" t="s">
        <v>1548</v>
      </c>
      <c r="C22" s="148">
        <v>18.5</v>
      </c>
      <c r="D22" s="148">
        <v>26.641999999999999</v>
      </c>
      <c r="E22" s="148">
        <v>26.641999999999999</v>
      </c>
      <c r="F22" s="148">
        <v>16.8</v>
      </c>
      <c r="G22" s="148">
        <v>16.8</v>
      </c>
      <c r="H22" s="148">
        <v>22.92</v>
      </c>
      <c r="I22" s="148">
        <v>22.92</v>
      </c>
      <c r="J22" s="148">
        <v>17.100000000000001</v>
      </c>
      <c r="K22" s="148">
        <v>36.21</v>
      </c>
      <c r="L22" s="148">
        <v>17.8</v>
      </c>
      <c r="M22" s="148">
        <v>18.8</v>
      </c>
      <c r="N22" s="148">
        <v>21.9</v>
      </c>
      <c r="O22" s="148">
        <v>16.7</v>
      </c>
      <c r="P22" s="148">
        <v>18.8</v>
      </c>
      <c r="Q22" s="148">
        <v>16.899999999999999</v>
      </c>
      <c r="R22" s="148">
        <v>32.71</v>
      </c>
    </row>
    <row r="23" spans="1:18" x14ac:dyDescent="0.3">
      <c r="A23" s="1"/>
      <c r="B23" s="150" t="s">
        <v>220</v>
      </c>
      <c r="C23" s="148">
        <v>18.399999999999999</v>
      </c>
      <c r="D23" s="148">
        <v>26.07</v>
      </c>
      <c r="E23" s="148">
        <v>26.07</v>
      </c>
      <c r="F23" s="148">
        <v>17.5</v>
      </c>
      <c r="G23" s="148">
        <v>17.5</v>
      </c>
      <c r="H23" s="148">
        <v>23.42</v>
      </c>
      <c r="I23" s="148">
        <v>23.42</v>
      </c>
      <c r="J23" s="148">
        <v>17.100000000000001</v>
      </c>
      <c r="K23" s="148">
        <v>33.049999999999997</v>
      </c>
      <c r="L23" s="148">
        <v>17.899999999999999</v>
      </c>
      <c r="M23" s="148">
        <v>19</v>
      </c>
      <c r="N23" s="148">
        <v>22.03</v>
      </c>
      <c r="O23" s="148">
        <v>17.5</v>
      </c>
      <c r="P23" s="148">
        <v>18.7</v>
      </c>
      <c r="Q23" s="148">
        <v>16.7</v>
      </c>
      <c r="R23" s="148">
        <v>33.450000000000003</v>
      </c>
    </row>
    <row r="24" spans="1:18" x14ac:dyDescent="0.3">
      <c r="A24" s="1"/>
      <c r="B24" s="150" t="s">
        <v>1549</v>
      </c>
      <c r="C24" s="148">
        <v>18.8</v>
      </c>
      <c r="D24" s="148">
        <v>23.625</v>
      </c>
      <c r="E24" s="148">
        <v>23.625</v>
      </c>
      <c r="F24" s="148">
        <v>17.100000000000001</v>
      </c>
      <c r="G24" s="148">
        <v>17.100000000000001</v>
      </c>
      <c r="H24" s="148">
        <v>23.52</v>
      </c>
      <c r="I24" s="148">
        <v>23.52</v>
      </c>
      <c r="J24" s="148">
        <v>17</v>
      </c>
      <c r="K24" s="148">
        <v>32.01</v>
      </c>
      <c r="L24" s="148">
        <v>17.600000000000001</v>
      </c>
      <c r="M24" s="148">
        <v>19</v>
      </c>
      <c r="N24" s="148">
        <v>22.22</v>
      </c>
      <c r="O24" s="148">
        <v>18.175000000000001</v>
      </c>
      <c r="P24" s="148">
        <v>19.100000000000001</v>
      </c>
      <c r="Q24" s="148">
        <v>17</v>
      </c>
      <c r="R24" s="148">
        <v>33.81</v>
      </c>
    </row>
    <row r="25" spans="1:18" x14ac:dyDescent="0.3">
      <c r="A25" s="1"/>
      <c r="B25" s="150" t="s">
        <v>268</v>
      </c>
      <c r="C25" s="148">
        <v>18.3</v>
      </c>
      <c r="D25" s="148">
        <v>22.405000000000001</v>
      </c>
      <c r="E25" s="148">
        <v>22.405000000000001</v>
      </c>
      <c r="F25" s="148">
        <v>17.5</v>
      </c>
      <c r="G25" s="148">
        <v>17.5</v>
      </c>
      <c r="H25" s="148">
        <v>23.59</v>
      </c>
      <c r="I25" s="148">
        <v>23.59</v>
      </c>
      <c r="J25" s="148">
        <v>16.8</v>
      </c>
      <c r="K25" s="148">
        <v>31.66</v>
      </c>
      <c r="L25" s="148">
        <v>17.600000000000001</v>
      </c>
      <c r="M25" s="148">
        <v>18.899999999999999</v>
      </c>
      <c r="N25" s="148">
        <v>22.22</v>
      </c>
      <c r="O25" s="148">
        <v>17.8</v>
      </c>
      <c r="P25" s="148">
        <v>18.600000000000001</v>
      </c>
      <c r="Q25" s="148">
        <v>16.7</v>
      </c>
      <c r="R25" s="148">
        <v>34.18</v>
      </c>
    </row>
    <row r="26" spans="1:18" x14ac:dyDescent="0.3">
      <c r="A26" s="1"/>
      <c r="B26" s="150" t="s">
        <v>265</v>
      </c>
      <c r="C26" s="148">
        <v>17.5</v>
      </c>
      <c r="D26" s="148">
        <v>21.231999999999999</v>
      </c>
      <c r="E26" s="148">
        <v>21.231999999999999</v>
      </c>
      <c r="F26" s="148">
        <v>17.3</v>
      </c>
      <c r="G26" s="148">
        <v>17.3</v>
      </c>
      <c r="H26" s="148">
        <v>23.57</v>
      </c>
      <c r="I26" s="148">
        <v>23.57</v>
      </c>
      <c r="J26" s="148">
        <v>16.600000000000001</v>
      </c>
      <c r="K26" s="148">
        <v>30.8</v>
      </c>
      <c r="L26" s="148">
        <v>17.600000000000001</v>
      </c>
      <c r="M26" s="148">
        <v>18.5</v>
      </c>
      <c r="N26" s="148">
        <v>21.97</v>
      </c>
      <c r="O26" s="148">
        <v>17.425000000000001</v>
      </c>
      <c r="P26" s="148">
        <v>17.7</v>
      </c>
      <c r="Q26" s="148">
        <v>16.2</v>
      </c>
      <c r="R26" s="148">
        <v>33.81</v>
      </c>
    </row>
    <row r="27" spans="1:18" x14ac:dyDescent="0.3">
      <c r="A27" s="1"/>
      <c r="B27" s="150" t="s">
        <v>240</v>
      </c>
      <c r="C27" s="148">
        <v>17</v>
      </c>
      <c r="D27" s="148">
        <v>20.035</v>
      </c>
      <c r="E27" s="148">
        <v>20.035</v>
      </c>
      <c r="F27" s="148">
        <v>17.5</v>
      </c>
      <c r="G27" s="148">
        <v>17.5</v>
      </c>
      <c r="H27" s="148">
        <v>22.81</v>
      </c>
      <c r="I27" s="148">
        <v>22.81</v>
      </c>
      <c r="J27" s="148">
        <v>16.600000000000001</v>
      </c>
      <c r="K27" s="148">
        <v>30.11</v>
      </c>
      <c r="L27" s="148">
        <v>17.600000000000001</v>
      </c>
      <c r="M27" s="148">
        <v>18.600000000000001</v>
      </c>
      <c r="N27" s="148">
        <v>21.76</v>
      </c>
      <c r="O27" s="148">
        <v>17.3</v>
      </c>
      <c r="P27" s="148">
        <v>17.399999999999999</v>
      </c>
      <c r="Q27" s="148">
        <v>16.3</v>
      </c>
      <c r="R27" s="148">
        <v>30.88</v>
      </c>
    </row>
    <row r="28" spans="1:18" x14ac:dyDescent="0.3">
      <c r="A28" s="1"/>
      <c r="B28" s="150" t="s">
        <v>1550</v>
      </c>
      <c r="C28" s="148">
        <v>16.600000000000001</v>
      </c>
      <c r="D28" s="148">
        <v>19.152000000000001</v>
      </c>
      <c r="E28" s="148">
        <v>19.152000000000001</v>
      </c>
      <c r="F28" s="148">
        <v>17.600000000000001</v>
      </c>
      <c r="G28" s="148">
        <v>17.600000000000001</v>
      </c>
      <c r="H28" s="148">
        <v>22.06</v>
      </c>
      <c r="I28" s="148">
        <v>22.06</v>
      </c>
      <c r="J28" s="148">
        <v>16.600000000000001</v>
      </c>
      <c r="K28" s="148">
        <v>29.48</v>
      </c>
      <c r="L28" s="148">
        <v>17.600000000000001</v>
      </c>
      <c r="M28" s="148">
        <v>18</v>
      </c>
      <c r="N28" s="148">
        <v>21.47</v>
      </c>
      <c r="O28" s="148">
        <v>16.998999999999999</v>
      </c>
      <c r="P28" s="148">
        <v>17.2</v>
      </c>
      <c r="Q28" s="148">
        <v>16</v>
      </c>
      <c r="R28" s="148">
        <v>28.69</v>
      </c>
    </row>
    <row r="29" spans="1:18" x14ac:dyDescent="0.3">
      <c r="A29" s="1"/>
      <c r="B29" s="150" t="s">
        <v>1551</v>
      </c>
      <c r="C29" s="148">
        <v>16.2</v>
      </c>
      <c r="D29" s="148">
        <v>18.899000000000001</v>
      </c>
      <c r="E29" s="148">
        <v>18.899000000000001</v>
      </c>
      <c r="F29" s="148">
        <v>17.600000000000001</v>
      </c>
      <c r="G29" s="148">
        <v>17.600000000000001</v>
      </c>
      <c r="H29" s="148">
        <v>21.54</v>
      </c>
      <c r="I29" s="148">
        <v>21.54</v>
      </c>
      <c r="J29" s="148">
        <v>16.5</v>
      </c>
      <c r="K29" s="148">
        <v>29.41</v>
      </c>
      <c r="L29" s="148">
        <v>17.600000000000001</v>
      </c>
      <c r="M29" s="148">
        <v>17.5</v>
      </c>
      <c r="N29" s="148">
        <v>21.23</v>
      </c>
      <c r="O29" s="148">
        <v>17</v>
      </c>
      <c r="P29" s="148">
        <v>17.2</v>
      </c>
      <c r="Q29" s="148">
        <v>16.100000000000001</v>
      </c>
      <c r="R29" s="148">
        <v>28.32</v>
      </c>
    </row>
    <row r="30" spans="1:18" x14ac:dyDescent="0.3">
      <c r="A30" s="1"/>
      <c r="B30" s="150" t="s">
        <v>1552</v>
      </c>
      <c r="C30" s="148">
        <v>15.8</v>
      </c>
      <c r="D30" s="148">
        <v>18.841000000000001</v>
      </c>
      <c r="E30" s="148">
        <v>18.841000000000001</v>
      </c>
      <c r="F30" s="148">
        <v>17.600000000000001</v>
      </c>
      <c r="G30" s="148">
        <v>17.600000000000001</v>
      </c>
      <c r="H30" s="148">
        <v>21.09</v>
      </c>
      <c r="I30" s="148">
        <v>21.09</v>
      </c>
      <c r="J30" s="148">
        <v>16.5</v>
      </c>
      <c r="K30" s="148">
        <v>29.51</v>
      </c>
      <c r="L30" s="148">
        <v>17.399999999999999</v>
      </c>
      <c r="M30" s="148">
        <v>17.600000000000001</v>
      </c>
      <c r="N30" s="148">
        <v>21.08</v>
      </c>
      <c r="O30" s="148">
        <v>16.8</v>
      </c>
      <c r="P30" s="148">
        <v>17.100000000000001</v>
      </c>
      <c r="Q30" s="148">
        <v>16.5</v>
      </c>
      <c r="R30" s="148">
        <v>27.95</v>
      </c>
    </row>
    <row r="31" spans="1:18" x14ac:dyDescent="0.3">
      <c r="A31" s="1"/>
      <c r="B31" s="150" t="s">
        <v>1553</v>
      </c>
      <c r="C31" s="148">
        <v>15.1</v>
      </c>
      <c r="D31" s="148">
        <v>18.957000000000001</v>
      </c>
      <c r="E31" s="148">
        <v>18.957000000000001</v>
      </c>
      <c r="F31" s="148">
        <v>17.100000000000001</v>
      </c>
      <c r="G31" s="148">
        <v>17.100000000000001</v>
      </c>
      <c r="H31" s="148">
        <v>20.79</v>
      </c>
      <c r="I31" s="148">
        <v>20.79</v>
      </c>
      <c r="J31" s="148">
        <v>16.399999999999999</v>
      </c>
      <c r="K31" s="148">
        <v>29.59</v>
      </c>
      <c r="L31" s="148">
        <v>17.3</v>
      </c>
      <c r="M31" s="148">
        <v>17.3</v>
      </c>
      <c r="N31" s="148">
        <v>21.01</v>
      </c>
      <c r="O31" s="148">
        <v>17</v>
      </c>
      <c r="P31" s="148">
        <v>17.100000000000001</v>
      </c>
      <c r="Q31" s="148">
        <v>16</v>
      </c>
      <c r="R31" s="148">
        <v>27.59</v>
      </c>
    </row>
    <row r="32" spans="1:18" x14ac:dyDescent="0.3">
      <c r="A32" s="1"/>
      <c r="B32" s="150" t="s">
        <v>191</v>
      </c>
      <c r="C32" s="148">
        <v>13.9</v>
      </c>
      <c r="D32" s="148">
        <v>18.931999999999999</v>
      </c>
      <c r="E32" s="148">
        <v>18.931999999999999</v>
      </c>
      <c r="F32" s="148">
        <v>17.2</v>
      </c>
      <c r="G32" s="148">
        <v>17.2</v>
      </c>
      <c r="H32" s="148">
        <v>20.59</v>
      </c>
      <c r="I32" s="148">
        <v>20.59</v>
      </c>
      <c r="J32" s="148">
        <v>16.399999999999999</v>
      </c>
      <c r="K32" s="148">
        <v>29.46</v>
      </c>
      <c r="L32" s="148">
        <v>17.100000000000001</v>
      </c>
      <c r="M32" s="148">
        <v>17.399999999999999</v>
      </c>
      <c r="N32" s="148">
        <v>20.92</v>
      </c>
      <c r="O32" s="148">
        <v>17.074999999999999</v>
      </c>
      <c r="P32" s="148">
        <v>17.100000000000001</v>
      </c>
      <c r="Q32" s="148">
        <v>16</v>
      </c>
      <c r="R32" s="148">
        <v>24.29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1555</v>
      </c>
      <c r="C5" s="1"/>
      <c r="D5" s="1"/>
      <c r="E5" s="1"/>
      <c r="F5" s="1"/>
      <c r="G5" s="1"/>
      <c r="H5" s="1"/>
    </row>
    <row r="6" spans="1:8" x14ac:dyDescent="0.3">
      <c r="A6" s="1"/>
      <c r="B6" s="1"/>
      <c r="C6" s="1"/>
      <c r="D6" s="1"/>
      <c r="E6" s="1"/>
      <c r="F6" s="1"/>
      <c r="G6" s="1"/>
      <c r="H6" s="1"/>
    </row>
    <row r="7" spans="1:8" ht="45" customHeight="1" x14ac:dyDescent="0.3">
      <c r="A7" s="1"/>
      <c r="B7" s="3" t="s">
        <v>38</v>
      </c>
      <c r="C7" s="3" t="s">
        <v>3</v>
      </c>
      <c r="D7" s="3" t="s">
        <v>1556</v>
      </c>
      <c r="E7" s="3" t="s">
        <v>1557</v>
      </c>
      <c r="F7" s="3" t="s">
        <v>1558</v>
      </c>
      <c r="G7" s="3" t="s">
        <v>8</v>
      </c>
      <c r="H7" s="3" t="s">
        <v>1458</v>
      </c>
    </row>
    <row r="8" spans="1:8" x14ac:dyDescent="0.3">
      <c r="A8" s="1"/>
      <c r="B8" s="4" t="s">
        <v>42</v>
      </c>
      <c r="C8" s="151" t="s">
        <v>208</v>
      </c>
      <c r="D8" s="151" t="s">
        <v>1559</v>
      </c>
      <c r="E8" s="148">
        <v>130</v>
      </c>
      <c r="F8" s="4" t="s">
        <v>442</v>
      </c>
      <c r="G8" s="4" t="s">
        <v>1560</v>
      </c>
      <c r="H8" s="152"/>
    </row>
    <row r="9" spans="1:8" x14ac:dyDescent="0.3">
      <c r="A9" s="1"/>
      <c r="B9" s="4" t="s">
        <v>42</v>
      </c>
      <c r="C9" s="151" t="s">
        <v>50</v>
      </c>
      <c r="D9" s="151" t="s">
        <v>1561</v>
      </c>
      <c r="E9" s="148">
        <v>339.8</v>
      </c>
      <c r="F9" s="4" t="s">
        <v>442</v>
      </c>
      <c r="G9" s="4" t="s">
        <v>1560</v>
      </c>
      <c r="H9" s="152"/>
    </row>
    <row r="10" spans="1:8" x14ac:dyDescent="0.3">
      <c r="A10" s="1"/>
      <c r="B10" s="4" t="s">
        <v>42</v>
      </c>
      <c r="C10" s="151" t="s">
        <v>58</v>
      </c>
      <c r="D10" s="151" t="s">
        <v>1562</v>
      </c>
      <c r="E10" s="148">
        <v>3942.3150000000001</v>
      </c>
      <c r="F10" s="4" t="s">
        <v>442</v>
      </c>
      <c r="G10" s="4" t="s">
        <v>1560</v>
      </c>
      <c r="H10" s="152"/>
    </row>
    <row r="11" spans="1:8" x14ac:dyDescent="0.3">
      <c r="A11" s="1"/>
      <c r="B11" s="4" t="s">
        <v>42</v>
      </c>
      <c r="C11" s="151" t="s">
        <v>67</v>
      </c>
      <c r="D11" s="151" t="s">
        <v>1563</v>
      </c>
      <c r="E11" s="148">
        <v>2380</v>
      </c>
      <c r="F11" s="4" t="s">
        <v>442</v>
      </c>
      <c r="G11" s="4" t="s">
        <v>1560</v>
      </c>
      <c r="H11" s="152"/>
    </row>
    <row r="12" spans="1:8" x14ac:dyDescent="0.3">
      <c r="A12" s="1"/>
      <c r="B12" s="4" t="s">
        <v>42</v>
      </c>
      <c r="C12" s="151" t="s">
        <v>70</v>
      </c>
      <c r="D12" s="151" t="s">
        <v>1564</v>
      </c>
      <c r="E12" s="148">
        <v>3737</v>
      </c>
      <c r="F12" s="4" t="s">
        <v>442</v>
      </c>
      <c r="G12" s="4" t="s">
        <v>1560</v>
      </c>
      <c r="H12" s="152"/>
    </row>
    <row r="13" spans="1:8" x14ac:dyDescent="0.3">
      <c r="A13" s="1"/>
      <c r="B13" s="4" t="s">
        <v>42</v>
      </c>
      <c r="C13" s="151" t="s">
        <v>70</v>
      </c>
      <c r="D13" s="151" t="s">
        <v>1565</v>
      </c>
      <c r="E13" s="148">
        <v>1337</v>
      </c>
      <c r="F13" s="4" t="s">
        <v>442</v>
      </c>
      <c r="G13" s="4" t="s">
        <v>1560</v>
      </c>
      <c r="H13" s="152"/>
    </row>
    <row r="14" spans="1:8" x14ac:dyDescent="0.3">
      <c r="A14" s="1"/>
      <c r="B14" s="4" t="s">
        <v>42</v>
      </c>
      <c r="C14" s="151" t="s">
        <v>86</v>
      </c>
      <c r="D14" s="151" t="s">
        <v>1566</v>
      </c>
      <c r="E14" s="148">
        <v>2100</v>
      </c>
      <c r="F14" s="4" t="s">
        <v>442</v>
      </c>
      <c r="G14" s="4" t="s">
        <v>1560</v>
      </c>
      <c r="H14" s="152"/>
    </row>
    <row r="15" spans="1:8" x14ac:dyDescent="0.3">
      <c r="A15" s="1"/>
      <c r="B15" s="4" t="s">
        <v>42</v>
      </c>
      <c r="C15" s="151" t="s">
        <v>106</v>
      </c>
      <c r="D15" s="151" t="s">
        <v>1567</v>
      </c>
      <c r="E15" s="148">
        <v>1275</v>
      </c>
      <c r="F15" s="4" t="s">
        <v>442</v>
      </c>
      <c r="G15" s="4" t="s">
        <v>1560</v>
      </c>
      <c r="H15" s="152"/>
    </row>
    <row r="16" spans="1:8" x14ac:dyDescent="0.3">
      <c r="A16" s="1"/>
      <c r="B16" s="4" t="s">
        <v>42</v>
      </c>
      <c r="C16" s="151" t="s">
        <v>110</v>
      </c>
      <c r="D16" s="151" t="s">
        <v>1568</v>
      </c>
      <c r="E16" s="148">
        <v>665.44</v>
      </c>
      <c r="F16" s="4" t="s">
        <v>442</v>
      </c>
      <c r="G16" s="4" t="s">
        <v>1560</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8" t="s">
        <v>1569</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row>
    <row r="5" spans="1:40" ht="22.05" hidden="1" customHeight="1" x14ac:dyDescent="0.3">
      <c r="A5" s="198" t="s">
        <v>38</v>
      </c>
      <c r="B5" s="198" t="s">
        <v>465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8"/>
      <c r="B6" s="198"/>
      <c r="C6" s="227" t="s">
        <v>522</v>
      </c>
      <c r="D6" s="227" t="s">
        <v>523</v>
      </c>
      <c r="E6" s="227" t="s">
        <v>524</v>
      </c>
      <c r="F6" s="227" t="s">
        <v>521</v>
      </c>
      <c r="G6" s="227" t="s">
        <v>489</v>
      </c>
      <c r="H6" s="227" t="s">
        <v>514</v>
      </c>
      <c r="I6" s="227"/>
      <c r="J6" s="227" t="s">
        <v>490</v>
      </c>
      <c r="K6" s="227" t="s">
        <v>58</v>
      </c>
      <c r="L6" s="227"/>
      <c r="M6" s="227"/>
      <c r="N6" s="227"/>
      <c r="O6" s="227"/>
      <c r="P6" s="227" t="s">
        <v>491</v>
      </c>
      <c r="Q6" s="227" t="s">
        <v>247</v>
      </c>
      <c r="R6" s="227" t="s">
        <v>492</v>
      </c>
      <c r="S6" s="227" t="s">
        <v>517</v>
      </c>
      <c r="T6" s="227" t="s">
        <v>279</v>
      </c>
      <c r="U6" s="227" t="s">
        <v>518</v>
      </c>
      <c r="V6" s="227" t="s">
        <v>502</v>
      </c>
      <c r="W6" s="227" t="s">
        <v>86</v>
      </c>
      <c r="X6" s="227"/>
      <c r="Y6" s="227"/>
      <c r="Z6" s="227"/>
      <c r="AA6" s="227" t="s">
        <v>503</v>
      </c>
      <c r="AB6" s="227" t="s">
        <v>504</v>
      </c>
      <c r="AC6" s="227" t="s">
        <v>505</v>
      </c>
      <c r="AD6" s="227" t="s">
        <v>506</v>
      </c>
      <c r="AE6" s="227"/>
      <c r="AF6" s="227"/>
      <c r="AG6" s="227"/>
      <c r="AH6" s="227"/>
      <c r="AI6" s="227"/>
      <c r="AJ6" s="227"/>
      <c r="AK6" s="227"/>
      <c r="AL6" s="227"/>
      <c r="AM6" s="227" t="s">
        <v>519</v>
      </c>
      <c r="AN6" s="227" t="s">
        <v>507</v>
      </c>
    </row>
    <row r="7" spans="1:40" ht="57" customHeight="1" x14ac:dyDescent="0.3">
      <c r="A7" s="198"/>
      <c r="B7" s="198"/>
      <c r="C7" s="9" t="s">
        <v>1570</v>
      </c>
      <c r="D7" s="9" t="s">
        <v>1571</v>
      </c>
      <c r="E7" s="9" t="s">
        <v>1572</v>
      </c>
      <c r="F7" s="9" t="s">
        <v>1573</v>
      </c>
      <c r="G7" s="9" t="s">
        <v>1574</v>
      </c>
      <c r="H7" s="9" t="s">
        <v>1575</v>
      </c>
      <c r="I7" s="9" t="s">
        <v>1576</v>
      </c>
      <c r="J7" s="9" t="s">
        <v>1577</v>
      </c>
      <c r="K7" s="9" t="s">
        <v>1578</v>
      </c>
      <c r="L7" s="9" t="s">
        <v>1579</v>
      </c>
      <c r="M7" s="9" t="s">
        <v>1580</v>
      </c>
      <c r="N7" s="9" t="s">
        <v>1581</v>
      </c>
      <c r="O7" s="9" t="s">
        <v>1582</v>
      </c>
      <c r="P7" s="9" t="s">
        <v>1583</v>
      </c>
      <c r="Q7" s="9" t="s">
        <v>1584</v>
      </c>
      <c r="R7" s="9" t="s">
        <v>1585</v>
      </c>
      <c r="S7" s="9" t="s">
        <v>1586</v>
      </c>
      <c r="T7" s="9" t="s">
        <v>1587</v>
      </c>
      <c r="U7" s="9" t="s">
        <v>1588</v>
      </c>
      <c r="V7" s="9" t="s">
        <v>1589</v>
      </c>
      <c r="W7" s="9" t="s">
        <v>1590</v>
      </c>
      <c r="X7" s="9" t="s">
        <v>1591</v>
      </c>
      <c r="Y7" s="9" t="s">
        <v>1592</v>
      </c>
      <c r="Z7" s="9" t="s">
        <v>1593</v>
      </c>
      <c r="AA7" s="9" t="s">
        <v>1594</v>
      </c>
      <c r="AB7" s="9" t="s">
        <v>1595</v>
      </c>
      <c r="AC7" s="9" t="s">
        <v>1596</v>
      </c>
      <c r="AD7" s="9" t="s">
        <v>1597</v>
      </c>
      <c r="AE7" s="9" t="s">
        <v>1598</v>
      </c>
      <c r="AF7" s="9" t="s">
        <v>1599</v>
      </c>
      <c r="AG7" s="9" t="s">
        <v>1600</v>
      </c>
      <c r="AH7" s="9" t="s">
        <v>1601</v>
      </c>
      <c r="AI7" s="9" t="s">
        <v>1602</v>
      </c>
      <c r="AJ7" s="9" t="s">
        <v>1603</v>
      </c>
      <c r="AK7" s="9" t="s">
        <v>1604</v>
      </c>
      <c r="AL7" s="9" t="s">
        <v>1605</v>
      </c>
      <c r="AM7" s="9" t="s">
        <v>1606</v>
      </c>
      <c r="AN7" s="9" t="s">
        <v>1607</v>
      </c>
    </row>
    <row r="8" spans="1:40" ht="24" customHeight="1" x14ac:dyDescent="0.3">
      <c r="A8" s="13" t="s">
        <v>42</v>
      </c>
      <c r="B8" s="13" t="s">
        <v>695</v>
      </c>
      <c r="C8" s="153">
        <v>23</v>
      </c>
      <c r="D8" s="153">
        <v>49.71</v>
      </c>
      <c r="E8" s="153">
        <v>12.41</v>
      </c>
      <c r="F8" s="153">
        <v>19.989999999999998</v>
      </c>
      <c r="G8" s="153"/>
      <c r="H8" s="153">
        <v>3.56</v>
      </c>
      <c r="I8" s="153">
        <v>8.26</v>
      </c>
      <c r="J8" s="153">
        <v>4.3150000000000004</v>
      </c>
      <c r="K8" s="153">
        <v>2.1</v>
      </c>
      <c r="L8" s="153">
        <v>2.1</v>
      </c>
      <c r="M8" s="153">
        <v>2.1</v>
      </c>
      <c r="N8" s="153">
        <v>2.1</v>
      </c>
      <c r="O8" s="153"/>
      <c r="P8" s="153"/>
      <c r="Q8" s="153">
        <v>8</v>
      </c>
      <c r="R8" s="153">
        <v>9</v>
      </c>
      <c r="S8" s="153"/>
      <c r="T8" s="153"/>
      <c r="U8" s="153"/>
      <c r="V8" s="153"/>
      <c r="W8" s="153">
        <v>2.1391499999999999</v>
      </c>
      <c r="X8" s="153">
        <v>2.3889300000000002</v>
      </c>
      <c r="Y8" s="153"/>
      <c r="Z8" s="153"/>
      <c r="AA8" s="153"/>
      <c r="AB8" s="153">
        <v>5.0460000000000003</v>
      </c>
      <c r="AC8" s="153">
        <v>5.1550000000000002</v>
      </c>
      <c r="AD8" s="153">
        <v>480.67424</v>
      </c>
      <c r="AE8" s="153">
        <v>480.67424</v>
      </c>
      <c r="AF8" s="153">
        <v>480.67424</v>
      </c>
      <c r="AG8" s="153">
        <v>448.62929000000003</v>
      </c>
      <c r="AH8" s="153">
        <v>416.58434</v>
      </c>
      <c r="AI8" s="153">
        <v>0</v>
      </c>
      <c r="AJ8" s="153">
        <v>294.31605000000002</v>
      </c>
      <c r="AK8" s="153">
        <v>384.53939000000003</v>
      </c>
      <c r="AL8" s="153">
        <v>384.53939000000003</v>
      </c>
      <c r="AM8" s="153"/>
      <c r="AN8" s="153"/>
    </row>
    <row r="9" spans="1:40" ht="24" customHeight="1" x14ac:dyDescent="0.3">
      <c r="A9" s="16" t="s">
        <v>42</v>
      </c>
      <c r="B9" s="16" t="s">
        <v>696</v>
      </c>
      <c r="C9" s="154">
        <v>23</v>
      </c>
      <c r="D9" s="154">
        <v>49.71</v>
      </c>
      <c r="E9" s="154">
        <v>12.37</v>
      </c>
      <c r="F9" s="154">
        <v>19.989999999999998</v>
      </c>
      <c r="G9" s="154"/>
      <c r="H9" s="154">
        <v>3.04</v>
      </c>
      <c r="I9" s="154">
        <v>9.4700000000000006</v>
      </c>
      <c r="J9" s="154">
        <v>4.5339999999999998</v>
      </c>
      <c r="K9" s="154">
        <v>2</v>
      </c>
      <c r="L9" s="154">
        <v>2</v>
      </c>
      <c r="M9" s="154">
        <v>2</v>
      </c>
      <c r="N9" s="154">
        <v>2</v>
      </c>
      <c r="O9" s="154"/>
      <c r="P9" s="154"/>
      <c r="Q9" s="154">
        <v>8</v>
      </c>
      <c r="R9" s="154">
        <v>9</v>
      </c>
      <c r="S9" s="154"/>
      <c r="T9" s="154"/>
      <c r="U9" s="154"/>
      <c r="V9" s="154"/>
      <c r="W9" s="154">
        <v>1.2623899999999999</v>
      </c>
      <c r="X9" s="154">
        <v>1.75248</v>
      </c>
      <c r="Y9" s="154"/>
      <c r="Z9" s="154"/>
      <c r="AA9" s="154"/>
      <c r="AB9" s="154">
        <v>5.2859999999999996</v>
      </c>
      <c r="AC9" s="154">
        <v>5.1790000000000003</v>
      </c>
      <c r="AD9" s="154">
        <v>480.67424</v>
      </c>
      <c r="AE9" s="154">
        <v>480.67424</v>
      </c>
      <c r="AF9" s="154">
        <v>480.67424</v>
      </c>
      <c r="AG9" s="154">
        <v>448.62929000000003</v>
      </c>
      <c r="AH9" s="154">
        <v>416.58434</v>
      </c>
      <c r="AI9" s="154">
        <v>0</v>
      </c>
      <c r="AJ9" s="154">
        <v>294.31605000000002</v>
      </c>
      <c r="AK9" s="154">
        <v>384.53939000000003</v>
      </c>
      <c r="AL9" s="154">
        <v>384.53939000000003</v>
      </c>
      <c r="AM9" s="154"/>
      <c r="AN9" s="154"/>
    </row>
    <row r="10" spans="1:40" ht="24" customHeight="1" x14ac:dyDescent="0.3">
      <c r="A10" s="16" t="s">
        <v>42</v>
      </c>
      <c r="B10" s="16" t="s">
        <v>697</v>
      </c>
      <c r="C10" s="154">
        <v>23</v>
      </c>
      <c r="D10" s="154">
        <v>49.73</v>
      </c>
      <c r="E10" s="154">
        <v>12</v>
      </c>
      <c r="F10" s="154">
        <v>19.989999999999998</v>
      </c>
      <c r="G10" s="154"/>
      <c r="H10" s="154">
        <v>3.22</v>
      </c>
      <c r="I10" s="154">
        <v>9.43</v>
      </c>
      <c r="J10" s="154">
        <v>5.1429999999999998</v>
      </c>
      <c r="K10" s="154">
        <v>2.8</v>
      </c>
      <c r="L10" s="154">
        <v>2.8</v>
      </c>
      <c r="M10" s="154">
        <v>2.8</v>
      </c>
      <c r="N10" s="154">
        <v>2.8</v>
      </c>
      <c r="O10" s="154"/>
      <c r="P10" s="154"/>
      <c r="Q10" s="154">
        <v>8</v>
      </c>
      <c r="R10" s="154">
        <v>9</v>
      </c>
      <c r="S10" s="154"/>
      <c r="T10" s="154"/>
      <c r="U10" s="154"/>
      <c r="V10" s="154"/>
      <c r="W10" s="154">
        <v>5.1965500000000002</v>
      </c>
      <c r="X10" s="154">
        <v>4.8757299999999999</v>
      </c>
      <c r="Y10" s="154"/>
      <c r="Z10" s="154"/>
      <c r="AA10" s="154"/>
      <c r="AB10" s="154">
        <v>5.8360000000000003</v>
      </c>
      <c r="AC10" s="154">
        <v>5.8719999999999999</v>
      </c>
      <c r="AD10" s="154">
        <v>480.67424</v>
      </c>
      <c r="AE10" s="154">
        <v>480.67424</v>
      </c>
      <c r="AF10" s="154">
        <v>480.67424</v>
      </c>
      <c r="AG10" s="154">
        <v>448.62929000000003</v>
      </c>
      <c r="AH10" s="154">
        <v>416.58434</v>
      </c>
      <c r="AI10" s="154">
        <v>0</v>
      </c>
      <c r="AJ10" s="154">
        <v>294.31605000000002</v>
      </c>
      <c r="AK10" s="154">
        <v>384.53939000000003</v>
      </c>
      <c r="AL10" s="154">
        <v>384.53939000000003</v>
      </c>
      <c r="AM10" s="154"/>
      <c r="AN10" s="154"/>
    </row>
    <row r="11" spans="1:40" ht="24" customHeight="1" x14ac:dyDescent="0.3">
      <c r="A11" s="16" t="s">
        <v>42</v>
      </c>
      <c r="B11" s="16" t="s">
        <v>698</v>
      </c>
      <c r="C11" s="154">
        <v>23</v>
      </c>
      <c r="D11" s="154">
        <v>49.72</v>
      </c>
      <c r="E11" s="154">
        <v>12.35</v>
      </c>
      <c r="F11" s="154">
        <v>19.989999999999998</v>
      </c>
      <c r="G11" s="154"/>
      <c r="H11" s="154">
        <v>3.34</v>
      </c>
      <c r="I11" s="154">
        <v>9.08</v>
      </c>
      <c r="J11" s="154">
        <v>5.9539999999999997</v>
      </c>
      <c r="K11" s="154">
        <v>1.8</v>
      </c>
      <c r="L11" s="154">
        <v>1.8</v>
      </c>
      <c r="M11" s="154">
        <v>1.8</v>
      </c>
      <c r="N11" s="154">
        <v>1.8</v>
      </c>
      <c r="O11" s="154"/>
      <c r="P11" s="154"/>
      <c r="Q11" s="154">
        <v>8</v>
      </c>
      <c r="R11" s="154">
        <v>11</v>
      </c>
      <c r="S11" s="154"/>
      <c r="T11" s="154"/>
      <c r="U11" s="154"/>
      <c r="V11" s="154"/>
      <c r="W11" s="154">
        <v>3.0511200000000001</v>
      </c>
      <c r="X11" s="154">
        <v>4.5072900000000002</v>
      </c>
      <c r="Y11" s="154"/>
      <c r="Z11" s="154"/>
      <c r="AA11" s="154"/>
      <c r="AB11" s="154">
        <v>6.6870000000000003</v>
      </c>
      <c r="AC11" s="154">
        <v>6.8869999999999996</v>
      </c>
      <c r="AD11" s="154">
        <v>480.67424</v>
      </c>
      <c r="AE11" s="154">
        <v>480.67424</v>
      </c>
      <c r="AF11" s="154">
        <v>480.67424</v>
      </c>
      <c r="AG11" s="154">
        <v>448.62929000000003</v>
      </c>
      <c r="AH11" s="154">
        <v>416.58434</v>
      </c>
      <c r="AI11" s="154">
        <v>0</v>
      </c>
      <c r="AJ11" s="154">
        <v>294.31605000000002</v>
      </c>
      <c r="AK11" s="154">
        <v>384.53939000000003</v>
      </c>
      <c r="AL11" s="154">
        <v>384.53939000000003</v>
      </c>
      <c r="AM11" s="154"/>
      <c r="AN11" s="154"/>
    </row>
    <row r="12" spans="1:40" ht="24" customHeight="1" x14ac:dyDescent="0.3">
      <c r="A12" s="16" t="s">
        <v>42</v>
      </c>
      <c r="B12" s="16" t="s">
        <v>699</v>
      </c>
      <c r="C12" s="154">
        <v>23</v>
      </c>
      <c r="D12" s="154">
        <v>44.1</v>
      </c>
      <c r="E12" s="154">
        <v>10.89</v>
      </c>
      <c r="F12" s="154">
        <v>19.989999999999998</v>
      </c>
      <c r="G12" s="154"/>
      <c r="H12" s="154">
        <v>3.34</v>
      </c>
      <c r="I12" s="154">
        <v>8.64</v>
      </c>
      <c r="J12" s="154">
        <v>6.0979999999999999</v>
      </c>
      <c r="K12" s="154">
        <v>1</v>
      </c>
      <c r="L12" s="154">
        <v>1</v>
      </c>
      <c r="M12" s="154">
        <v>1</v>
      </c>
      <c r="N12" s="154">
        <v>1</v>
      </c>
      <c r="O12" s="154"/>
      <c r="P12" s="154"/>
      <c r="Q12" s="154">
        <v>9</v>
      </c>
      <c r="R12" s="154">
        <v>11</v>
      </c>
      <c r="S12" s="154"/>
      <c r="T12" s="154"/>
      <c r="U12" s="154"/>
      <c r="V12" s="154"/>
      <c r="W12" s="154">
        <v>1.0810999999999999</v>
      </c>
      <c r="X12" s="154">
        <v>3.2177600000000002</v>
      </c>
      <c r="Y12" s="154"/>
      <c r="Z12" s="154"/>
      <c r="AA12" s="154"/>
      <c r="AB12" s="154">
        <v>6.6040000000000001</v>
      </c>
      <c r="AC12" s="154">
        <v>6.9009999999999998</v>
      </c>
      <c r="AD12" s="154">
        <v>480.67424</v>
      </c>
      <c r="AE12" s="154">
        <v>480.67424</v>
      </c>
      <c r="AF12" s="154">
        <v>480.67424</v>
      </c>
      <c r="AG12" s="154">
        <v>448.62929000000003</v>
      </c>
      <c r="AH12" s="154">
        <v>416.58434</v>
      </c>
      <c r="AI12" s="154">
        <v>0</v>
      </c>
      <c r="AJ12" s="154">
        <v>294.31605000000002</v>
      </c>
      <c r="AK12" s="154">
        <v>384.53939000000003</v>
      </c>
      <c r="AL12" s="154">
        <v>384.53939000000003</v>
      </c>
      <c r="AM12" s="154"/>
      <c r="AN12" s="154"/>
    </row>
    <row r="13" spans="1:40" ht="24" customHeight="1" x14ac:dyDescent="0.3">
      <c r="A13" s="16" t="s">
        <v>42</v>
      </c>
      <c r="B13" s="16" t="s">
        <v>700</v>
      </c>
      <c r="C13" s="154">
        <v>23</v>
      </c>
      <c r="D13" s="154">
        <v>42.46</v>
      </c>
      <c r="E13" s="154">
        <v>12.15</v>
      </c>
      <c r="F13" s="154">
        <v>19.989999999999998</v>
      </c>
      <c r="G13" s="154"/>
      <c r="H13" s="154">
        <v>3.39</v>
      </c>
      <c r="I13" s="154">
        <v>8.76</v>
      </c>
      <c r="J13" s="154">
        <v>5.4189999999999996</v>
      </c>
      <c r="K13" s="154">
        <v>0.6</v>
      </c>
      <c r="L13" s="154">
        <v>0.6</v>
      </c>
      <c r="M13" s="154">
        <v>0.6</v>
      </c>
      <c r="N13" s="154">
        <v>0.6</v>
      </c>
      <c r="O13" s="154"/>
      <c r="P13" s="154"/>
      <c r="Q13" s="154">
        <v>9</v>
      </c>
      <c r="R13" s="154">
        <v>11</v>
      </c>
      <c r="S13" s="154"/>
      <c r="T13" s="154"/>
      <c r="U13" s="154"/>
      <c r="V13" s="154"/>
      <c r="W13" s="154">
        <v>1.6630799999999999</v>
      </c>
      <c r="X13" s="154">
        <v>3.0113099999999999</v>
      </c>
      <c r="Y13" s="154"/>
      <c r="Z13" s="154"/>
      <c r="AA13" s="154"/>
      <c r="AB13" s="154">
        <v>6.0119999999999996</v>
      </c>
      <c r="AC13" s="154">
        <v>6.1230000000000002</v>
      </c>
      <c r="AD13" s="154">
        <v>480.67424</v>
      </c>
      <c r="AE13" s="154">
        <v>480.67424</v>
      </c>
      <c r="AF13" s="154">
        <v>480.67424</v>
      </c>
      <c r="AG13" s="154">
        <v>448.62929000000003</v>
      </c>
      <c r="AH13" s="154">
        <v>416.58434</v>
      </c>
      <c r="AI13" s="154">
        <v>0</v>
      </c>
      <c r="AJ13" s="154">
        <v>294.31605000000002</v>
      </c>
      <c r="AK13" s="154">
        <v>384.53939000000003</v>
      </c>
      <c r="AL13" s="154">
        <v>384.53939000000003</v>
      </c>
      <c r="AM13" s="154"/>
      <c r="AN13" s="154"/>
    </row>
    <row r="14" spans="1:40" ht="24" customHeight="1" x14ac:dyDescent="0.3">
      <c r="A14" s="16" t="s">
        <v>42</v>
      </c>
      <c r="B14" s="16" t="s">
        <v>701</v>
      </c>
      <c r="C14" s="154">
        <v>23</v>
      </c>
      <c r="D14" s="154">
        <v>42.46</v>
      </c>
      <c r="E14" s="154">
        <v>10.98</v>
      </c>
      <c r="F14" s="154">
        <v>19.989999999999998</v>
      </c>
      <c r="G14" s="154"/>
      <c r="H14" s="154">
        <v>3.7</v>
      </c>
      <c r="I14" s="154">
        <v>8.94</v>
      </c>
      <c r="J14" s="154">
        <v>4.7229999999999999</v>
      </c>
      <c r="K14" s="154">
        <v>0.8</v>
      </c>
      <c r="L14" s="154">
        <v>0.8</v>
      </c>
      <c r="M14" s="154">
        <v>0.8</v>
      </c>
      <c r="N14" s="154">
        <v>0.8</v>
      </c>
      <c r="O14" s="154"/>
      <c r="P14" s="154"/>
      <c r="Q14" s="154">
        <v>9</v>
      </c>
      <c r="R14" s="154">
        <v>11</v>
      </c>
      <c r="S14" s="154"/>
      <c r="T14" s="154"/>
      <c r="U14" s="154"/>
      <c r="V14" s="154"/>
      <c r="W14" s="154">
        <v>3.0902799999999999</v>
      </c>
      <c r="X14" s="154">
        <v>2.6214</v>
      </c>
      <c r="Y14" s="154"/>
      <c r="Z14" s="154"/>
      <c r="AA14" s="154"/>
      <c r="AB14" s="154">
        <v>6.0670000000000002</v>
      </c>
      <c r="AC14" s="154">
        <v>5.976</v>
      </c>
      <c r="AD14" s="154">
        <v>480.67424</v>
      </c>
      <c r="AE14" s="154">
        <v>480.67424</v>
      </c>
      <c r="AF14" s="154">
        <v>480.67424</v>
      </c>
      <c r="AG14" s="154">
        <v>448.62929000000003</v>
      </c>
      <c r="AH14" s="154">
        <v>416.58434</v>
      </c>
      <c r="AI14" s="154">
        <v>0</v>
      </c>
      <c r="AJ14" s="154">
        <v>294.31605000000002</v>
      </c>
      <c r="AK14" s="154">
        <v>384.53939000000003</v>
      </c>
      <c r="AL14" s="154">
        <v>384.53939000000003</v>
      </c>
      <c r="AM14" s="154"/>
      <c r="AN14" s="154"/>
    </row>
    <row r="15" spans="1:40" ht="24" customHeight="1" x14ac:dyDescent="0.3">
      <c r="A15" s="18" t="s">
        <v>42</v>
      </c>
      <c r="B15" s="18" t="s">
        <v>702</v>
      </c>
      <c r="C15" s="155">
        <v>23</v>
      </c>
      <c r="D15" s="155">
        <v>42.78</v>
      </c>
      <c r="E15" s="155">
        <v>12.06</v>
      </c>
      <c r="F15" s="155">
        <v>19.989999999999998</v>
      </c>
      <c r="G15" s="155"/>
      <c r="H15" s="155">
        <v>3.45</v>
      </c>
      <c r="I15" s="155">
        <v>9.11</v>
      </c>
      <c r="J15" s="155">
        <v>4.5750000000000002</v>
      </c>
      <c r="K15" s="155">
        <v>1.4</v>
      </c>
      <c r="L15" s="155">
        <v>1.4</v>
      </c>
      <c r="M15" s="155">
        <v>1.4</v>
      </c>
      <c r="N15" s="155">
        <v>1.4</v>
      </c>
      <c r="O15" s="155"/>
      <c r="P15" s="155"/>
      <c r="Q15" s="155">
        <v>9</v>
      </c>
      <c r="R15" s="155">
        <v>12</v>
      </c>
      <c r="S15" s="155"/>
      <c r="T15" s="155"/>
      <c r="U15" s="155"/>
      <c r="V15" s="155"/>
      <c r="W15" s="155">
        <v>2.2021299999999999</v>
      </c>
      <c r="X15" s="155">
        <v>4.00474</v>
      </c>
      <c r="Y15" s="155"/>
      <c r="Z15" s="155"/>
      <c r="AA15" s="155"/>
      <c r="AB15" s="155">
        <v>6.1310000000000002</v>
      </c>
      <c r="AC15" s="155">
        <v>5.6959999999999997</v>
      </c>
      <c r="AD15" s="155">
        <v>480.67424</v>
      </c>
      <c r="AE15" s="155">
        <v>480.67424</v>
      </c>
      <c r="AF15" s="155">
        <v>480.67424</v>
      </c>
      <c r="AG15" s="155">
        <v>448.62929000000003</v>
      </c>
      <c r="AH15" s="155">
        <v>416.58434</v>
      </c>
      <c r="AI15" s="155">
        <v>0</v>
      </c>
      <c r="AJ15" s="155">
        <v>294.31605000000002</v>
      </c>
      <c r="AK15" s="155">
        <v>384.53939000000003</v>
      </c>
      <c r="AL15" s="155">
        <v>384.53939000000003</v>
      </c>
      <c r="AM15" s="155"/>
      <c r="AN15" s="155"/>
    </row>
    <row r="16" spans="1:40" ht="24" customHeight="1" x14ac:dyDescent="0.3">
      <c r="A16" s="13" t="s">
        <v>42</v>
      </c>
      <c r="B16" s="13" t="s">
        <v>703</v>
      </c>
      <c r="C16" s="153">
        <v>23</v>
      </c>
      <c r="D16" s="153">
        <v>43.81</v>
      </c>
      <c r="E16" s="153">
        <v>11.77</v>
      </c>
      <c r="F16" s="153">
        <v>19.989999999999998</v>
      </c>
      <c r="G16" s="153"/>
      <c r="H16" s="153">
        <v>3.67</v>
      </c>
      <c r="I16" s="153">
        <v>9.5299999999999994</v>
      </c>
      <c r="J16" s="153">
        <v>4.5339999999999998</v>
      </c>
      <c r="K16" s="153">
        <v>2.1</v>
      </c>
      <c r="L16" s="153">
        <v>2.1</v>
      </c>
      <c r="M16" s="153">
        <v>2.1</v>
      </c>
      <c r="N16" s="153">
        <v>2.1</v>
      </c>
      <c r="O16" s="153"/>
      <c r="P16" s="153"/>
      <c r="Q16" s="153">
        <v>10</v>
      </c>
      <c r="R16" s="153">
        <v>12</v>
      </c>
      <c r="S16" s="153"/>
      <c r="T16" s="153"/>
      <c r="U16" s="153"/>
      <c r="V16" s="153"/>
      <c r="W16" s="153">
        <v>1.76668</v>
      </c>
      <c r="X16" s="153">
        <v>3.1401599999999998</v>
      </c>
      <c r="Y16" s="153"/>
      <c r="Z16" s="153"/>
      <c r="AA16" s="153"/>
      <c r="AB16" s="153">
        <v>6.6859999999999999</v>
      </c>
      <c r="AC16" s="153">
        <v>5.8380000000000001</v>
      </c>
      <c r="AD16" s="153">
        <v>480.67424</v>
      </c>
      <c r="AE16" s="153">
        <v>480.67424</v>
      </c>
      <c r="AF16" s="153">
        <v>480.67424</v>
      </c>
      <c r="AG16" s="153">
        <v>448.62929000000003</v>
      </c>
      <c r="AH16" s="153">
        <v>416.58434</v>
      </c>
      <c r="AI16" s="153">
        <v>0</v>
      </c>
      <c r="AJ16" s="153">
        <v>294.31605000000002</v>
      </c>
      <c r="AK16" s="153">
        <v>384.53939000000003</v>
      </c>
      <c r="AL16" s="153">
        <v>384.53939000000003</v>
      </c>
      <c r="AM16" s="153"/>
      <c r="AN16" s="153"/>
    </row>
    <row r="17" spans="1:40" ht="24" customHeight="1" x14ac:dyDescent="0.3">
      <c r="A17" s="16" t="s">
        <v>42</v>
      </c>
      <c r="B17" s="16" t="s">
        <v>704</v>
      </c>
      <c r="C17" s="154">
        <v>23</v>
      </c>
      <c r="D17" s="154">
        <v>43.8</v>
      </c>
      <c r="E17" s="154">
        <v>11.27</v>
      </c>
      <c r="F17" s="154">
        <v>19.989999999999998</v>
      </c>
      <c r="G17" s="154">
        <v>0</v>
      </c>
      <c r="H17" s="154">
        <v>3.59</v>
      </c>
      <c r="I17" s="154">
        <v>9.15</v>
      </c>
      <c r="J17" s="154">
        <v>5.48</v>
      </c>
      <c r="K17" s="154">
        <v>1.5</v>
      </c>
      <c r="L17" s="154">
        <v>1.5</v>
      </c>
      <c r="M17" s="154">
        <v>1.5</v>
      </c>
      <c r="N17" s="154">
        <v>1.5</v>
      </c>
      <c r="O17" s="154">
        <v>0</v>
      </c>
      <c r="P17" s="154">
        <v>0</v>
      </c>
      <c r="Q17" s="154">
        <v>10</v>
      </c>
      <c r="R17" s="154">
        <v>12</v>
      </c>
      <c r="S17" s="154">
        <v>0.188</v>
      </c>
      <c r="T17" s="154">
        <v>0.52885000000000004</v>
      </c>
      <c r="U17" s="154">
        <v>0</v>
      </c>
      <c r="V17" s="154">
        <v>0</v>
      </c>
      <c r="W17" s="154">
        <v>1.1855500000000001</v>
      </c>
      <c r="X17" s="154">
        <v>2.9832800000000002</v>
      </c>
      <c r="Y17" s="154">
        <v>0</v>
      </c>
      <c r="Z17" s="154">
        <v>0</v>
      </c>
      <c r="AA17" s="154">
        <v>0</v>
      </c>
      <c r="AB17" s="154">
        <v>6.2839999999999998</v>
      </c>
      <c r="AC17" s="154">
        <v>5.7530000000000001</v>
      </c>
      <c r="AD17" s="154">
        <v>480.67424</v>
      </c>
      <c r="AE17" s="154">
        <v>480.67424</v>
      </c>
      <c r="AF17" s="154">
        <v>480.67424</v>
      </c>
      <c r="AG17" s="154">
        <v>448.62929000000003</v>
      </c>
      <c r="AH17" s="154">
        <v>416.58434</v>
      </c>
      <c r="AI17" s="154">
        <v>0</v>
      </c>
      <c r="AJ17" s="154">
        <v>294.31605000000002</v>
      </c>
      <c r="AK17" s="154">
        <v>384.53939000000003</v>
      </c>
      <c r="AL17" s="154">
        <v>384.53939000000003</v>
      </c>
      <c r="AM17" s="154">
        <v>0</v>
      </c>
      <c r="AN17" s="154">
        <v>0.16600000000000001</v>
      </c>
    </row>
    <row r="18" spans="1:40" ht="24" customHeight="1" x14ac:dyDescent="0.3">
      <c r="A18" s="16" t="s">
        <v>42</v>
      </c>
      <c r="B18" s="16" t="s">
        <v>705</v>
      </c>
      <c r="C18" s="154">
        <v>23</v>
      </c>
      <c r="D18" s="154">
        <v>43.81</v>
      </c>
      <c r="E18" s="154">
        <v>13.37</v>
      </c>
      <c r="F18" s="154">
        <v>19.989999999999998</v>
      </c>
      <c r="G18" s="154">
        <v>0</v>
      </c>
      <c r="H18" s="154">
        <v>3.84</v>
      </c>
      <c r="I18" s="154">
        <v>8.83</v>
      </c>
      <c r="J18" s="154">
        <v>4.9039999999999999</v>
      </c>
      <c r="K18" s="154">
        <v>2.1</v>
      </c>
      <c r="L18" s="154">
        <v>2.1</v>
      </c>
      <c r="M18" s="154">
        <v>2.1</v>
      </c>
      <c r="N18" s="154">
        <v>2.1</v>
      </c>
      <c r="O18" s="154">
        <v>0</v>
      </c>
      <c r="P18" s="154">
        <v>0</v>
      </c>
      <c r="Q18" s="154">
        <v>10</v>
      </c>
      <c r="R18" s="154">
        <v>12</v>
      </c>
      <c r="S18" s="154">
        <v>0.90600000000000003</v>
      </c>
      <c r="T18" s="154">
        <v>7.7605199999999996</v>
      </c>
      <c r="U18" s="154">
        <v>0</v>
      </c>
      <c r="V18" s="154">
        <v>0</v>
      </c>
      <c r="W18" s="154">
        <v>0.55130000000000001</v>
      </c>
      <c r="X18" s="154">
        <v>2.4240599999999999</v>
      </c>
      <c r="Y18" s="154">
        <v>0</v>
      </c>
      <c r="Z18" s="154">
        <v>0</v>
      </c>
      <c r="AA18" s="154">
        <v>0</v>
      </c>
      <c r="AB18" s="154">
        <v>6.4329999999999998</v>
      </c>
      <c r="AC18" s="154">
        <v>6.109</v>
      </c>
      <c r="AD18" s="154">
        <v>480.67424</v>
      </c>
      <c r="AE18" s="154">
        <v>480.67424</v>
      </c>
      <c r="AF18" s="154">
        <v>480.67424</v>
      </c>
      <c r="AG18" s="154">
        <v>448.62929000000003</v>
      </c>
      <c r="AH18" s="154">
        <v>416.58434</v>
      </c>
      <c r="AI18" s="154">
        <v>0</v>
      </c>
      <c r="AJ18" s="154">
        <v>294.31605000000002</v>
      </c>
      <c r="AK18" s="154">
        <v>384.53939000000003</v>
      </c>
      <c r="AL18" s="154">
        <v>384.53939000000003</v>
      </c>
      <c r="AM18" s="154">
        <v>0</v>
      </c>
      <c r="AN18" s="154">
        <v>0.40300000000000002</v>
      </c>
    </row>
    <row r="19" spans="1:40" ht="24" customHeight="1" x14ac:dyDescent="0.3">
      <c r="A19" s="16" t="s">
        <v>42</v>
      </c>
      <c r="B19" s="16" t="s">
        <v>706</v>
      </c>
      <c r="C19" s="154">
        <v>23</v>
      </c>
      <c r="D19" s="154">
        <v>43.83</v>
      </c>
      <c r="E19" s="154">
        <v>14.02</v>
      </c>
      <c r="F19" s="154">
        <v>19.989999999999998</v>
      </c>
      <c r="G19" s="154">
        <v>0</v>
      </c>
      <c r="H19" s="154">
        <v>3.97</v>
      </c>
      <c r="I19" s="154">
        <v>9.64</v>
      </c>
      <c r="J19" s="154">
        <v>5.1109999999999998</v>
      </c>
      <c r="K19" s="154">
        <v>3.2</v>
      </c>
      <c r="L19" s="154">
        <v>3.2</v>
      </c>
      <c r="M19" s="154">
        <v>3.2</v>
      </c>
      <c r="N19" s="154">
        <v>3.2</v>
      </c>
      <c r="O19" s="154">
        <v>0.1</v>
      </c>
      <c r="P19" s="154">
        <v>1</v>
      </c>
      <c r="Q19" s="154">
        <v>10</v>
      </c>
      <c r="R19" s="154">
        <v>12</v>
      </c>
      <c r="S19" s="154">
        <v>15.244999999999999</v>
      </c>
      <c r="T19" s="154">
        <v>95.146820000000005</v>
      </c>
      <c r="U19" s="154">
        <v>0</v>
      </c>
      <c r="V19" s="154">
        <v>17.847999999999999</v>
      </c>
      <c r="W19" s="154">
        <v>0.92764000000000002</v>
      </c>
      <c r="X19" s="154">
        <v>2.17334</v>
      </c>
      <c r="Y19" s="154">
        <v>0</v>
      </c>
      <c r="Z19" s="154">
        <v>0</v>
      </c>
      <c r="AA19" s="154">
        <v>32.295999999999999</v>
      </c>
      <c r="AB19" s="154">
        <v>5.6429999999999998</v>
      </c>
      <c r="AC19" s="154">
        <v>5.4089999999999998</v>
      </c>
      <c r="AD19" s="154">
        <v>480.67424</v>
      </c>
      <c r="AE19" s="154">
        <v>480.67424</v>
      </c>
      <c r="AF19" s="154">
        <v>480.67424</v>
      </c>
      <c r="AG19" s="154">
        <v>448.62929000000003</v>
      </c>
      <c r="AH19" s="154">
        <v>416.58434</v>
      </c>
      <c r="AI19" s="154">
        <v>0</v>
      </c>
      <c r="AJ19" s="154">
        <v>294.31605000000002</v>
      </c>
      <c r="AK19" s="154">
        <v>384.53939000000003</v>
      </c>
      <c r="AL19" s="154">
        <v>384.53939000000003</v>
      </c>
      <c r="AM19" s="154">
        <v>0.27</v>
      </c>
      <c r="AN19" s="154">
        <v>8.9619999999999997</v>
      </c>
    </row>
    <row r="20" spans="1:40" ht="24" customHeight="1" x14ac:dyDescent="0.3">
      <c r="A20" s="16" t="s">
        <v>42</v>
      </c>
      <c r="B20" s="16" t="s">
        <v>707</v>
      </c>
      <c r="C20" s="154">
        <v>23</v>
      </c>
      <c r="D20" s="154">
        <v>43.83</v>
      </c>
      <c r="E20" s="154">
        <v>11.16</v>
      </c>
      <c r="F20" s="154">
        <v>19.989999999999998</v>
      </c>
      <c r="G20" s="154">
        <v>4.2679999999999998</v>
      </c>
      <c r="H20" s="154">
        <v>3.89</v>
      </c>
      <c r="I20" s="154">
        <v>8.3800000000000008</v>
      </c>
      <c r="J20" s="154">
        <v>5.39</v>
      </c>
      <c r="K20" s="154">
        <v>3.6</v>
      </c>
      <c r="L20" s="154">
        <v>3.6</v>
      </c>
      <c r="M20" s="154">
        <v>3.6</v>
      </c>
      <c r="N20" s="154">
        <v>3.6</v>
      </c>
      <c r="O20" s="154">
        <v>19.2</v>
      </c>
      <c r="P20" s="154">
        <v>56.45</v>
      </c>
      <c r="Q20" s="154">
        <v>10</v>
      </c>
      <c r="R20" s="154">
        <v>12</v>
      </c>
      <c r="S20" s="154">
        <v>178.62200000000001</v>
      </c>
      <c r="T20" s="154">
        <v>182.72832</v>
      </c>
      <c r="U20" s="154">
        <v>62.65</v>
      </c>
      <c r="V20" s="154">
        <v>232.20400000000001</v>
      </c>
      <c r="W20" s="154">
        <v>0.74931999999999999</v>
      </c>
      <c r="X20" s="154">
        <v>2.2144900000000001</v>
      </c>
      <c r="Y20" s="154">
        <v>30.98809</v>
      </c>
      <c r="Z20" s="154">
        <v>11.802490000000001</v>
      </c>
      <c r="AA20" s="154">
        <v>286.73399999999998</v>
      </c>
      <c r="AB20" s="154">
        <v>5.8529999999999998</v>
      </c>
      <c r="AC20" s="154">
        <v>5.1139999999999999</v>
      </c>
      <c r="AD20" s="154">
        <v>480.67424</v>
      </c>
      <c r="AE20" s="154">
        <v>480.67424</v>
      </c>
      <c r="AF20" s="154">
        <v>480.67424</v>
      </c>
      <c r="AG20" s="154">
        <v>448.62929000000003</v>
      </c>
      <c r="AH20" s="154">
        <v>416.58434</v>
      </c>
      <c r="AI20" s="154">
        <v>0</v>
      </c>
      <c r="AJ20" s="154">
        <v>294.31605000000002</v>
      </c>
      <c r="AK20" s="154">
        <v>384.53939000000003</v>
      </c>
      <c r="AL20" s="154">
        <v>384.53939000000003</v>
      </c>
      <c r="AM20" s="154">
        <v>65.349999999999994</v>
      </c>
      <c r="AN20" s="154">
        <v>38.076999999999998</v>
      </c>
    </row>
    <row r="21" spans="1:40" ht="24" customHeight="1" x14ac:dyDescent="0.3">
      <c r="A21" s="16" t="s">
        <v>42</v>
      </c>
      <c r="B21" s="16" t="s">
        <v>708</v>
      </c>
      <c r="C21" s="154">
        <v>23</v>
      </c>
      <c r="D21" s="154">
        <v>43.81</v>
      </c>
      <c r="E21" s="154">
        <v>13.62</v>
      </c>
      <c r="F21" s="154">
        <v>19.989999999999998</v>
      </c>
      <c r="G21" s="154">
        <v>19.016999999999999</v>
      </c>
      <c r="H21" s="154">
        <v>4.4000000000000004</v>
      </c>
      <c r="I21" s="154">
        <v>8.91</v>
      </c>
      <c r="J21" s="154">
        <v>4.9939999999999998</v>
      </c>
      <c r="K21" s="154">
        <v>3.7</v>
      </c>
      <c r="L21" s="154">
        <v>3.7</v>
      </c>
      <c r="M21" s="154">
        <v>3.7</v>
      </c>
      <c r="N21" s="154">
        <v>3.7</v>
      </c>
      <c r="O21" s="154">
        <v>269.8</v>
      </c>
      <c r="P21" s="154">
        <v>291.45</v>
      </c>
      <c r="Q21" s="154">
        <v>10</v>
      </c>
      <c r="R21" s="154">
        <v>12</v>
      </c>
      <c r="S21" s="154">
        <v>465.09</v>
      </c>
      <c r="T21" s="154">
        <v>290.74077</v>
      </c>
      <c r="U21" s="154">
        <v>206.73</v>
      </c>
      <c r="V21" s="154">
        <v>613.41700000000003</v>
      </c>
      <c r="W21" s="154">
        <v>2.6126</v>
      </c>
      <c r="X21" s="154">
        <v>3.2021799999999998</v>
      </c>
      <c r="Y21" s="154">
        <v>233.62255999999999</v>
      </c>
      <c r="Z21" s="154">
        <v>146.85176000000001</v>
      </c>
      <c r="AA21" s="154">
        <v>665.91899999999998</v>
      </c>
      <c r="AB21" s="154">
        <v>5.3689999999999998</v>
      </c>
      <c r="AC21" s="154">
        <v>5.1879999999999997</v>
      </c>
      <c r="AD21" s="154">
        <v>480.67424</v>
      </c>
      <c r="AE21" s="154">
        <v>480.67424</v>
      </c>
      <c r="AF21" s="154">
        <v>480.67424</v>
      </c>
      <c r="AG21" s="154">
        <v>448.62929000000003</v>
      </c>
      <c r="AH21" s="154">
        <v>416.58434</v>
      </c>
      <c r="AI21" s="154">
        <v>0</v>
      </c>
      <c r="AJ21" s="154">
        <v>294.31605000000002</v>
      </c>
      <c r="AK21" s="154">
        <v>384.53939000000003</v>
      </c>
      <c r="AL21" s="154">
        <v>384.53939000000003</v>
      </c>
      <c r="AM21" s="154">
        <v>215.68</v>
      </c>
      <c r="AN21" s="154">
        <v>76.129000000000005</v>
      </c>
    </row>
    <row r="22" spans="1:40" ht="24" customHeight="1" x14ac:dyDescent="0.3">
      <c r="A22" s="16" t="s">
        <v>42</v>
      </c>
      <c r="B22" s="16" t="s">
        <v>709</v>
      </c>
      <c r="C22" s="154">
        <v>23</v>
      </c>
      <c r="D22" s="154">
        <v>43.81</v>
      </c>
      <c r="E22" s="154">
        <v>11.9</v>
      </c>
      <c r="F22" s="154">
        <v>19.989999999999998</v>
      </c>
      <c r="G22" s="154">
        <v>37.158000000000001</v>
      </c>
      <c r="H22" s="154">
        <v>4.03</v>
      </c>
      <c r="I22" s="154">
        <v>8.17</v>
      </c>
      <c r="J22" s="154">
        <v>4.4710000000000001</v>
      </c>
      <c r="K22" s="154">
        <v>3.8</v>
      </c>
      <c r="L22" s="154">
        <v>3.8</v>
      </c>
      <c r="M22" s="154">
        <v>3.8</v>
      </c>
      <c r="N22" s="154">
        <v>3.8</v>
      </c>
      <c r="O22" s="154">
        <v>531.29999999999995</v>
      </c>
      <c r="P22" s="154">
        <v>569.09</v>
      </c>
      <c r="Q22" s="154">
        <v>10</v>
      </c>
      <c r="R22" s="154">
        <v>12</v>
      </c>
      <c r="S22" s="154">
        <v>758.41399999999999</v>
      </c>
      <c r="T22" s="154">
        <v>340.11306000000002</v>
      </c>
      <c r="U22" s="154">
        <v>328.77</v>
      </c>
      <c r="V22" s="154">
        <v>821.10599999999999</v>
      </c>
      <c r="W22" s="154">
        <v>1.5295300000000001</v>
      </c>
      <c r="X22" s="154">
        <v>3.4169900000000002</v>
      </c>
      <c r="Y22" s="154">
        <v>521.42507999999998</v>
      </c>
      <c r="Z22" s="154">
        <v>422.96618999999998</v>
      </c>
      <c r="AA22" s="154">
        <v>848.21500000000003</v>
      </c>
      <c r="AB22" s="154">
        <v>5.3869999999999996</v>
      </c>
      <c r="AC22" s="154">
        <v>5.5979999999999999</v>
      </c>
      <c r="AD22" s="154">
        <v>480.67424</v>
      </c>
      <c r="AE22" s="154">
        <v>480.67424</v>
      </c>
      <c r="AF22" s="154">
        <v>480.67424</v>
      </c>
      <c r="AG22" s="154">
        <v>448.62929000000003</v>
      </c>
      <c r="AH22" s="154">
        <v>416.58434</v>
      </c>
      <c r="AI22" s="154">
        <v>0</v>
      </c>
      <c r="AJ22" s="154">
        <v>294.31605000000002</v>
      </c>
      <c r="AK22" s="154">
        <v>384.53939000000003</v>
      </c>
      <c r="AL22" s="154">
        <v>384.53939000000003</v>
      </c>
      <c r="AM22" s="154">
        <v>358.63</v>
      </c>
      <c r="AN22" s="154">
        <v>323.04899999999998</v>
      </c>
    </row>
    <row r="23" spans="1:40" ht="24" customHeight="1" x14ac:dyDescent="0.3">
      <c r="A23" s="18" t="s">
        <v>42</v>
      </c>
      <c r="B23" s="18" t="s">
        <v>710</v>
      </c>
      <c r="C23" s="155">
        <v>23</v>
      </c>
      <c r="D23" s="155">
        <v>43.82</v>
      </c>
      <c r="E23" s="155">
        <v>13.32</v>
      </c>
      <c r="F23" s="155">
        <v>19.989999999999998</v>
      </c>
      <c r="G23" s="155">
        <v>51.262</v>
      </c>
      <c r="H23" s="155">
        <v>4.1399999999999997</v>
      </c>
      <c r="I23" s="155">
        <v>6.71</v>
      </c>
      <c r="J23" s="155">
        <v>5.2389999999999999</v>
      </c>
      <c r="K23" s="155">
        <v>4.0999999999999996</v>
      </c>
      <c r="L23" s="155">
        <v>4.0999999999999996</v>
      </c>
      <c r="M23" s="155">
        <v>4.0999999999999996</v>
      </c>
      <c r="N23" s="155">
        <v>4.0999999999999996</v>
      </c>
      <c r="O23" s="155">
        <v>782.7</v>
      </c>
      <c r="P23" s="155">
        <v>827.27</v>
      </c>
      <c r="Q23" s="155">
        <v>10</v>
      </c>
      <c r="R23" s="155">
        <v>12</v>
      </c>
      <c r="S23" s="155">
        <v>870.053</v>
      </c>
      <c r="T23" s="155">
        <v>350.83512999999999</v>
      </c>
      <c r="U23" s="155">
        <v>439.86</v>
      </c>
      <c r="V23" s="155">
        <v>885.08799999999997</v>
      </c>
      <c r="W23" s="155">
        <v>1.7220500000000001</v>
      </c>
      <c r="X23" s="155">
        <v>3.8627600000000002</v>
      </c>
      <c r="Y23" s="155">
        <v>822.74265000000003</v>
      </c>
      <c r="Z23" s="155">
        <v>759.73544000000004</v>
      </c>
      <c r="AA23" s="155">
        <v>900.18799999999999</v>
      </c>
      <c r="AB23" s="155">
        <v>6.2149999999999999</v>
      </c>
      <c r="AC23" s="155">
        <v>5.4660000000000002</v>
      </c>
      <c r="AD23" s="155">
        <v>480.67424</v>
      </c>
      <c r="AE23" s="155">
        <v>480.67424</v>
      </c>
      <c r="AF23" s="155">
        <v>480.67424</v>
      </c>
      <c r="AG23" s="155">
        <v>448.62929000000003</v>
      </c>
      <c r="AH23" s="155">
        <v>416.58434</v>
      </c>
      <c r="AI23" s="155">
        <v>0</v>
      </c>
      <c r="AJ23" s="155">
        <v>294.31605000000002</v>
      </c>
      <c r="AK23" s="155">
        <v>384.53939000000003</v>
      </c>
      <c r="AL23" s="155">
        <v>384.53939000000003</v>
      </c>
      <c r="AM23" s="155">
        <v>500.52</v>
      </c>
      <c r="AN23" s="155">
        <v>820.55100000000004</v>
      </c>
    </row>
    <row r="24" spans="1:40" ht="24" customHeight="1" x14ac:dyDescent="0.3">
      <c r="A24" s="13" t="s">
        <v>42</v>
      </c>
      <c r="B24" s="13" t="s">
        <v>711</v>
      </c>
      <c r="C24" s="153">
        <v>22</v>
      </c>
      <c r="D24" s="153">
        <v>43.84</v>
      </c>
      <c r="E24" s="153">
        <v>11.2</v>
      </c>
      <c r="F24" s="153">
        <v>18.43</v>
      </c>
      <c r="G24" s="153">
        <v>461.02499999999998</v>
      </c>
      <c r="H24" s="153">
        <v>3.98</v>
      </c>
      <c r="I24" s="153">
        <v>6.74</v>
      </c>
      <c r="J24" s="153">
        <v>6.0179999999999998</v>
      </c>
      <c r="K24" s="153">
        <v>4.4000000000000004</v>
      </c>
      <c r="L24" s="153">
        <v>4.4000000000000004</v>
      </c>
      <c r="M24" s="153">
        <v>4.4000000000000004</v>
      </c>
      <c r="N24" s="153">
        <v>4.4000000000000004</v>
      </c>
      <c r="O24" s="153">
        <v>878.5</v>
      </c>
      <c r="P24" s="153">
        <v>888.73</v>
      </c>
      <c r="Q24" s="153">
        <v>12</v>
      </c>
      <c r="R24" s="153">
        <v>12</v>
      </c>
      <c r="S24" s="153">
        <v>898.36599999999999</v>
      </c>
      <c r="T24" s="153">
        <v>379.52120000000002</v>
      </c>
      <c r="U24" s="153">
        <v>547.62</v>
      </c>
      <c r="V24" s="153">
        <v>916.54300000000001</v>
      </c>
      <c r="W24" s="153">
        <v>1.7275700000000001</v>
      </c>
      <c r="X24" s="153">
        <v>3.2522099999999998</v>
      </c>
      <c r="Y24" s="153">
        <v>926.25269000000003</v>
      </c>
      <c r="Z24" s="153">
        <v>890.25458000000003</v>
      </c>
      <c r="AA24" s="153">
        <v>926.44799999999998</v>
      </c>
      <c r="AB24" s="153">
        <v>6.7779999999999996</v>
      </c>
      <c r="AC24" s="153">
        <v>5.7839999999999998</v>
      </c>
      <c r="AD24" s="153">
        <v>480.67424</v>
      </c>
      <c r="AE24" s="153">
        <v>0</v>
      </c>
      <c r="AF24" s="153">
        <v>480.67424</v>
      </c>
      <c r="AG24" s="153">
        <v>448.62929000000003</v>
      </c>
      <c r="AH24" s="153">
        <v>416.58434</v>
      </c>
      <c r="AI24" s="153">
        <v>0</v>
      </c>
      <c r="AJ24" s="153">
        <v>294.31605000000002</v>
      </c>
      <c r="AK24" s="153">
        <v>384.53939000000003</v>
      </c>
      <c r="AL24" s="153">
        <v>384.53939000000003</v>
      </c>
      <c r="AM24" s="153">
        <v>627.89</v>
      </c>
      <c r="AN24" s="153">
        <v>853.53700000000003</v>
      </c>
    </row>
    <row r="25" spans="1:40" ht="24" customHeight="1" x14ac:dyDescent="0.3">
      <c r="A25" s="16" t="s">
        <v>42</v>
      </c>
      <c r="B25" s="16" t="s">
        <v>712</v>
      </c>
      <c r="C25" s="154">
        <v>22</v>
      </c>
      <c r="D25" s="154">
        <v>43.84</v>
      </c>
      <c r="E25" s="154">
        <v>10.1</v>
      </c>
      <c r="F25" s="154">
        <v>18.43</v>
      </c>
      <c r="G25" s="154">
        <v>575.255</v>
      </c>
      <c r="H25" s="154">
        <v>3.91</v>
      </c>
      <c r="I25" s="154">
        <v>7.38</v>
      </c>
      <c r="J25" s="154">
        <v>5.8730000000000002</v>
      </c>
      <c r="K25" s="154">
        <v>4.0999999999999996</v>
      </c>
      <c r="L25" s="154">
        <v>4.0999999999999996</v>
      </c>
      <c r="M25" s="154">
        <v>4.0999999999999996</v>
      </c>
      <c r="N25" s="154">
        <v>4.0999999999999996</v>
      </c>
      <c r="O25" s="154">
        <v>898.1</v>
      </c>
      <c r="P25" s="154">
        <v>912</v>
      </c>
      <c r="Q25" s="154">
        <v>12</v>
      </c>
      <c r="R25" s="154">
        <v>12</v>
      </c>
      <c r="S25" s="154">
        <v>910.63</v>
      </c>
      <c r="T25" s="154">
        <v>279.24376000000001</v>
      </c>
      <c r="U25" s="154">
        <v>640.27</v>
      </c>
      <c r="V25" s="154">
        <v>929.28700000000003</v>
      </c>
      <c r="W25" s="154">
        <v>0.99443000000000004</v>
      </c>
      <c r="X25" s="154">
        <v>1.9191</v>
      </c>
      <c r="Y25" s="154">
        <v>948.62023999999997</v>
      </c>
      <c r="Z25" s="154">
        <v>906.05205999999998</v>
      </c>
      <c r="AA25" s="154">
        <v>943.49099999999999</v>
      </c>
      <c r="AB25" s="154">
        <v>6.234</v>
      </c>
      <c r="AC25" s="154">
        <v>5.9390000000000001</v>
      </c>
      <c r="AD25" s="154">
        <v>480.67424</v>
      </c>
      <c r="AE25" s="154">
        <v>0</v>
      </c>
      <c r="AF25" s="154">
        <v>480.67424</v>
      </c>
      <c r="AG25" s="154">
        <v>448.62929000000003</v>
      </c>
      <c r="AH25" s="154">
        <v>416.58434</v>
      </c>
      <c r="AI25" s="154">
        <v>0</v>
      </c>
      <c r="AJ25" s="154">
        <v>294.31605000000002</v>
      </c>
      <c r="AK25" s="154">
        <v>384.53939000000003</v>
      </c>
      <c r="AL25" s="154">
        <v>384.53939000000003</v>
      </c>
      <c r="AM25" s="154">
        <v>743.78</v>
      </c>
      <c r="AN25" s="154">
        <v>865.029</v>
      </c>
    </row>
    <row r="26" spans="1:40" ht="24" customHeight="1" x14ac:dyDescent="0.3">
      <c r="A26" s="16" t="s">
        <v>42</v>
      </c>
      <c r="B26" s="16" t="s">
        <v>713</v>
      </c>
      <c r="C26" s="154">
        <v>23</v>
      </c>
      <c r="D26" s="154">
        <v>43.86</v>
      </c>
      <c r="E26" s="154">
        <v>11.42</v>
      </c>
      <c r="F26" s="154">
        <v>18.43</v>
      </c>
      <c r="G26" s="154">
        <v>672.63800000000003</v>
      </c>
      <c r="H26" s="154">
        <v>4.04</v>
      </c>
      <c r="I26" s="154">
        <v>6.98</v>
      </c>
      <c r="J26" s="154">
        <v>5.899</v>
      </c>
      <c r="K26" s="154">
        <v>4.7</v>
      </c>
      <c r="L26" s="154">
        <v>4.7</v>
      </c>
      <c r="M26" s="154">
        <v>4.7</v>
      </c>
      <c r="N26" s="154">
        <v>4.7</v>
      </c>
      <c r="O26" s="154">
        <v>899.4</v>
      </c>
      <c r="P26" s="154">
        <v>923.27</v>
      </c>
      <c r="Q26" s="154">
        <v>12</v>
      </c>
      <c r="R26" s="154">
        <v>12</v>
      </c>
      <c r="S26" s="154">
        <v>915.06</v>
      </c>
      <c r="T26" s="154">
        <v>535.75575000000003</v>
      </c>
      <c r="U26" s="154">
        <v>850.66</v>
      </c>
      <c r="V26" s="154">
        <v>934.10699999999997</v>
      </c>
      <c r="W26" s="154">
        <v>2.6891600000000002</v>
      </c>
      <c r="X26" s="154">
        <v>2.7496299999999998</v>
      </c>
      <c r="Y26" s="154">
        <v>958.41063999999994</v>
      </c>
      <c r="Z26" s="154">
        <v>908.16907000000003</v>
      </c>
      <c r="AA26" s="154">
        <v>951.20699999999999</v>
      </c>
      <c r="AB26" s="154">
        <v>5.7510000000000003</v>
      </c>
      <c r="AC26" s="154">
        <v>5.569</v>
      </c>
      <c r="AD26" s="154">
        <v>480.67424</v>
      </c>
      <c r="AE26" s="154">
        <v>0</v>
      </c>
      <c r="AF26" s="154">
        <v>480.67424</v>
      </c>
      <c r="AG26" s="154">
        <v>448.62929000000003</v>
      </c>
      <c r="AH26" s="154">
        <v>416.58434</v>
      </c>
      <c r="AI26" s="154">
        <v>0</v>
      </c>
      <c r="AJ26" s="154">
        <v>294.31605000000002</v>
      </c>
      <c r="AK26" s="154">
        <v>384.53939000000003</v>
      </c>
      <c r="AL26" s="154">
        <v>384.53939000000003</v>
      </c>
      <c r="AM26" s="154">
        <v>853.59</v>
      </c>
      <c r="AN26" s="154">
        <v>862.495</v>
      </c>
    </row>
    <row r="27" spans="1:40" ht="24" customHeight="1" x14ac:dyDescent="0.3">
      <c r="A27" s="16" t="s">
        <v>42</v>
      </c>
      <c r="B27" s="16" t="s">
        <v>714</v>
      </c>
      <c r="C27" s="154">
        <v>23</v>
      </c>
      <c r="D27" s="154">
        <v>43.87</v>
      </c>
      <c r="E27" s="154">
        <v>10.75</v>
      </c>
      <c r="F27" s="154">
        <v>18.43</v>
      </c>
      <c r="G27" s="154">
        <v>755.79899999999998</v>
      </c>
      <c r="H27" s="154">
        <v>4.38</v>
      </c>
      <c r="I27" s="154">
        <v>7.64</v>
      </c>
      <c r="J27" s="154">
        <v>5.9939999999999998</v>
      </c>
      <c r="K27" s="154">
        <v>5.3</v>
      </c>
      <c r="L27" s="154">
        <v>5.3</v>
      </c>
      <c r="M27" s="154">
        <v>5.3</v>
      </c>
      <c r="N27" s="154">
        <v>5.3</v>
      </c>
      <c r="O27" s="154">
        <v>898.3</v>
      </c>
      <c r="P27" s="154">
        <v>930.54</v>
      </c>
      <c r="Q27" s="154">
        <v>12</v>
      </c>
      <c r="R27" s="154">
        <v>12</v>
      </c>
      <c r="S27" s="154">
        <v>912.54399999999998</v>
      </c>
      <c r="T27" s="154">
        <v>646.6028</v>
      </c>
      <c r="U27" s="154">
        <v>941.27</v>
      </c>
      <c r="V27" s="154">
        <v>934.44299999999998</v>
      </c>
      <c r="W27" s="154">
        <v>3.3586100000000001</v>
      </c>
      <c r="X27" s="154">
        <v>2.1701199999999998</v>
      </c>
      <c r="Y27" s="154">
        <v>967.43356000000006</v>
      </c>
      <c r="Z27" s="154">
        <v>907.20205999999996</v>
      </c>
      <c r="AA27" s="154">
        <v>952.94299999999998</v>
      </c>
      <c r="AB27" s="154">
        <v>5.8630000000000004</v>
      </c>
      <c r="AC27" s="154">
        <v>6.0010000000000003</v>
      </c>
      <c r="AD27" s="154">
        <v>480.67424</v>
      </c>
      <c r="AE27" s="154">
        <v>0</v>
      </c>
      <c r="AF27" s="154">
        <v>480.67424</v>
      </c>
      <c r="AG27" s="154">
        <v>448.62929000000003</v>
      </c>
      <c r="AH27" s="154">
        <v>416.58434</v>
      </c>
      <c r="AI27" s="154">
        <v>0</v>
      </c>
      <c r="AJ27" s="154">
        <v>294.31605000000002</v>
      </c>
      <c r="AK27" s="154">
        <v>384.53939000000003</v>
      </c>
      <c r="AL27" s="154">
        <v>384.53939000000003</v>
      </c>
      <c r="AM27" s="154">
        <v>943.14</v>
      </c>
      <c r="AN27" s="154">
        <v>887.42</v>
      </c>
    </row>
    <row r="28" spans="1:40" ht="24" customHeight="1" x14ac:dyDescent="0.3">
      <c r="A28" s="16" t="s">
        <v>42</v>
      </c>
      <c r="B28" s="16" t="s">
        <v>715</v>
      </c>
      <c r="C28" s="154">
        <v>25</v>
      </c>
      <c r="D28" s="154">
        <v>43.81</v>
      </c>
      <c r="E28" s="154">
        <v>11.79</v>
      </c>
      <c r="F28" s="154">
        <v>0</v>
      </c>
      <c r="G28" s="154">
        <v>821.19399999999996</v>
      </c>
      <c r="H28" s="154">
        <v>5.43</v>
      </c>
      <c r="I28" s="154">
        <v>8.09</v>
      </c>
      <c r="J28" s="154">
        <v>6.4630000000000001</v>
      </c>
      <c r="K28" s="154">
        <v>6.1</v>
      </c>
      <c r="L28" s="154">
        <v>6.1</v>
      </c>
      <c r="M28" s="154">
        <v>6.1</v>
      </c>
      <c r="N28" s="154">
        <v>6.1</v>
      </c>
      <c r="O28" s="154">
        <v>835</v>
      </c>
      <c r="P28" s="154">
        <v>932.73</v>
      </c>
      <c r="Q28" s="154">
        <v>12</v>
      </c>
      <c r="R28" s="154">
        <v>12</v>
      </c>
      <c r="S28" s="154">
        <v>910.423</v>
      </c>
      <c r="T28" s="154">
        <v>694.20151999999996</v>
      </c>
      <c r="U28" s="154">
        <v>1021.96</v>
      </c>
      <c r="V28" s="154">
        <v>931.35900000000004</v>
      </c>
      <c r="W28" s="154">
        <v>3.7678400000000001</v>
      </c>
      <c r="X28" s="154">
        <v>2.41608</v>
      </c>
      <c r="Y28" s="154">
        <v>964.49994000000004</v>
      </c>
      <c r="Z28" s="154">
        <v>908.61566000000005</v>
      </c>
      <c r="AA28" s="154">
        <v>951.85</v>
      </c>
      <c r="AB28" s="154">
        <v>5.94</v>
      </c>
      <c r="AC28" s="154">
        <v>6.3540000000000001</v>
      </c>
      <c r="AD28" s="154">
        <v>480.67424</v>
      </c>
      <c r="AE28" s="154">
        <v>0</v>
      </c>
      <c r="AF28" s="154">
        <v>480.67424</v>
      </c>
      <c r="AG28" s="154">
        <v>448.62929000000003</v>
      </c>
      <c r="AH28" s="154">
        <v>416.58434</v>
      </c>
      <c r="AI28" s="154">
        <v>0</v>
      </c>
      <c r="AJ28" s="154">
        <v>294.31605000000002</v>
      </c>
      <c r="AK28" s="154">
        <v>384.53939000000003</v>
      </c>
      <c r="AL28" s="154">
        <v>384.53939000000003</v>
      </c>
      <c r="AM28" s="154">
        <v>1013.81</v>
      </c>
      <c r="AN28" s="154">
        <v>881.85400000000004</v>
      </c>
    </row>
    <row r="29" spans="1:40" ht="24" customHeight="1" x14ac:dyDescent="0.3">
      <c r="A29" s="16" t="s">
        <v>42</v>
      </c>
      <c r="B29" s="16" t="s">
        <v>716</v>
      </c>
      <c r="C29" s="154">
        <v>25</v>
      </c>
      <c r="D29" s="154">
        <v>43.83</v>
      </c>
      <c r="E29" s="154">
        <v>12.12</v>
      </c>
      <c r="F29" s="154">
        <v>0</v>
      </c>
      <c r="G29" s="154">
        <v>872.05</v>
      </c>
      <c r="H29" s="154">
        <v>5.94</v>
      </c>
      <c r="I29" s="154">
        <v>8.77</v>
      </c>
      <c r="J29" s="154">
        <v>6.4989999999999997</v>
      </c>
      <c r="K29" s="154">
        <v>6.7</v>
      </c>
      <c r="L29" s="154">
        <v>6.7</v>
      </c>
      <c r="M29" s="154">
        <v>6.7</v>
      </c>
      <c r="N29" s="154">
        <v>6.7</v>
      </c>
      <c r="O29" s="154">
        <v>896.9</v>
      </c>
      <c r="P29" s="154">
        <v>932.36</v>
      </c>
      <c r="Q29" s="154">
        <v>11</v>
      </c>
      <c r="R29" s="154">
        <v>12</v>
      </c>
      <c r="S29" s="154">
        <v>908.96600000000001</v>
      </c>
      <c r="T29" s="154">
        <v>773.05552</v>
      </c>
      <c r="U29" s="154">
        <v>1072.47</v>
      </c>
      <c r="V29" s="154">
        <v>927.58</v>
      </c>
      <c r="W29" s="154">
        <v>2.4175399999999998</v>
      </c>
      <c r="X29" s="154">
        <v>2.5585800000000001</v>
      </c>
      <c r="Y29" s="154">
        <v>966.29111</v>
      </c>
      <c r="Z29" s="154">
        <v>895.95096000000001</v>
      </c>
      <c r="AA29" s="154">
        <v>947.98299999999995</v>
      </c>
      <c r="AB29" s="154">
        <v>6.3529999999999998</v>
      </c>
      <c r="AC29" s="154">
        <v>6.9409999999999998</v>
      </c>
      <c r="AD29" s="154">
        <v>451.83377999999999</v>
      </c>
      <c r="AE29" s="154">
        <v>0</v>
      </c>
      <c r="AF29" s="154">
        <v>480.67424</v>
      </c>
      <c r="AG29" s="154">
        <v>448.62929000000003</v>
      </c>
      <c r="AH29" s="154">
        <v>416.58434</v>
      </c>
      <c r="AI29" s="154">
        <v>0</v>
      </c>
      <c r="AJ29" s="154">
        <v>294.31605000000002</v>
      </c>
      <c r="AK29" s="154">
        <v>384.53939000000003</v>
      </c>
      <c r="AL29" s="154">
        <v>384.53939000000003</v>
      </c>
      <c r="AM29" s="154">
        <v>1061.23</v>
      </c>
      <c r="AN29" s="154">
        <v>875.74400000000003</v>
      </c>
    </row>
    <row r="30" spans="1:40" ht="24" customHeight="1" x14ac:dyDescent="0.3">
      <c r="A30" s="16" t="s">
        <v>42</v>
      </c>
      <c r="B30" s="16" t="s">
        <v>717</v>
      </c>
      <c r="C30" s="154">
        <v>22</v>
      </c>
      <c r="D30" s="154">
        <v>46.58</v>
      </c>
      <c r="E30" s="154">
        <v>14.07</v>
      </c>
      <c r="F30" s="154">
        <v>0</v>
      </c>
      <c r="G30" s="154">
        <v>912.54300000000001</v>
      </c>
      <c r="H30" s="154">
        <v>5.7</v>
      </c>
      <c r="I30" s="154">
        <v>8.6199999999999992</v>
      </c>
      <c r="J30" s="154">
        <v>6.109</v>
      </c>
      <c r="K30" s="154">
        <v>6.2</v>
      </c>
      <c r="L30" s="154">
        <v>6.2</v>
      </c>
      <c r="M30" s="154">
        <v>6.2</v>
      </c>
      <c r="N30" s="154">
        <v>6.2</v>
      </c>
      <c r="O30" s="154">
        <v>896.1</v>
      </c>
      <c r="P30" s="154">
        <v>935.27</v>
      </c>
      <c r="Q30" s="154">
        <v>11</v>
      </c>
      <c r="R30" s="154">
        <v>12</v>
      </c>
      <c r="S30" s="154">
        <v>907.90800000000002</v>
      </c>
      <c r="T30" s="154">
        <v>792.09214999999995</v>
      </c>
      <c r="U30" s="154">
        <v>1106.5</v>
      </c>
      <c r="V30" s="154">
        <v>921.92200000000003</v>
      </c>
      <c r="W30" s="154">
        <v>2.77847</v>
      </c>
      <c r="X30" s="154">
        <v>2.4542999999999999</v>
      </c>
      <c r="Y30" s="154">
        <v>967.25603999999998</v>
      </c>
      <c r="Z30" s="154">
        <v>902.29312000000004</v>
      </c>
      <c r="AA30" s="154">
        <v>938.70100000000002</v>
      </c>
      <c r="AB30" s="154">
        <v>6.01</v>
      </c>
      <c r="AC30" s="154">
        <v>6.968</v>
      </c>
      <c r="AD30" s="154">
        <v>352.49444</v>
      </c>
      <c r="AE30" s="154">
        <v>0</v>
      </c>
      <c r="AF30" s="154">
        <v>480.67424</v>
      </c>
      <c r="AG30" s="154">
        <v>448.62929000000003</v>
      </c>
      <c r="AH30" s="154">
        <v>416.58434</v>
      </c>
      <c r="AI30" s="154">
        <v>0</v>
      </c>
      <c r="AJ30" s="154">
        <v>294.31605000000002</v>
      </c>
      <c r="AK30" s="154">
        <v>384.53939000000003</v>
      </c>
      <c r="AL30" s="154">
        <v>378.13040000000001</v>
      </c>
      <c r="AM30" s="154">
        <v>1087.58</v>
      </c>
      <c r="AN30" s="154">
        <v>872.88400000000001</v>
      </c>
    </row>
    <row r="31" spans="1:40" ht="24" customHeight="1" x14ac:dyDescent="0.3">
      <c r="A31" s="18" t="s">
        <v>42</v>
      </c>
      <c r="B31" s="18" t="s">
        <v>718</v>
      </c>
      <c r="C31" s="155">
        <v>22</v>
      </c>
      <c r="D31" s="155">
        <v>47.27</v>
      </c>
      <c r="E31" s="155">
        <v>12.02</v>
      </c>
      <c r="F31" s="155">
        <v>0</v>
      </c>
      <c r="G31" s="155">
        <v>931.64300000000003</v>
      </c>
      <c r="H31" s="155">
        <v>6.57</v>
      </c>
      <c r="I31" s="155">
        <v>9.0299999999999994</v>
      </c>
      <c r="J31" s="155">
        <v>6.2450000000000001</v>
      </c>
      <c r="K31" s="155">
        <v>5.8</v>
      </c>
      <c r="L31" s="155">
        <v>5.8</v>
      </c>
      <c r="M31" s="155">
        <v>5.8</v>
      </c>
      <c r="N31" s="155">
        <v>5.8</v>
      </c>
      <c r="O31" s="155">
        <v>898.1</v>
      </c>
      <c r="P31" s="155">
        <v>933.82</v>
      </c>
      <c r="Q31" s="155">
        <v>12</v>
      </c>
      <c r="R31" s="155">
        <v>12</v>
      </c>
      <c r="S31" s="155">
        <v>910.37300000000005</v>
      </c>
      <c r="T31" s="155">
        <v>815.37648999999999</v>
      </c>
      <c r="U31" s="155">
        <v>1115.3399999999999</v>
      </c>
      <c r="V31" s="155">
        <v>927.14499999999998</v>
      </c>
      <c r="W31" s="155">
        <v>6.4063600000000003</v>
      </c>
      <c r="X31" s="155">
        <v>3.0802800000000001</v>
      </c>
      <c r="Y31" s="155">
        <v>970.83465999999999</v>
      </c>
      <c r="Z31" s="155">
        <v>896.23206000000005</v>
      </c>
      <c r="AA31" s="155">
        <v>945.04600000000005</v>
      </c>
      <c r="AB31" s="155">
        <v>5.6760000000000002</v>
      </c>
      <c r="AC31" s="155">
        <v>6.2569999999999997</v>
      </c>
      <c r="AD31" s="155">
        <v>400.56186000000002</v>
      </c>
      <c r="AE31" s="155">
        <v>0</v>
      </c>
      <c r="AF31" s="155">
        <v>480.67424</v>
      </c>
      <c r="AG31" s="155">
        <v>448.62929000000003</v>
      </c>
      <c r="AH31" s="155">
        <v>416.58434</v>
      </c>
      <c r="AI31" s="155">
        <v>0</v>
      </c>
      <c r="AJ31" s="155">
        <v>294.31605000000002</v>
      </c>
      <c r="AK31" s="155">
        <v>384.53939000000003</v>
      </c>
      <c r="AL31" s="155">
        <v>371.72140999999999</v>
      </c>
      <c r="AM31" s="155">
        <v>1087.6199999999999</v>
      </c>
      <c r="AN31" s="155">
        <v>875.35699999999997</v>
      </c>
    </row>
    <row r="32" spans="1:40" ht="24" customHeight="1" x14ac:dyDescent="0.3">
      <c r="A32" s="13" t="s">
        <v>42</v>
      </c>
      <c r="B32" s="13" t="s">
        <v>719</v>
      </c>
      <c r="C32" s="153">
        <v>23</v>
      </c>
      <c r="D32" s="153">
        <v>47.34</v>
      </c>
      <c r="E32" s="153">
        <v>11.63</v>
      </c>
      <c r="F32" s="153">
        <v>18.43</v>
      </c>
      <c r="G32" s="153">
        <v>935.18100000000004</v>
      </c>
      <c r="H32" s="153">
        <v>7.2</v>
      </c>
      <c r="I32" s="153">
        <v>8.91</v>
      </c>
      <c r="J32" s="153">
        <v>6.3849999999999998</v>
      </c>
      <c r="K32" s="153">
        <v>5</v>
      </c>
      <c r="L32" s="153">
        <v>5</v>
      </c>
      <c r="M32" s="153">
        <v>5</v>
      </c>
      <c r="N32" s="153">
        <v>5</v>
      </c>
      <c r="O32" s="153">
        <v>899.1</v>
      </c>
      <c r="P32" s="153">
        <v>939.64</v>
      </c>
      <c r="Q32" s="153">
        <v>11</v>
      </c>
      <c r="R32" s="153">
        <v>12</v>
      </c>
      <c r="S32" s="153">
        <v>917.399</v>
      </c>
      <c r="T32" s="153">
        <v>829.05840999999998</v>
      </c>
      <c r="U32" s="153">
        <v>1091.28</v>
      </c>
      <c r="V32" s="153">
        <v>932.57</v>
      </c>
      <c r="W32" s="153">
        <v>8.1038099999999993</v>
      </c>
      <c r="X32" s="153">
        <v>4.5250399999999997</v>
      </c>
      <c r="Y32" s="153">
        <v>966.91339000000005</v>
      </c>
      <c r="Z32" s="153">
        <v>900.79782</v>
      </c>
      <c r="AA32" s="153">
        <v>948.31200000000001</v>
      </c>
      <c r="AB32" s="153">
        <v>5.415</v>
      </c>
      <c r="AC32" s="153">
        <v>5.9779999999999998</v>
      </c>
      <c r="AD32" s="153">
        <v>480.67424</v>
      </c>
      <c r="AE32" s="153">
        <v>0</v>
      </c>
      <c r="AF32" s="153">
        <v>480.67424</v>
      </c>
      <c r="AG32" s="153">
        <v>448.62929000000003</v>
      </c>
      <c r="AH32" s="153">
        <v>416.58434</v>
      </c>
      <c r="AI32" s="153">
        <v>0</v>
      </c>
      <c r="AJ32" s="153">
        <v>294.31605000000002</v>
      </c>
      <c r="AK32" s="153">
        <v>384.53939000000003</v>
      </c>
      <c r="AL32" s="153">
        <v>371.72140999999999</v>
      </c>
      <c r="AM32" s="153">
        <v>1065.28</v>
      </c>
      <c r="AN32" s="153">
        <v>880.93100000000004</v>
      </c>
    </row>
    <row r="33" spans="1:40" ht="24" customHeight="1" x14ac:dyDescent="0.3">
      <c r="A33" s="16" t="s">
        <v>42</v>
      </c>
      <c r="B33" s="16" t="s">
        <v>720</v>
      </c>
      <c r="C33" s="154">
        <v>23</v>
      </c>
      <c r="D33" s="154">
        <v>49.57</v>
      </c>
      <c r="E33" s="154">
        <v>11.77</v>
      </c>
      <c r="F33" s="154">
        <v>18.43</v>
      </c>
      <c r="G33" s="154">
        <v>922.68399999999997</v>
      </c>
      <c r="H33" s="154">
        <v>7.31</v>
      </c>
      <c r="I33" s="154">
        <v>8.8000000000000007</v>
      </c>
      <c r="J33" s="154">
        <v>6.3029999999999999</v>
      </c>
      <c r="K33" s="154">
        <v>10.5</v>
      </c>
      <c r="L33" s="154">
        <v>10.5</v>
      </c>
      <c r="M33" s="154">
        <v>10.5</v>
      </c>
      <c r="N33" s="154">
        <v>10.5</v>
      </c>
      <c r="O33" s="154">
        <v>903.2</v>
      </c>
      <c r="P33" s="154">
        <v>944</v>
      </c>
      <c r="Q33" s="154">
        <v>11</v>
      </c>
      <c r="R33" s="154">
        <v>12</v>
      </c>
      <c r="S33" s="154">
        <v>921.65</v>
      </c>
      <c r="T33" s="154">
        <v>874.86210000000005</v>
      </c>
      <c r="U33" s="154">
        <v>1054.79</v>
      </c>
      <c r="V33" s="154">
        <v>935.529</v>
      </c>
      <c r="W33" s="154">
        <v>5.2944199999999997</v>
      </c>
      <c r="X33" s="154">
        <v>7.6872299999999996</v>
      </c>
      <c r="Y33" s="154">
        <v>969.07961999999998</v>
      </c>
      <c r="Z33" s="154">
        <v>908.21478000000002</v>
      </c>
      <c r="AA33" s="154">
        <v>949.87199999999996</v>
      </c>
      <c r="AB33" s="154">
        <v>6.12</v>
      </c>
      <c r="AC33" s="154">
        <v>6.8019999999999996</v>
      </c>
      <c r="AD33" s="154">
        <v>480.67424</v>
      </c>
      <c r="AE33" s="154">
        <v>0</v>
      </c>
      <c r="AF33" s="154">
        <v>480.67424</v>
      </c>
      <c r="AG33" s="154">
        <v>432.60681</v>
      </c>
      <c r="AH33" s="154">
        <v>416.58434</v>
      </c>
      <c r="AI33" s="154">
        <v>0</v>
      </c>
      <c r="AJ33" s="154">
        <v>294.31605000000002</v>
      </c>
      <c r="AK33" s="154">
        <v>384.53939000000003</v>
      </c>
      <c r="AL33" s="154">
        <v>384.53939000000003</v>
      </c>
      <c r="AM33" s="154">
        <v>1031.9000000000001</v>
      </c>
      <c r="AN33" s="154">
        <v>888.928</v>
      </c>
    </row>
    <row r="34" spans="1:40" ht="24" customHeight="1" x14ac:dyDescent="0.3">
      <c r="A34" s="16" t="s">
        <v>42</v>
      </c>
      <c r="B34" s="16" t="s">
        <v>721</v>
      </c>
      <c r="C34" s="154">
        <v>24</v>
      </c>
      <c r="D34" s="154">
        <v>49.77</v>
      </c>
      <c r="E34" s="154">
        <v>11.89</v>
      </c>
      <c r="F34" s="154">
        <v>18.43</v>
      </c>
      <c r="G34" s="154">
        <v>888.86599999999999</v>
      </c>
      <c r="H34" s="154">
        <v>7.9</v>
      </c>
      <c r="I34" s="154">
        <v>8.6</v>
      </c>
      <c r="J34" s="154">
        <v>6.4790000000000001</v>
      </c>
      <c r="K34" s="154">
        <v>10.199999999999999</v>
      </c>
      <c r="L34" s="154">
        <v>10.199999999999999</v>
      </c>
      <c r="M34" s="154">
        <v>10.199999999999999</v>
      </c>
      <c r="N34" s="154">
        <v>10.199999999999999</v>
      </c>
      <c r="O34" s="154">
        <v>907.3</v>
      </c>
      <c r="P34" s="154">
        <v>950.91</v>
      </c>
      <c r="Q34" s="154">
        <v>11</v>
      </c>
      <c r="R34" s="154">
        <v>12</v>
      </c>
      <c r="S34" s="154">
        <v>926.85799999999995</v>
      </c>
      <c r="T34" s="154">
        <v>910.53592000000003</v>
      </c>
      <c r="U34" s="154">
        <v>1006.13</v>
      </c>
      <c r="V34" s="154">
        <v>934.89700000000005</v>
      </c>
      <c r="W34" s="154">
        <v>6.4806999999999997</v>
      </c>
      <c r="X34" s="154">
        <v>7.2239399999999998</v>
      </c>
      <c r="Y34" s="154">
        <v>981.40823</v>
      </c>
      <c r="Z34" s="154">
        <v>913.08258000000001</v>
      </c>
      <c r="AA34" s="154">
        <v>952.68299999999999</v>
      </c>
      <c r="AB34" s="154">
        <v>6.75</v>
      </c>
      <c r="AC34" s="154">
        <v>7.71</v>
      </c>
      <c r="AD34" s="154">
        <v>480.67424</v>
      </c>
      <c r="AE34" s="154">
        <v>0</v>
      </c>
      <c r="AF34" s="154">
        <v>480.67424</v>
      </c>
      <c r="AG34" s="154">
        <v>432.60681</v>
      </c>
      <c r="AH34" s="154">
        <v>416.58434</v>
      </c>
      <c r="AI34" s="154">
        <v>0</v>
      </c>
      <c r="AJ34" s="154">
        <v>294.31605000000002</v>
      </c>
      <c r="AK34" s="154">
        <v>384.53939000000003</v>
      </c>
      <c r="AL34" s="154">
        <v>384.53939000000003</v>
      </c>
      <c r="AM34" s="154">
        <v>975.35</v>
      </c>
      <c r="AN34" s="154">
        <v>893.12</v>
      </c>
    </row>
    <row r="35" spans="1:40" ht="24" customHeight="1" x14ac:dyDescent="0.3">
      <c r="A35" s="16" t="s">
        <v>42</v>
      </c>
      <c r="B35" s="16" t="s">
        <v>722</v>
      </c>
      <c r="C35" s="154">
        <v>24</v>
      </c>
      <c r="D35" s="154">
        <v>49.77</v>
      </c>
      <c r="E35" s="154">
        <v>12.01</v>
      </c>
      <c r="F35" s="154">
        <v>18.43</v>
      </c>
      <c r="G35" s="154">
        <v>838.495</v>
      </c>
      <c r="H35" s="154">
        <v>7.99</v>
      </c>
      <c r="I35" s="154">
        <v>9.07</v>
      </c>
      <c r="J35" s="154">
        <v>6.2</v>
      </c>
      <c r="K35" s="154">
        <v>11.5</v>
      </c>
      <c r="L35" s="154">
        <v>11.5</v>
      </c>
      <c r="M35" s="154">
        <v>11.5</v>
      </c>
      <c r="N35" s="154">
        <v>11.5</v>
      </c>
      <c r="O35" s="154">
        <v>911.2</v>
      </c>
      <c r="P35" s="154">
        <v>955.27</v>
      </c>
      <c r="Q35" s="154">
        <v>11</v>
      </c>
      <c r="R35" s="154">
        <v>12</v>
      </c>
      <c r="S35" s="154">
        <v>928.25699999999995</v>
      </c>
      <c r="T35" s="154">
        <v>584.37554</v>
      </c>
      <c r="U35" s="154">
        <v>928.22</v>
      </c>
      <c r="V35" s="154">
        <v>930.28200000000004</v>
      </c>
      <c r="W35" s="154">
        <v>8.1119400000000006</v>
      </c>
      <c r="X35" s="154">
        <v>7.0478800000000001</v>
      </c>
      <c r="Y35" s="154">
        <v>972.79745000000003</v>
      </c>
      <c r="Z35" s="154">
        <v>920.48996</v>
      </c>
      <c r="AA35" s="154">
        <v>951.57600000000002</v>
      </c>
      <c r="AB35" s="154">
        <v>6.5789999999999997</v>
      </c>
      <c r="AC35" s="154">
        <v>7.4169999999999998</v>
      </c>
      <c r="AD35" s="154">
        <v>480.67424</v>
      </c>
      <c r="AE35" s="154">
        <v>0</v>
      </c>
      <c r="AF35" s="154">
        <v>480.67424</v>
      </c>
      <c r="AG35" s="154">
        <v>416.58434</v>
      </c>
      <c r="AH35" s="154">
        <v>416.58434</v>
      </c>
      <c r="AI35" s="154">
        <v>0</v>
      </c>
      <c r="AJ35" s="154">
        <v>294.31605000000002</v>
      </c>
      <c r="AK35" s="154">
        <v>384.53939000000003</v>
      </c>
      <c r="AL35" s="154">
        <v>384.53939000000003</v>
      </c>
      <c r="AM35" s="154">
        <v>894.33</v>
      </c>
      <c r="AN35" s="154">
        <v>893.00099999999998</v>
      </c>
    </row>
    <row r="36" spans="1:40" ht="24" customHeight="1" x14ac:dyDescent="0.3">
      <c r="A36" s="16" t="s">
        <v>42</v>
      </c>
      <c r="B36" s="16" t="s">
        <v>723</v>
      </c>
      <c r="C36" s="154">
        <v>23</v>
      </c>
      <c r="D36" s="154">
        <v>49.81</v>
      </c>
      <c r="E36" s="154">
        <v>11.86</v>
      </c>
      <c r="F36" s="154">
        <v>18.43</v>
      </c>
      <c r="G36" s="154">
        <v>763.81500000000005</v>
      </c>
      <c r="H36" s="154">
        <v>7.68</v>
      </c>
      <c r="I36" s="154">
        <v>8.9600000000000009</v>
      </c>
      <c r="J36" s="154">
        <v>6.1719999999999997</v>
      </c>
      <c r="K36" s="154">
        <v>9.6999999999999993</v>
      </c>
      <c r="L36" s="154">
        <v>9.6999999999999993</v>
      </c>
      <c r="M36" s="154">
        <v>9.6999999999999993</v>
      </c>
      <c r="N36" s="154">
        <v>9.6999999999999993</v>
      </c>
      <c r="O36" s="154">
        <v>908.2</v>
      </c>
      <c r="P36" s="154">
        <v>954.54</v>
      </c>
      <c r="Q36" s="154">
        <v>11</v>
      </c>
      <c r="R36" s="154">
        <v>12</v>
      </c>
      <c r="S36" s="154">
        <v>924.10599999999999</v>
      </c>
      <c r="T36" s="154">
        <v>483.31547</v>
      </c>
      <c r="U36" s="154">
        <v>837.61</v>
      </c>
      <c r="V36" s="154">
        <v>923.77200000000005</v>
      </c>
      <c r="W36" s="154">
        <v>8.3666900000000002</v>
      </c>
      <c r="X36" s="154">
        <v>8.3220299999999998</v>
      </c>
      <c r="Y36" s="154">
        <v>965.81872999999996</v>
      </c>
      <c r="Z36" s="154">
        <v>923.59091000000001</v>
      </c>
      <c r="AA36" s="154">
        <v>942.63300000000004</v>
      </c>
      <c r="AB36" s="154">
        <v>5.9279999999999999</v>
      </c>
      <c r="AC36" s="154">
        <v>6.62</v>
      </c>
      <c r="AD36" s="154">
        <v>480.67424</v>
      </c>
      <c r="AE36" s="154">
        <v>0</v>
      </c>
      <c r="AF36" s="154">
        <v>480.67424</v>
      </c>
      <c r="AG36" s="154">
        <v>416.58434</v>
      </c>
      <c r="AH36" s="154">
        <v>416.58434</v>
      </c>
      <c r="AI36" s="154">
        <v>0</v>
      </c>
      <c r="AJ36" s="154">
        <v>294.31605000000002</v>
      </c>
      <c r="AK36" s="154">
        <v>384.53939000000003</v>
      </c>
      <c r="AL36" s="154">
        <v>384.53939000000003</v>
      </c>
      <c r="AM36" s="154">
        <v>796.39</v>
      </c>
      <c r="AN36" s="154">
        <v>881.61</v>
      </c>
    </row>
    <row r="37" spans="1:40" ht="24" customHeight="1" x14ac:dyDescent="0.3">
      <c r="A37" s="16" t="s">
        <v>42</v>
      </c>
      <c r="B37" s="16" t="s">
        <v>724</v>
      </c>
      <c r="C37" s="154">
        <v>23</v>
      </c>
      <c r="D37" s="154">
        <v>49.8</v>
      </c>
      <c r="E37" s="154">
        <v>11.54</v>
      </c>
      <c r="F37" s="154">
        <v>18.43</v>
      </c>
      <c r="G37" s="154">
        <v>671.55700000000002</v>
      </c>
      <c r="H37" s="154">
        <v>7.7</v>
      </c>
      <c r="I37" s="154">
        <v>8.76</v>
      </c>
      <c r="J37" s="154">
        <v>6.0449999999999999</v>
      </c>
      <c r="K37" s="154">
        <v>9.3000000000000007</v>
      </c>
      <c r="L37" s="154">
        <v>9.3000000000000007</v>
      </c>
      <c r="M37" s="154">
        <v>9.3000000000000007</v>
      </c>
      <c r="N37" s="154">
        <v>9.3000000000000007</v>
      </c>
      <c r="O37" s="154">
        <v>894.8</v>
      </c>
      <c r="P37" s="154">
        <v>940.36</v>
      </c>
      <c r="Q37" s="154">
        <v>11</v>
      </c>
      <c r="R37" s="154">
        <v>12</v>
      </c>
      <c r="S37" s="154">
        <v>906.95899999999995</v>
      </c>
      <c r="T37" s="154">
        <v>379.52120000000002</v>
      </c>
      <c r="U37" s="154">
        <v>724.86</v>
      </c>
      <c r="V37" s="154">
        <v>898.63900000000001</v>
      </c>
      <c r="W37" s="154">
        <v>9.1372599999999995</v>
      </c>
      <c r="X37" s="154">
        <v>9.3580299999999994</v>
      </c>
      <c r="Y37" s="154">
        <v>955.64520000000005</v>
      </c>
      <c r="Z37" s="154">
        <v>919.64315999999997</v>
      </c>
      <c r="AA37" s="154">
        <v>911.495</v>
      </c>
      <c r="AB37" s="154">
        <v>5.7450000000000001</v>
      </c>
      <c r="AC37" s="154">
        <v>6.4139999999999997</v>
      </c>
      <c r="AD37" s="154">
        <v>480.67424</v>
      </c>
      <c r="AE37" s="154">
        <v>416.58434</v>
      </c>
      <c r="AF37" s="154">
        <v>480.67424</v>
      </c>
      <c r="AG37" s="154">
        <v>416.58434</v>
      </c>
      <c r="AH37" s="154">
        <v>416.58434</v>
      </c>
      <c r="AI37" s="154">
        <v>0</v>
      </c>
      <c r="AJ37" s="154">
        <v>294.31605000000002</v>
      </c>
      <c r="AK37" s="154">
        <v>384.53939000000003</v>
      </c>
      <c r="AL37" s="154">
        <v>384.53939000000003</v>
      </c>
      <c r="AM37" s="154">
        <v>690.07</v>
      </c>
      <c r="AN37" s="154">
        <v>853.04200000000003</v>
      </c>
    </row>
    <row r="38" spans="1:40" ht="24" customHeight="1" x14ac:dyDescent="0.3">
      <c r="A38" s="16" t="s">
        <v>42</v>
      </c>
      <c r="B38" s="16" t="s">
        <v>725</v>
      </c>
      <c r="C38" s="154">
        <v>24</v>
      </c>
      <c r="D38" s="154">
        <v>49.81</v>
      </c>
      <c r="E38" s="154">
        <v>11.34</v>
      </c>
      <c r="F38" s="154">
        <v>18.43</v>
      </c>
      <c r="G38" s="154">
        <v>547.68799999999999</v>
      </c>
      <c r="H38" s="154">
        <v>7.7</v>
      </c>
      <c r="I38" s="154">
        <v>9.06</v>
      </c>
      <c r="J38" s="154">
        <v>5.99</v>
      </c>
      <c r="K38" s="154">
        <v>10.3</v>
      </c>
      <c r="L38" s="154">
        <v>10.3</v>
      </c>
      <c r="M38" s="154">
        <v>10.3</v>
      </c>
      <c r="N38" s="154">
        <v>10.3</v>
      </c>
      <c r="O38" s="154">
        <v>865</v>
      </c>
      <c r="P38" s="154">
        <v>906.18</v>
      </c>
      <c r="Q38" s="154">
        <v>11</v>
      </c>
      <c r="R38" s="154">
        <v>12</v>
      </c>
      <c r="S38" s="154">
        <v>865.79</v>
      </c>
      <c r="T38" s="154">
        <v>678.61397999999997</v>
      </c>
      <c r="U38" s="154">
        <v>601.17999999999995</v>
      </c>
      <c r="V38" s="154">
        <v>847.13599999999997</v>
      </c>
      <c r="W38" s="154">
        <v>10.22784</v>
      </c>
      <c r="X38" s="154">
        <v>9.7437000000000005</v>
      </c>
      <c r="Y38" s="154">
        <v>937.91223000000002</v>
      </c>
      <c r="Z38" s="154">
        <v>900.48257000000001</v>
      </c>
      <c r="AA38" s="154">
        <v>851.73400000000004</v>
      </c>
      <c r="AB38" s="154">
        <v>5.64</v>
      </c>
      <c r="AC38" s="154">
        <v>6.5229999999999997</v>
      </c>
      <c r="AD38" s="154">
        <v>480.67424</v>
      </c>
      <c r="AE38" s="154">
        <v>480.67424</v>
      </c>
      <c r="AF38" s="154">
        <v>480.67424</v>
      </c>
      <c r="AG38" s="154">
        <v>400.56186000000002</v>
      </c>
      <c r="AH38" s="154">
        <v>400.56186000000002</v>
      </c>
      <c r="AI38" s="154">
        <v>0</v>
      </c>
      <c r="AJ38" s="154">
        <v>294.31605000000002</v>
      </c>
      <c r="AK38" s="154">
        <v>384.53939000000003</v>
      </c>
      <c r="AL38" s="154">
        <v>384.53939000000003</v>
      </c>
      <c r="AM38" s="154">
        <v>578.28</v>
      </c>
      <c r="AN38" s="154">
        <v>793.83900000000006</v>
      </c>
    </row>
    <row r="39" spans="1:40" ht="24" customHeight="1" x14ac:dyDescent="0.3">
      <c r="A39" s="18" t="s">
        <v>42</v>
      </c>
      <c r="B39" s="18" t="s">
        <v>726</v>
      </c>
      <c r="C39" s="155">
        <v>24</v>
      </c>
      <c r="D39" s="155">
        <v>49.83</v>
      </c>
      <c r="E39" s="155">
        <v>12.07</v>
      </c>
      <c r="F39" s="155">
        <v>18.43</v>
      </c>
      <c r="G39" s="155">
        <v>441.82900000000001</v>
      </c>
      <c r="H39" s="155">
        <v>8.2100000000000009</v>
      </c>
      <c r="I39" s="155">
        <v>8.94</v>
      </c>
      <c r="J39" s="155">
        <v>5.827</v>
      </c>
      <c r="K39" s="155">
        <v>7.4</v>
      </c>
      <c r="L39" s="155">
        <v>7.4</v>
      </c>
      <c r="M39" s="155">
        <v>7.4</v>
      </c>
      <c r="N39" s="155">
        <v>7.4</v>
      </c>
      <c r="O39" s="155">
        <v>696.6</v>
      </c>
      <c r="P39" s="155">
        <v>806.91</v>
      </c>
      <c r="Q39" s="155">
        <v>11</v>
      </c>
      <c r="R39" s="155">
        <v>12</v>
      </c>
      <c r="S39" s="155">
        <v>673.01499999999999</v>
      </c>
      <c r="T39" s="155">
        <v>323.09564</v>
      </c>
      <c r="U39" s="155">
        <v>456.77</v>
      </c>
      <c r="V39" s="155">
        <v>753.39499999999998</v>
      </c>
      <c r="W39" s="155">
        <v>8.1130800000000001</v>
      </c>
      <c r="X39" s="155">
        <v>9.4495000000000005</v>
      </c>
      <c r="Y39" s="155">
        <v>858.58667000000003</v>
      </c>
      <c r="Z39" s="155">
        <v>830.00234999999998</v>
      </c>
      <c r="AA39" s="155">
        <v>748.84</v>
      </c>
      <c r="AB39" s="155">
        <v>5.5339999999999998</v>
      </c>
      <c r="AC39" s="155">
        <v>6.6539999999999999</v>
      </c>
      <c r="AD39" s="155">
        <v>480.67424</v>
      </c>
      <c r="AE39" s="155">
        <v>480.67424</v>
      </c>
      <c r="AF39" s="155">
        <v>480.67424</v>
      </c>
      <c r="AG39" s="155">
        <v>400.56186000000002</v>
      </c>
      <c r="AH39" s="155">
        <v>400.56186000000002</v>
      </c>
      <c r="AI39" s="155">
        <v>0</v>
      </c>
      <c r="AJ39" s="155">
        <v>294.31605000000002</v>
      </c>
      <c r="AK39" s="155">
        <v>384.53939000000003</v>
      </c>
      <c r="AL39" s="155">
        <v>374.92590000000001</v>
      </c>
      <c r="AM39" s="155">
        <v>441.06</v>
      </c>
      <c r="AN39" s="155">
        <v>682.15300000000002</v>
      </c>
    </row>
    <row r="40" spans="1:40" ht="24" customHeight="1" x14ac:dyDescent="0.3">
      <c r="A40" s="13" t="s">
        <v>42</v>
      </c>
      <c r="B40" s="13" t="s">
        <v>727</v>
      </c>
      <c r="C40" s="153">
        <v>24</v>
      </c>
      <c r="D40" s="153">
        <v>49.81</v>
      </c>
      <c r="E40" s="153">
        <v>10.85</v>
      </c>
      <c r="F40" s="153">
        <v>19.72</v>
      </c>
      <c r="G40" s="153">
        <v>332.25</v>
      </c>
      <c r="H40" s="153">
        <v>8.11</v>
      </c>
      <c r="I40" s="153">
        <v>8.89</v>
      </c>
      <c r="J40" s="153">
        <v>5.9210000000000003</v>
      </c>
      <c r="K40" s="153">
        <v>8.1999999999999993</v>
      </c>
      <c r="L40" s="153">
        <v>8.1999999999999993</v>
      </c>
      <c r="M40" s="153">
        <v>8.1999999999999993</v>
      </c>
      <c r="N40" s="153">
        <v>8.1999999999999993</v>
      </c>
      <c r="O40" s="153">
        <v>441.1</v>
      </c>
      <c r="P40" s="153">
        <v>511.45</v>
      </c>
      <c r="Q40" s="153">
        <v>11</v>
      </c>
      <c r="R40" s="153">
        <v>12</v>
      </c>
      <c r="S40" s="153">
        <v>371.26900000000001</v>
      </c>
      <c r="T40" s="153">
        <v>279.24376000000001</v>
      </c>
      <c r="U40" s="153">
        <v>308.22000000000003</v>
      </c>
      <c r="V40" s="153">
        <v>508.62900000000002</v>
      </c>
      <c r="W40" s="153">
        <v>8.8530499999999996</v>
      </c>
      <c r="X40" s="153">
        <v>9.2500599999999995</v>
      </c>
      <c r="Y40" s="153">
        <v>592.41507000000001</v>
      </c>
      <c r="Z40" s="153">
        <v>573.87932999999998</v>
      </c>
      <c r="AA40" s="153">
        <v>423.62099999999998</v>
      </c>
      <c r="AB40" s="153">
        <v>5.9</v>
      </c>
      <c r="AC40" s="153">
        <v>6.8460000000000001</v>
      </c>
      <c r="AD40" s="153">
        <v>480.67424</v>
      </c>
      <c r="AE40" s="153">
        <v>480.67424</v>
      </c>
      <c r="AF40" s="153">
        <v>480.67424</v>
      </c>
      <c r="AG40" s="153">
        <v>400.56186000000002</v>
      </c>
      <c r="AH40" s="153">
        <v>400.56186000000002</v>
      </c>
      <c r="AI40" s="153">
        <v>0</v>
      </c>
      <c r="AJ40" s="153">
        <v>294.31605000000002</v>
      </c>
      <c r="AK40" s="153">
        <v>384.53939000000003</v>
      </c>
      <c r="AL40" s="153">
        <v>368.51691</v>
      </c>
      <c r="AM40" s="153">
        <v>294.2</v>
      </c>
      <c r="AN40" s="153">
        <v>373.24099999999999</v>
      </c>
    </row>
    <row r="41" spans="1:40" ht="24" customHeight="1" x14ac:dyDescent="0.3">
      <c r="A41" s="16" t="s">
        <v>42</v>
      </c>
      <c r="B41" s="16" t="s">
        <v>728</v>
      </c>
      <c r="C41" s="154">
        <v>24</v>
      </c>
      <c r="D41" s="154">
        <v>49.81</v>
      </c>
      <c r="E41" s="154">
        <v>12.56</v>
      </c>
      <c r="F41" s="154">
        <v>19.72</v>
      </c>
      <c r="G41" s="154">
        <v>43.793999999999997</v>
      </c>
      <c r="H41" s="154">
        <v>7.93</v>
      </c>
      <c r="I41" s="154">
        <v>8.76</v>
      </c>
      <c r="J41" s="154">
        <v>5.6280000000000001</v>
      </c>
      <c r="K41" s="154">
        <v>8.1999999999999993</v>
      </c>
      <c r="L41" s="154">
        <v>8.1999999999999993</v>
      </c>
      <c r="M41" s="154">
        <v>8.1999999999999993</v>
      </c>
      <c r="N41" s="154">
        <v>8.1999999999999993</v>
      </c>
      <c r="O41" s="154">
        <v>189.6</v>
      </c>
      <c r="P41" s="154">
        <v>218.54</v>
      </c>
      <c r="Q41" s="154">
        <v>11</v>
      </c>
      <c r="R41" s="154">
        <v>12</v>
      </c>
      <c r="S41" s="154">
        <v>102.31100000000001</v>
      </c>
      <c r="T41" s="154">
        <v>236.51830000000001</v>
      </c>
      <c r="U41" s="154">
        <v>161.19</v>
      </c>
      <c r="V41" s="154">
        <v>133.31200000000001</v>
      </c>
      <c r="W41" s="154">
        <v>8.3877799999999993</v>
      </c>
      <c r="X41" s="154">
        <v>9.4537399999999998</v>
      </c>
      <c r="Y41" s="154">
        <v>311.18756000000002</v>
      </c>
      <c r="Z41" s="154">
        <v>281.74383999999998</v>
      </c>
      <c r="AA41" s="154">
        <v>92.558000000000007</v>
      </c>
      <c r="AB41" s="154">
        <v>6.2290000000000001</v>
      </c>
      <c r="AC41" s="154">
        <v>7.4009999999999998</v>
      </c>
      <c r="AD41" s="154">
        <v>480.67424</v>
      </c>
      <c r="AE41" s="154">
        <v>480.67424</v>
      </c>
      <c r="AF41" s="154">
        <v>480.67424</v>
      </c>
      <c r="AG41" s="154">
        <v>400.56186000000002</v>
      </c>
      <c r="AH41" s="154">
        <v>400.56186000000002</v>
      </c>
      <c r="AI41" s="154">
        <v>0</v>
      </c>
      <c r="AJ41" s="154">
        <v>294.31605000000002</v>
      </c>
      <c r="AK41" s="154">
        <v>384.53939000000003</v>
      </c>
      <c r="AL41" s="154">
        <v>384.53939000000003</v>
      </c>
      <c r="AM41" s="154">
        <v>145.06</v>
      </c>
      <c r="AN41" s="154">
        <v>65.225999999999999</v>
      </c>
    </row>
    <row r="42" spans="1:40" ht="24" customHeight="1" x14ac:dyDescent="0.3">
      <c r="A42" s="16" t="s">
        <v>42</v>
      </c>
      <c r="B42" s="16" t="s">
        <v>729</v>
      </c>
      <c r="C42" s="154">
        <v>23</v>
      </c>
      <c r="D42" s="154">
        <v>49.77</v>
      </c>
      <c r="E42" s="154">
        <v>13.52</v>
      </c>
      <c r="F42" s="154">
        <v>19.72</v>
      </c>
      <c r="G42" s="154">
        <v>24.024000000000001</v>
      </c>
      <c r="H42" s="154">
        <v>8.1</v>
      </c>
      <c r="I42" s="154">
        <v>9.2200000000000006</v>
      </c>
      <c r="J42" s="154">
        <v>5.4279999999999999</v>
      </c>
      <c r="K42" s="154">
        <v>8.1999999999999993</v>
      </c>
      <c r="L42" s="154">
        <v>8.1999999999999993</v>
      </c>
      <c r="M42" s="154">
        <v>8.1999999999999993</v>
      </c>
      <c r="N42" s="154">
        <v>8.1999999999999993</v>
      </c>
      <c r="O42" s="154">
        <v>6.2</v>
      </c>
      <c r="P42" s="154">
        <v>12.64</v>
      </c>
      <c r="Q42" s="154">
        <v>11</v>
      </c>
      <c r="R42" s="154">
        <v>12</v>
      </c>
      <c r="S42" s="154">
        <v>3.012</v>
      </c>
      <c r="T42" s="154">
        <v>214.49392</v>
      </c>
      <c r="U42" s="154">
        <v>13.46</v>
      </c>
      <c r="V42" s="154">
        <v>0</v>
      </c>
      <c r="W42" s="154">
        <v>7.5215100000000001</v>
      </c>
      <c r="X42" s="154">
        <v>8.1350800000000003</v>
      </c>
      <c r="Y42" s="154">
        <v>62.377310000000001</v>
      </c>
      <c r="Z42" s="154">
        <v>48.595059999999997</v>
      </c>
      <c r="AA42" s="154">
        <v>0</v>
      </c>
      <c r="AB42" s="154">
        <v>6.1420000000000003</v>
      </c>
      <c r="AC42" s="154">
        <v>7.02</v>
      </c>
      <c r="AD42" s="154">
        <v>480.67424</v>
      </c>
      <c r="AE42" s="154">
        <v>480.67424</v>
      </c>
      <c r="AF42" s="154">
        <v>480.67424</v>
      </c>
      <c r="AG42" s="154">
        <v>400.56186000000002</v>
      </c>
      <c r="AH42" s="154">
        <v>400.56186000000002</v>
      </c>
      <c r="AI42" s="154">
        <v>0</v>
      </c>
      <c r="AJ42" s="154">
        <v>294.31605000000002</v>
      </c>
      <c r="AK42" s="154">
        <v>384.53939000000003</v>
      </c>
      <c r="AL42" s="154">
        <v>384.53939000000003</v>
      </c>
      <c r="AM42" s="154">
        <v>7.19</v>
      </c>
      <c r="AN42" s="154">
        <v>1.7000000000000001E-2</v>
      </c>
    </row>
    <row r="43" spans="1:40" ht="24" customHeight="1" x14ac:dyDescent="0.3">
      <c r="A43" s="16" t="s">
        <v>42</v>
      </c>
      <c r="B43" s="16" t="s">
        <v>730</v>
      </c>
      <c r="C43" s="154">
        <v>23</v>
      </c>
      <c r="D43" s="154">
        <v>49.77</v>
      </c>
      <c r="E43" s="154">
        <v>12.08</v>
      </c>
      <c r="F43" s="154">
        <v>19.72</v>
      </c>
      <c r="G43" s="154">
        <v>6.33</v>
      </c>
      <c r="H43" s="154">
        <v>8.48</v>
      </c>
      <c r="I43" s="154">
        <v>9.2899999999999991</v>
      </c>
      <c r="J43" s="154">
        <v>5.4749999999999996</v>
      </c>
      <c r="K43" s="154">
        <v>6</v>
      </c>
      <c r="L43" s="154">
        <v>6</v>
      </c>
      <c r="M43" s="154">
        <v>6</v>
      </c>
      <c r="N43" s="154">
        <v>6</v>
      </c>
      <c r="O43" s="154">
        <v>0</v>
      </c>
      <c r="P43" s="154">
        <v>0</v>
      </c>
      <c r="Q43" s="154">
        <v>11</v>
      </c>
      <c r="R43" s="154">
        <v>11</v>
      </c>
      <c r="S43" s="154">
        <v>0.48699999999999999</v>
      </c>
      <c r="T43" s="154">
        <v>207.62415999999999</v>
      </c>
      <c r="U43" s="154">
        <v>0</v>
      </c>
      <c r="V43" s="154">
        <v>0</v>
      </c>
      <c r="W43" s="154">
        <v>9.9646600000000003</v>
      </c>
      <c r="X43" s="154">
        <v>9.1965400000000006</v>
      </c>
      <c r="Y43" s="154">
        <v>0</v>
      </c>
      <c r="Z43" s="154">
        <v>0</v>
      </c>
      <c r="AA43" s="154">
        <v>0</v>
      </c>
      <c r="AB43" s="154">
        <v>6.2039999999999997</v>
      </c>
      <c r="AC43" s="154">
        <v>7.0179999999999998</v>
      </c>
      <c r="AD43" s="154">
        <v>480.67424</v>
      </c>
      <c r="AE43" s="154">
        <v>480.67424</v>
      </c>
      <c r="AF43" s="154">
        <v>480.67424</v>
      </c>
      <c r="AG43" s="154">
        <v>400.56186000000002</v>
      </c>
      <c r="AH43" s="154">
        <v>400.56186000000002</v>
      </c>
      <c r="AI43" s="154">
        <v>0</v>
      </c>
      <c r="AJ43" s="154">
        <v>294.31605000000002</v>
      </c>
      <c r="AK43" s="154">
        <v>384.53939000000003</v>
      </c>
      <c r="AL43" s="154">
        <v>384.53939000000003</v>
      </c>
      <c r="AM43" s="154">
        <v>0</v>
      </c>
      <c r="AN43" s="154">
        <v>0</v>
      </c>
    </row>
    <row r="44" spans="1:40" ht="24" customHeight="1" x14ac:dyDescent="0.3">
      <c r="A44" s="16" t="s">
        <v>42</v>
      </c>
      <c r="B44" s="16" t="s">
        <v>731</v>
      </c>
      <c r="C44" s="154">
        <v>23</v>
      </c>
      <c r="D44" s="154">
        <v>46.22</v>
      </c>
      <c r="E44" s="154">
        <v>12.59</v>
      </c>
      <c r="F44" s="154">
        <v>19.72</v>
      </c>
      <c r="G44" s="154">
        <v>0</v>
      </c>
      <c r="H44" s="154">
        <v>8.5500000000000007</v>
      </c>
      <c r="I44" s="154">
        <v>9.41</v>
      </c>
      <c r="J44" s="154">
        <v>6.1639999999999997</v>
      </c>
      <c r="K44" s="154">
        <v>9.4</v>
      </c>
      <c r="L44" s="154">
        <v>9.4</v>
      </c>
      <c r="M44" s="154">
        <v>9.4</v>
      </c>
      <c r="N44" s="154">
        <v>9.4</v>
      </c>
      <c r="O44" s="154">
        <v>0</v>
      </c>
      <c r="P44" s="154">
        <v>0</v>
      </c>
      <c r="Q44" s="154">
        <v>10</v>
      </c>
      <c r="R44" s="154">
        <v>11</v>
      </c>
      <c r="S44" s="154">
        <v>0.83099999999999996</v>
      </c>
      <c r="T44" s="154">
        <v>56.176169999999999</v>
      </c>
      <c r="U44" s="154">
        <v>0</v>
      </c>
      <c r="V44" s="154">
        <v>0</v>
      </c>
      <c r="W44" s="154">
        <v>7.2056699999999996</v>
      </c>
      <c r="X44" s="154">
        <v>8.6553100000000001</v>
      </c>
      <c r="Y44" s="154">
        <v>0</v>
      </c>
      <c r="Z44" s="154">
        <v>0</v>
      </c>
      <c r="AA44" s="154">
        <v>0</v>
      </c>
      <c r="AB44" s="154">
        <v>6.516</v>
      </c>
      <c r="AC44" s="154">
        <v>7.1740000000000004</v>
      </c>
      <c r="AD44" s="154">
        <v>480.67424</v>
      </c>
      <c r="AE44" s="154">
        <v>480.67424</v>
      </c>
      <c r="AF44" s="154">
        <v>480.67424</v>
      </c>
      <c r="AG44" s="154">
        <v>400.56186000000002</v>
      </c>
      <c r="AH44" s="154">
        <v>400.56186000000002</v>
      </c>
      <c r="AI44" s="154">
        <v>0</v>
      </c>
      <c r="AJ44" s="154">
        <v>294.31605000000002</v>
      </c>
      <c r="AK44" s="154">
        <v>384.53939000000003</v>
      </c>
      <c r="AL44" s="154">
        <v>384.53939000000003</v>
      </c>
      <c r="AM44" s="154">
        <v>0</v>
      </c>
      <c r="AN44" s="154">
        <v>0</v>
      </c>
    </row>
    <row r="45" spans="1:40" ht="24" customHeight="1" x14ac:dyDescent="0.3">
      <c r="A45" s="16" t="s">
        <v>42</v>
      </c>
      <c r="B45" s="16" t="s">
        <v>732</v>
      </c>
      <c r="C45" s="154">
        <v>23</v>
      </c>
      <c r="D45" s="154">
        <v>47.22</v>
      </c>
      <c r="E45" s="154">
        <v>12.11</v>
      </c>
      <c r="F45" s="154">
        <v>19.72</v>
      </c>
      <c r="G45" s="154">
        <v>0</v>
      </c>
      <c r="H45" s="154">
        <v>8.92</v>
      </c>
      <c r="I45" s="154">
        <v>8.94</v>
      </c>
      <c r="J45" s="154">
        <v>6.2670000000000003</v>
      </c>
      <c r="K45" s="154">
        <v>5.3</v>
      </c>
      <c r="L45" s="154">
        <v>5.3</v>
      </c>
      <c r="M45" s="154">
        <v>5.3</v>
      </c>
      <c r="N45" s="154">
        <v>5.3</v>
      </c>
      <c r="O45" s="154">
        <v>0</v>
      </c>
      <c r="P45" s="154">
        <v>0</v>
      </c>
      <c r="Q45" s="154">
        <v>10</v>
      </c>
      <c r="R45" s="154">
        <v>10</v>
      </c>
      <c r="S45" s="154">
        <v>0.67400000000000004</v>
      </c>
      <c r="T45" s="154">
        <v>14.741960000000001</v>
      </c>
      <c r="U45" s="154">
        <v>0</v>
      </c>
      <c r="V45" s="154">
        <v>0</v>
      </c>
      <c r="W45" s="154">
        <v>8.2409400000000002</v>
      </c>
      <c r="X45" s="154">
        <v>8.5415899999999993</v>
      </c>
      <c r="Y45" s="154">
        <v>0</v>
      </c>
      <c r="Z45" s="154">
        <v>0</v>
      </c>
      <c r="AA45" s="154">
        <v>0</v>
      </c>
      <c r="AB45" s="154">
        <v>6.9370000000000003</v>
      </c>
      <c r="AC45" s="154">
        <v>7.6189999999999998</v>
      </c>
      <c r="AD45" s="154">
        <v>480.67424</v>
      </c>
      <c r="AE45" s="154">
        <v>480.67424</v>
      </c>
      <c r="AF45" s="154">
        <v>480.67424</v>
      </c>
      <c r="AG45" s="154">
        <v>400.56186000000002</v>
      </c>
      <c r="AH45" s="154">
        <v>400.56186000000002</v>
      </c>
      <c r="AI45" s="154">
        <v>0</v>
      </c>
      <c r="AJ45" s="154">
        <v>294.31605000000002</v>
      </c>
      <c r="AK45" s="154">
        <v>384.53939000000003</v>
      </c>
      <c r="AL45" s="154">
        <v>384.53939000000003</v>
      </c>
      <c r="AM45" s="154">
        <v>0</v>
      </c>
      <c r="AN45" s="154">
        <v>0</v>
      </c>
    </row>
    <row r="46" spans="1:40" ht="24" customHeight="1" x14ac:dyDescent="0.3">
      <c r="A46" s="16" t="s">
        <v>42</v>
      </c>
      <c r="B46" s="16" t="s">
        <v>733</v>
      </c>
      <c r="C46" s="154">
        <v>23</v>
      </c>
      <c r="D46" s="154">
        <v>47.2</v>
      </c>
      <c r="E46" s="154">
        <v>12.26</v>
      </c>
      <c r="F46" s="154">
        <v>19.72</v>
      </c>
      <c r="G46" s="154">
        <v>0</v>
      </c>
      <c r="H46" s="154">
        <v>8.49</v>
      </c>
      <c r="I46" s="154">
        <v>9.7100000000000009</v>
      </c>
      <c r="J46" s="154">
        <v>6.5049999999999999</v>
      </c>
      <c r="K46" s="154">
        <v>8.8000000000000007</v>
      </c>
      <c r="L46" s="154">
        <v>8.8000000000000007</v>
      </c>
      <c r="M46" s="154">
        <v>8.8000000000000007</v>
      </c>
      <c r="N46" s="154">
        <v>8.8000000000000007</v>
      </c>
      <c r="O46" s="154">
        <v>0</v>
      </c>
      <c r="P46" s="154">
        <v>0</v>
      </c>
      <c r="Q46" s="154">
        <v>9</v>
      </c>
      <c r="R46" s="154">
        <v>11</v>
      </c>
      <c r="S46" s="154">
        <v>1.2410000000000001</v>
      </c>
      <c r="T46" s="154">
        <v>6.2780000000000002E-2</v>
      </c>
      <c r="U46" s="154">
        <v>0</v>
      </c>
      <c r="V46" s="154">
        <v>0</v>
      </c>
      <c r="W46" s="154">
        <v>8.7911699999999993</v>
      </c>
      <c r="X46" s="154">
        <v>9.54373</v>
      </c>
      <c r="Y46" s="154">
        <v>0</v>
      </c>
      <c r="Z46" s="154">
        <v>0</v>
      </c>
      <c r="AA46" s="154">
        <v>0</v>
      </c>
      <c r="AB46" s="154">
        <v>7.35</v>
      </c>
      <c r="AC46" s="154">
        <v>7.9630000000000001</v>
      </c>
      <c r="AD46" s="154">
        <v>480.67424</v>
      </c>
      <c r="AE46" s="154">
        <v>480.67424</v>
      </c>
      <c r="AF46" s="154">
        <v>480.67424</v>
      </c>
      <c r="AG46" s="154">
        <v>400.56186000000002</v>
      </c>
      <c r="AH46" s="154">
        <v>400.56186000000002</v>
      </c>
      <c r="AI46" s="154">
        <v>0</v>
      </c>
      <c r="AJ46" s="154">
        <v>294.31605000000002</v>
      </c>
      <c r="AK46" s="154">
        <v>384.53939000000003</v>
      </c>
      <c r="AL46" s="154">
        <v>384.53939000000003</v>
      </c>
      <c r="AM46" s="154">
        <v>0</v>
      </c>
      <c r="AN46" s="154">
        <v>0.52500000000000002</v>
      </c>
    </row>
    <row r="47" spans="1:40" ht="24" customHeight="1" x14ac:dyDescent="0.3">
      <c r="A47" s="18" t="s">
        <v>42</v>
      </c>
      <c r="B47" s="18" t="s">
        <v>734</v>
      </c>
      <c r="C47" s="155">
        <v>23</v>
      </c>
      <c r="D47" s="155">
        <v>47.2</v>
      </c>
      <c r="E47" s="155">
        <v>12.94</v>
      </c>
      <c r="F47" s="155">
        <v>19.72</v>
      </c>
      <c r="G47" s="155"/>
      <c r="H47" s="155">
        <v>7.9</v>
      </c>
      <c r="I47" s="155">
        <v>9.89</v>
      </c>
      <c r="J47" s="155">
        <v>6.5549999999999997</v>
      </c>
      <c r="K47" s="155">
        <v>8.1</v>
      </c>
      <c r="L47" s="155">
        <v>8.1</v>
      </c>
      <c r="M47" s="155">
        <v>8.1</v>
      </c>
      <c r="N47" s="155">
        <v>8.1</v>
      </c>
      <c r="O47" s="155"/>
      <c r="P47" s="155"/>
      <c r="Q47" s="155">
        <v>9</v>
      </c>
      <c r="R47" s="155">
        <v>10</v>
      </c>
      <c r="S47" s="155"/>
      <c r="T47" s="155"/>
      <c r="U47" s="155"/>
      <c r="V47" s="155"/>
      <c r="W47" s="155">
        <v>6.9005599999999996</v>
      </c>
      <c r="X47" s="155">
        <v>7.3887200000000002</v>
      </c>
      <c r="Y47" s="155"/>
      <c r="Z47" s="155"/>
      <c r="AA47" s="155"/>
      <c r="AB47" s="155">
        <v>7.0309999999999997</v>
      </c>
      <c r="AC47" s="155">
        <v>7.8120000000000003</v>
      </c>
      <c r="AD47" s="155">
        <v>480.67424</v>
      </c>
      <c r="AE47" s="155">
        <v>480.67424</v>
      </c>
      <c r="AF47" s="155">
        <v>480.67424</v>
      </c>
      <c r="AG47" s="155">
        <v>400.56186000000002</v>
      </c>
      <c r="AH47" s="155">
        <v>400.56186000000002</v>
      </c>
      <c r="AI47" s="155">
        <v>0</v>
      </c>
      <c r="AJ47" s="155">
        <v>294.31605000000002</v>
      </c>
      <c r="AK47" s="155">
        <v>384.53939000000003</v>
      </c>
      <c r="AL47" s="155">
        <v>384.53939000000003</v>
      </c>
      <c r="AM47" s="155"/>
      <c r="AN47" s="155"/>
    </row>
    <row r="48" spans="1:40" ht="24" customHeight="1" x14ac:dyDescent="0.3">
      <c r="A48" s="13" t="s">
        <v>42</v>
      </c>
      <c r="B48" s="13" t="s">
        <v>735</v>
      </c>
      <c r="C48" s="153">
        <v>23</v>
      </c>
      <c r="D48" s="153">
        <v>47.16</v>
      </c>
      <c r="E48" s="153">
        <v>11.85</v>
      </c>
      <c r="F48" s="153">
        <v>19.72</v>
      </c>
      <c r="G48" s="153"/>
      <c r="H48" s="153">
        <v>8.07</v>
      </c>
      <c r="I48" s="153">
        <v>7.53</v>
      </c>
      <c r="J48" s="153">
        <v>6.4320000000000004</v>
      </c>
      <c r="K48" s="153">
        <v>11.2</v>
      </c>
      <c r="L48" s="153">
        <v>11.2</v>
      </c>
      <c r="M48" s="153">
        <v>11.2</v>
      </c>
      <c r="N48" s="153">
        <v>11.2</v>
      </c>
      <c r="O48" s="153"/>
      <c r="P48" s="153"/>
      <c r="Q48" s="153">
        <v>10</v>
      </c>
      <c r="R48" s="153">
        <v>11</v>
      </c>
      <c r="S48" s="153"/>
      <c r="T48" s="153"/>
      <c r="U48" s="153"/>
      <c r="V48" s="153"/>
      <c r="W48" s="153">
        <v>3.3097300000000001</v>
      </c>
      <c r="X48" s="153">
        <v>5.7237099999999996</v>
      </c>
      <c r="Y48" s="153"/>
      <c r="Z48" s="153"/>
      <c r="AA48" s="153"/>
      <c r="AB48" s="153">
        <v>6.7060000000000004</v>
      </c>
      <c r="AC48" s="153">
        <v>7.3470000000000004</v>
      </c>
      <c r="AD48" s="153">
        <v>480.67424</v>
      </c>
      <c r="AE48" s="153">
        <v>480.67424</v>
      </c>
      <c r="AF48" s="153">
        <v>480.67424</v>
      </c>
      <c r="AG48" s="153">
        <v>400.56186000000002</v>
      </c>
      <c r="AH48" s="153">
        <v>400.56186000000002</v>
      </c>
      <c r="AI48" s="153">
        <v>0</v>
      </c>
      <c r="AJ48" s="153">
        <v>294.31605000000002</v>
      </c>
      <c r="AK48" s="153">
        <v>384.53939000000003</v>
      </c>
      <c r="AL48" s="153">
        <v>384.53939000000003</v>
      </c>
      <c r="AM48" s="153"/>
      <c r="AN48" s="153"/>
    </row>
    <row r="49" spans="1:40" ht="24" customHeight="1" x14ac:dyDescent="0.3">
      <c r="A49" s="16" t="s">
        <v>42</v>
      </c>
      <c r="B49" s="16" t="s">
        <v>736</v>
      </c>
      <c r="C49" s="154">
        <v>23</v>
      </c>
      <c r="D49" s="154">
        <v>47.17</v>
      </c>
      <c r="E49" s="154">
        <v>12.45</v>
      </c>
      <c r="F49" s="154">
        <v>19.72</v>
      </c>
      <c r="G49" s="154"/>
      <c r="H49" s="154">
        <v>7.41</v>
      </c>
      <c r="I49" s="154">
        <v>7.68</v>
      </c>
      <c r="J49" s="154">
        <v>6.4</v>
      </c>
      <c r="K49" s="154">
        <v>7.6</v>
      </c>
      <c r="L49" s="154">
        <v>7.6</v>
      </c>
      <c r="M49" s="154">
        <v>7.6</v>
      </c>
      <c r="N49" s="154">
        <v>7.6</v>
      </c>
      <c r="O49" s="154"/>
      <c r="P49" s="154"/>
      <c r="Q49" s="154">
        <v>9</v>
      </c>
      <c r="R49" s="154">
        <v>11</v>
      </c>
      <c r="S49" s="154"/>
      <c r="T49" s="154"/>
      <c r="U49" s="154"/>
      <c r="V49" s="154"/>
      <c r="W49" s="154">
        <v>2.1577000000000002</v>
      </c>
      <c r="X49" s="154">
        <v>4.8054699999999997</v>
      </c>
      <c r="Y49" s="154"/>
      <c r="Z49" s="154"/>
      <c r="AA49" s="154"/>
      <c r="AB49" s="154">
        <v>7.1870000000000003</v>
      </c>
      <c r="AC49" s="154">
        <v>7.61</v>
      </c>
      <c r="AD49" s="154">
        <v>480.67424</v>
      </c>
      <c r="AE49" s="154">
        <v>480.67424</v>
      </c>
      <c r="AF49" s="154">
        <v>480.67424</v>
      </c>
      <c r="AG49" s="154">
        <v>400.56186000000002</v>
      </c>
      <c r="AH49" s="154">
        <v>400.56186000000002</v>
      </c>
      <c r="AI49" s="154">
        <v>0</v>
      </c>
      <c r="AJ49" s="154">
        <v>294.31605000000002</v>
      </c>
      <c r="AK49" s="154">
        <v>384.53939000000003</v>
      </c>
      <c r="AL49" s="154">
        <v>384.53939000000003</v>
      </c>
      <c r="AM49" s="154"/>
      <c r="AN49" s="154"/>
    </row>
    <row r="50" spans="1:40" ht="24" customHeight="1" x14ac:dyDescent="0.3">
      <c r="A50" s="16" t="s">
        <v>42</v>
      </c>
      <c r="B50" s="16" t="s">
        <v>737</v>
      </c>
      <c r="C50" s="154">
        <v>23</v>
      </c>
      <c r="D50" s="154">
        <v>47.15</v>
      </c>
      <c r="E50" s="154">
        <v>12.93</v>
      </c>
      <c r="F50" s="154">
        <v>19.72</v>
      </c>
      <c r="G50" s="154"/>
      <c r="H50" s="154">
        <v>6.82</v>
      </c>
      <c r="I50" s="154">
        <v>6.94</v>
      </c>
      <c r="J50" s="154">
        <v>6.3479999999999999</v>
      </c>
      <c r="K50" s="154">
        <v>7.7</v>
      </c>
      <c r="L50" s="154">
        <v>7.7</v>
      </c>
      <c r="M50" s="154">
        <v>7.7</v>
      </c>
      <c r="N50" s="154">
        <v>7.7</v>
      </c>
      <c r="O50" s="154"/>
      <c r="P50" s="154"/>
      <c r="Q50" s="154">
        <v>9</v>
      </c>
      <c r="R50" s="154">
        <v>10</v>
      </c>
      <c r="S50" s="154"/>
      <c r="T50" s="154"/>
      <c r="U50" s="154"/>
      <c r="V50" s="154"/>
      <c r="W50" s="154">
        <v>2.0409899999999999</v>
      </c>
      <c r="X50" s="154">
        <v>4.3454199999999998</v>
      </c>
      <c r="Y50" s="154"/>
      <c r="Z50" s="154"/>
      <c r="AA50" s="154"/>
      <c r="AB50" s="154">
        <v>6.7729999999999997</v>
      </c>
      <c r="AC50" s="154">
        <v>7.2110000000000003</v>
      </c>
      <c r="AD50" s="154">
        <v>480.67424</v>
      </c>
      <c r="AE50" s="154">
        <v>480.67424</v>
      </c>
      <c r="AF50" s="154">
        <v>480.67424</v>
      </c>
      <c r="AG50" s="154">
        <v>400.56186000000002</v>
      </c>
      <c r="AH50" s="154">
        <v>400.56186000000002</v>
      </c>
      <c r="AI50" s="154">
        <v>0</v>
      </c>
      <c r="AJ50" s="154">
        <v>294.31605000000002</v>
      </c>
      <c r="AK50" s="154">
        <v>384.53939000000003</v>
      </c>
      <c r="AL50" s="154">
        <v>384.53939000000003</v>
      </c>
      <c r="AM50" s="154"/>
      <c r="AN50" s="154"/>
    </row>
    <row r="51" spans="1:40" ht="24" customHeight="1" x14ac:dyDescent="0.3">
      <c r="A51" s="16" t="s">
        <v>42</v>
      </c>
      <c r="B51" s="16" t="s">
        <v>738</v>
      </c>
      <c r="C51" s="154">
        <v>23</v>
      </c>
      <c r="D51" s="154">
        <v>47.11</v>
      </c>
      <c r="E51" s="154">
        <v>12.72</v>
      </c>
      <c r="F51" s="154">
        <v>19.72</v>
      </c>
      <c r="G51" s="154"/>
      <c r="H51" s="154">
        <v>6.7</v>
      </c>
      <c r="I51" s="154">
        <v>7.14</v>
      </c>
      <c r="J51" s="154">
        <v>6.077</v>
      </c>
      <c r="K51" s="154">
        <v>8.1999999999999993</v>
      </c>
      <c r="L51" s="154">
        <v>8.1999999999999993</v>
      </c>
      <c r="M51" s="154">
        <v>8.1999999999999993</v>
      </c>
      <c r="N51" s="154">
        <v>8.1999999999999993</v>
      </c>
      <c r="O51" s="154"/>
      <c r="P51" s="154"/>
      <c r="Q51" s="154">
        <v>9</v>
      </c>
      <c r="R51" s="154">
        <v>10</v>
      </c>
      <c r="S51" s="154"/>
      <c r="T51" s="154"/>
      <c r="U51" s="154"/>
      <c r="V51" s="154"/>
      <c r="W51" s="154">
        <v>2.33751</v>
      </c>
      <c r="X51" s="154">
        <v>4.4290399999999996</v>
      </c>
      <c r="Y51" s="154"/>
      <c r="Z51" s="154"/>
      <c r="AA51" s="154"/>
      <c r="AB51" s="154">
        <v>6.9269999999999996</v>
      </c>
      <c r="AC51" s="154">
        <v>7.3070000000000004</v>
      </c>
      <c r="AD51" s="154">
        <v>480.67424</v>
      </c>
      <c r="AE51" s="154">
        <v>480.67424</v>
      </c>
      <c r="AF51" s="154">
        <v>480.67424</v>
      </c>
      <c r="AG51" s="154">
        <v>400.56186000000002</v>
      </c>
      <c r="AH51" s="154">
        <v>400.56186000000002</v>
      </c>
      <c r="AI51" s="154">
        <v>0</v>
      </c>
      <c r="AJ51" s="154">
        <v>294.31605000000002</v>
      </c>
      <c r="AK51" s="154">
        <v>384.53939000000003</v>
      </c>
      <c r="AL51" s="154">
        <v>384.53939000000003</v>
      </c>
      <c r="AM51" s="154"/>
      <c r="AN51" s="154"/>
    </row>
    <row r="52" spans="1:40" ht="24" customHeight="1" x14ac:dyDescent="0.3">
      <c r="A52" s="16" t="s">
        <v>42</v>
      </c>
      <c r="B52" s="16" t="s">
        <v>739</v>
      </c>
      <c r="C52" s="154">
        <v>23</v>
      </c>
      <c r="D52" s="154">
        <v>47.17</v>
      </c>
      <c r="E52" s="154">
        <v>11.74</v>
      </c>
      <c r="F52" s="154">
        <v>19.72</v>
      </c>
      <c r="G52" s="154"/>
      <c r="H52" s="154">
        <v>7.27</v>
      </c>
      <c r="I52" s="154">
        <v>6.69</v>
      </c>
      <c r="J52" s="154">
        <v>6.1909999999999998</v>
      </c>
      <c r="K52" s="154">
        <v>7.4</v>
      </c>
      <c r="L52" s="154">
        <v>7.4</v>
      </c>
      <c r="M52" s="154">
        <v>7.4</v>
      </c>
      <c r="N52" s="154">
        <v>7.4</v>
      </c>
      <c r="O52" s="154"/>
      <c r="P52" s="154"/>
      <c r="Q52" s="154">
        <v>9</v>
      </c>
      <c r="R52" s="154">
        <v>10</v>
      </c>
      <c r="S52" s="154"/>
      <c r="T52" s="154"/>
      <c r="U52" s="154"/>
      <c r="V52" s="154"/>
      <c r="W52" s="154">
        <v>3.2652999999999999</v>
      </c>
      <c r="X52" s="154">
        <v>4.2184799999999996</v>
      </c>
      <c r="Y52" s="154"/>
      <c r="Z52" s="154"/>
      <c r="AA52" s="154"/>
      <c r="AB52" s="154">
        <v>7.1890000000000001</v>
      </c>
      <c r="AC52" s="154">
        <v>7.2569999999999997</v>
      </c>
      <c r="AD52" s="154">
        <v>480.67424</v>
      </c>
      <c r="AE52" s="154">
        <v>480.67424</v>
      </c>
      <c r="AF52" s="154">
        <v>480.67424</v>
      </c>
      <c r="AG52" s="154">
        <v>400.56186000000002</v>
      </c>
      <c r="AH52" s="154">
        <v>400.56186000000002</v>
      </c>
      <c r="AI52" s="154">
        <v>0</v>
      </c>
      <c r="AJ52" s="154">
        <v>294.31605000000002</v>
      </c>
      <c r="AK52" s="154">
        <v>384.53939000000003</v>
      </c>
      <c r="AL52" s="154">
        <v>384.53939000000003</v>
      </c>
      <c r="AM52" s="154"/>
      <c r="AN52" s="154"/>
    </row>
    <row r="53" spans="1:40" ht="24" customHeight="1" x14ac:dyDescent="0.3">
      <c r="A53" s="16" t="s">
        <v>42</v>
      </c>
      <c r="B53" s="16" t="s">
        <v>740</v>
      </c>
      <c r="C53" s="154">
        <v>23</v>
      </c>
      <c r="D53" s="154">
        <v>47.19</v>
      </c>
      <c r="E53" s="154">
        <v>12.17</v>
      </c>
      <c r="F53" s="154">
        <v>19.72</v>
      </c>
      <c r="G53" s="154"/>
      <c r="H53" s="154">
        <v>6.51</v>
      </c>
      <c r="I53" s="154">
        <v>5.81</v>
      </c>
      <c r="J53" s="154">
        <v>7.1859999999999999</v>
      </c>
      <c r="K53" s="154">
        <v>8.3000000000000007</v>
      </c>
      <c r="L53" s="154">
        <v>8.3000000000000007</v>
      </c>
      <c r="M53" s="154">
        <v>8.3000000000000007</v>
      </c>
      <c r="N53" s="154">
        <v>8.3000000000000007</v>
      </c>
      <c r="O53" s="154"/>
      <c r="P53" s="154"/>
      <c r="Q53" s="154">
        <v>9</v>
      </c>
      <c r="R53" s="154">
        <v>11</v>
      </c>
      <c r="S53" s="154"/>
      <c r="T53" s="154"/>
      <c r="U53" s="154"/>
      <c r="V53" s="154"/>
      <c r="W53" s="154">
        <v>4.4557900000000004</v>
      </c>
      <c r="X53" s="154">
        <v>5.3964299999999996</v>
      </c>
      <c r="Y53" s="154"/>
      <c r="Z53" s="154"/>
      <c r="AA53" s="154"/>
      <c r="AB53" s="154">
        <v>7.2830000000000004</v>
      </c>
      <c r="AC53" s="154">
        <v>7.04</v>
      </c>
      <c r="AD53" s="154">
        <v>480.67424</v>
      </c>
      <c r="AE53" s="154">
        <v>480.67424</v>
      </c>
      <c r="AF53" s="154">
        <v>480.67424</v>
      </c>
      <c r="AG53" s="154">
        <v>400.56186000000002</v>
      </c>
      <c r="AH53" s="154">
        <v>400.56186000000002</v>
      </c>
      <c r="AI53" s="154">
        <v>0</v>
      </c>
      <c r="AJ53" s="154">
        <v>294.31605000000002</v>
      </c>
      <c r="AK53" s="154">
        <v>384.53939000000003</v>
      </c>
      <c r="AL53" s="154">
        <v>384.53939000000003</v>
      </c>
      <c r="AM53" s="154"/>
      <c r="AN53" s="154"/>
    </row>
    <row r="54" spans="1:40" ht="24" customHeight="1" x14ac:dyDescent="0.3">
      <c r="A54" s="16" t="s">
        <v>42</v>
      </c>
      <c r="B54" s="16" t="s">
        <v>741</v>
      </c>
      <c r="C54" s="154">
        <v>23</v>
      </c>
      <c r="D54" s="154">
        <v>48.31</v>
      </c>
      <c r="E54" s="154">
        <v>10.88</v>
      </c>
      <c r="F54" s="154">
        <v>19.72</v>
      </c>
      <c r="G54" s="154"/>
      <c r="H54" s="154">
        <v>6.13</v>
      </c>
      <c r="I54" s="154">
        <v>5.74</v>
      </c>
      <c r="J54" s="154">
        <v>7.0289999999999999</v>
      </c>
      <c r="K54" s="154">
        <v>5.9</v>
      </c>
      <c r="L54" s="154">
        <v>5.9</v>
      </c>
      <c r="M54" s="154">
        <v>5.9</v>
      </c>
      <c r="N54" s="154">
        <v>5.9</v>
      </c>
      <c r="O54" s="154"/>
      <c r="P54" s="154"/>
      <c r="Q54" s="154">
        <v>10</v>
      </c>
      <c r="R54" s="154">
        <v>12</v>
      </c>
      <c r="S54" s="154"/>
      <c r="T54" s="154"/>
      <c r="U54" s="154"/>
      <c r="V54" s="154"/>
      <c r="W54" s="154">
        <v>3.6639900000000001</v>
      </c>
      <c r="X54" s="154">
        <v>4.7091599999999998</v>
      </c>
      <c r="Y54" s="154"/>
      <c r="Z54" s="154"/>
      <c r="AA54" s="154"/>
      <c r="AB54" s="154">
        <v>7.4139999999999997</v>
      </c>
      <c r="AC54" s="154">
        <v>8.34</v>
      </c>
      <c r="AD54" s="154">
        <v>480.67424</v>
      </c>
      <c r="AE54" s="154">
        <v>480.67424</v>
      </c>
      <c r="AF54" s="154">
        <v>480.67424</v>
      </c>
      <c r="AG54" s="154">
        <v>400.56186000000002</v>
      </c>
      <c r="AH54" s="154">
        <v>400.56186000000002</v>
      </c>
      <c r="AI54" s="154">
        <v>0</v>
      </c>
      <c r="AJ54" s="154">
        <v>294.31605000000002</v>
      </c>
      <c r="AK54" s="154">
        <v>384.53939000000003</v>
      </c>
      <c r="AL54" s="154">
        <v>384.53939000000003</v>
      </c>
      <c r="AM54" s="154"/>
      <c r="AN54" s="154"/>
    </row>
    <row r="55" spans="1:40" ht="24" customHeight="1" x14ac:dyDescent="0.3">
      <c r="A55" s="18" t="s">
        <v>742</v>
      </c>
      <c r="B55" s="18" t="s">
        <v>43</v>
      </c>
      <c r="C55" s="155">
        <v>23</v>
      </c>
      <c r="D55" s="155">
        <v>49.82</v>
      </c>
      <c r="E55" s="155">
        <v>11.73</v>
      </c>
      <c r="F55" s="155">
        <v>19.72</v>
      </c>
      <c r="G55" s="155"/>
      <c r="H55" s="155">
        <v>5.68</v>
      </c>
      <c r="I55" s="155">
        <v>6.35</v>
      </c>
      <c r="J55" s="155">
        <v>6.9240000000000004</v>
      </c>
      <c r="K55" s="155">
        <v>3.8</v>
      </c>
      <c r="L55" s="155">
        <v>3.8</v>
      </c>
      <c r="M55" s="155">
        <v>3.8</v>
      </c>
      <c r="N55" s="155">
        <v>3.8</v>
      </c>
      <c r="O55" s="155"/>
      <c r="P55" s="155"/>
      <c r="Q55" s="155">
        <v>10</v>
      </c>
      <c r="R55" s="155">
        <v>12</v>
      </c>
      <c r="S55" s="155"/>
      <c r="T55" s="155"/>
      <c r="U55" s="155"/>
      <c r="V55" s="155"/>
      <c r="W55" s="155">
        <v>3.23367</v>
      </c>
      <c r="X55" s="155">
        <v>3.8903699999999999</v>
      </c>
      <c r="Y55" s="155"/>
      <c r="Z55" s="155"/>
      <c r="AA55" s="155"/>
      <c r="AB55" s="155">
        <v>7.375</v>
      </c>
      <c r="AC55" s="155">
        <v>7.77</v>
      </c>
      <c r="AD55" s="155">
        <v>480.67424</v>
      </c>
      <c r="AE55" s="155">
        <v>480.67424</v>
      </c>
      <c r="AF55" s="155">
        <v>480.67424</v>
      </c>
      <c r="AG55" s="155">
        <v>400.56186000000002</v>
      </c>
      <c r="AH55" s="155">
        <v>400.56186000000002</v>
      </c>
      <c r="AI55" s="155">
        <v>0</v>
      </c>
      <c r="AJ55" s="155">
        <v>294.31605000000002</v>
      </c>
      <c r="AK55" s="155">
        <v>384.53939000000003</v>
      </c>
      <c r="AL55" s="155">
        <v>384.53939000000003</v>
      </c>
      <c r="AM55" s="155"/>
      <c r="AN55" s="155"/>
    </row>
    <row r="56" spans="1:40"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4" t="s">
        <v>0</v>
      </c>
      <c r="B3" s="195"/>
      <c r="C3" s="195"/>
      <c r="D3" s="195"/>
      <c r="E3" s="195"/>
      <c r="F3" s="195"/>
      <c r="G3" s="1"/>
      <c r="H3" s="1"/>
    </row>
    <row r="4" spans="1:8" ht="30" customHeight="1" x14ac:dyDescent="0.3">
      <c r="A4" s="228" t="s">
        <v>1608</v>
      </c>
      <c r="B4" s="198"/>
      <c r="C4" s="198"/>
      <c r="D4" s="198"/>
      <c r="E4" s="198"/>
      <c r="F4" s="198"/>
      <c r="G4" s="198"/>
      <c r="H4" s="198"/>
    </row>
    <row r="5" spans="1:8" ht="22.05" hidden="1" customHeight="1" x14ac:dyDescent="0.3">
      <c r="A5" s="198" t="s">
        <v>38</v>
      </c>
      <c r="B5" s="198" t="s">
        <v>465</v>
      </c>
      <c r="C5" s="9">
        <v>42879</v>
      </c>
      <c r="D5" s="9">
        <v>42880</v>
      </c>
      <c r="E5" s="9">
        <v>46665</v>
      </c>
      <c r="F5" s="9">
        <v>47090</v>
      </c>
      <c r="G5" s="9">
        <v>62201</v>
      </c>
      <c r="H5" s="198" t="s">
        <v>1609</v>
      </c>
    </row>
    <row r="6" spans="1:8" ht="40.049999999999997" customHeight="1" x14ac:dyDescent="0.3">
      <c r="A6" s="198"/>
      <c r="B6" s="198"/>
      <c r="C6" s="227" t="s">
        <v>522</v>
      </c>
      <c r="D6" s="227" t="s">
        <v>523</v>
      </c>
      <c r="E6" s="227" t="s">
        <v>524</v>
      </c>
      <c r="F6" s="227" t="s">
        <v>521</v>
      </c>
      <c r="G6" s="227" t="s">
        <v>244</v>
      </c>
      <c r="H6" s="198"/>
    </row>
    <row r="7" spans="1:8" ht="57" customHeight="1" x14ac:dyDescent="0.3">
      <c r="A7" s="198"/>
      <c r="B7" s="198"/>
      <c r="C7" s="9" t="s">
        <v>1610</v>
      </c>
      <c r="D7" s="9" t="s">
        <v>1611</v>
      </c>
      <c r="E7" s="9" t="s">
        <v>1612</v>
      </c>
      <c r="F7" s="9" t="s">
        <v>1613</v>
      </c>
      <c r="G7" s="9" t="s">
        <v>1614</v>
      </c>
      <c r="H7" s="198" t="s">
        <v>686</v>
      </c>
    </row>
    <row r="8" spans="1:8" ht="24" customHeight="1" x14ac:dyDescent="0.3">
      <c r="A8" s="13" t="s">
        <v>42</v>
      </c>
      <c r="B8" s="13" t="s">
        <v>695</v>
      </c>
      <c r="C8" s="153">
        <v>31</v>
      </c>
      <c r="D8" s="153">
        <v>12.92</v>
      </c>
      <c r="E8" s="153">
        <v>49.38</v>
      </c>
      <c r="F8" s="153">
        <v>77.64</v>
      </c>
      <c r="G8" s="153">
        <v>275.07</v>
      </c>
      <c r="H8" s="153">
        <v>446.01</v>
      </c>
    </row>
    <row r="9" spans="1:8" ht="24" customHeight="1" x14ac:dyDescent="0.3">
      <c r="A9" s="16" t="s">
        <v>42</v>
      </c>
      <c r="B9" s="16" t="s">
        <v>696</v>
      </c>
      <c r="C9" s="154">
        <v>31</v>
      </c>
      <c r="D9" s="154">
        <v>12.79</v>
      </c>
      <c r="E9" s="154">
        <v>49.23</v>
      </c>
      <c r="F9" s="154">
        <v>77.64</v>
      </c>
      <c r="G9" s="154">
        <v>275.72000000000003</v>
      </c>
      <c r="H9" s="154">
        <v>446.38</v>
      </c>
    </row>
    <row r="10" spans="1:8" ht="24" customHeight="1" x14ac:dyDescent="0.3">
      <c r="A10" s="16" t="s">
        <v>42</v>
      </c>
      <c r="B10" s="16" t="s">
        <v>697</v>
      </c>
      <c r="C10" s="154">
        <v>31</v>
      </c>
      <c r="D10" s="154">
        <v>12.8</v>
      </c>
      <c r="E10" s="154">
        <v>51.99</v>
      </c>
      <c r="F10" s="154">
        <v>77.64</v>
      </c>
      <c r="G10" s="154">
        <v>275.89</v>
      </c>
      <c r="H10" s="154">
        <v>449.32</v>
      </c>
    </row>
    <row r="11" spans="1:8" ht="24" customHeight="1" x14ac:dyDescent="0.3">
      <c r="A11" s="16" t="s">
        <v>42</v>
      </c>
      <c r="B11" s="16" t="s">
        <v>698</v>
      </c>
      <c r="C11" s="154">
        <v>31</v>
      </c>
      <c r="D11" s="154">
        <v>12.36</v>
      </c>
      <c r="E11" s="154">
        <v>53.52</v>
      </c>
      <c r="F11" s="154">
        <v>77.64</v>
      </c>
      <c r="G11" s="154">
        <v>266.67</v>
      </c>
      <c r="H11" s="154">
        <v>441.19</v>
      </c>
    </row>
    <row r="12" spans="1:8" ht="24" customHeight="1" x14ac:dyDescent="0.3">
      <c r="A12" s="16" t="s">
        <v>42</v>
      </c>
      <c r="B12" s="16" t="s">
        <v>699</v>
      </c>
      <c r="C12" s="154">
        <v>31</v>
      </c>
      <c r="D12" s="154">
        <v>10.97</v>
      </c>
      <c r="E12" s="154">
        <v>51.49</v>
      </c>
      <c r="F12" s="154">
        <v>77.64</v>
      </c>
      <c r="G12" s="154">
        <v>266.23</v>
      </c>
      <c r="H12" s="154">
        <v>437.33</v>
      </c>
    </row>
    <row r="13" spans="1:8" ht="24" customHeight="1" x14ac:dyDescent="0.3">
      <c r="A13" s="16" t="s">
        <v>42</v>
      </c>
      <c r="B13" s="16" t="s">
        <v>700</v>
      </c>
      <c r="C13" s="154">
        <v>31</v>
      </c>
      <c r="D13" s="154">
        <v>11.12</v>
      </c>
      <c r="E13" s="154">
        <v>57.4</v>
      </c>
      <c r="F13" s="154">
        <v>77.64</v>
      </c>
      <c r="G13" s="154">
        <v>273.69</v>
      </c>
      <c r="H13" s="154">
        <v>450.85</v>
      </c>
    </row>
    <row r="14" spans="1:8" ht="24" customHeight="1" x14ac:dyDescent="0.3">
      <c r="A14" s="16" t="s">
        <v>42</v>
      </c>
      <c r="B14" s="16" t="s">
        <v>701</v>
      </c>
      <c r="C14" s="154">
        <v>28</v>
      </c>
      <c r="D14" s="154">
        <v>11.12</v>
      </c>
      <c r="E14" s="154">
        <v>53.79</v>
      </c>
      <c r="F14" s="154">
        <v>77.64</v>
      </c>
      <c r="G14" s="154">
        <v>278.64</v>
      </c>
      <c r="H14" s="154">
        <v>449.19</v>
      </c>
    </row>
    <row r="15" spans="1:8" ht="24" customHeight="1" x14ac:dyDescent="0.3">
      <c r="A15" s="18" t="s">
        <v>42</v>
      </c>
      <c r="B15" s="18" t="s">
        <v>702</v>
      </c>
      <c r="C15" s="155">
        <v>28</v>
      </c>
      <c r="D15" s="155">
        <v>11.47</v>
      </c>
      <c r="E15" s="155">
        <v>59.11</v>
      </c>
      <c r="F15" s="155">
        <v>77.64</v>
      </c>
      <c r="G15" s="155">
        <v>279.77</v>
      </c>
      <c r="H15" s="155">
        <v>455.99</v>
      </c>
    </row>
    <row r="16" spans="1:8" ht="24" customHeight="1" x14ac:dyDescent="0.3">
      <c r="A16" s="13" t="s">
        <v>42</v>
      </c>
      <c r="B16" s="13" t="s">
        <v>703</v>
      </c>
      <c r="C16" s="153">
        <v>30</v>
      </c>
      <c r="D16" s="153">
        <v>11.75</v>
      </c>
      <c r="E16" s="153">
        <v>58.74</v>
      </c>
      <c r="F16" s="153">
        <v>77.64</v>
      </c>
      <c r="G16" s="153">
        <v>274.56</v>
      </c>
      <c r="H16" s="153">
        <v>452.69</v>
      </c>
    </row>
    <row r="17" spans="1:8" ht="24" customHeight="1" x14ac:dyDescent="0.3">
      <c r="A17" s="16" t="s">
        <v>42</v>
      </c>
      <c r="B17" s="16" t="s">
        <v>704</v>
      </c>
      <c r="C17" s="154">
        <v>30</v>
      </c>
      <c r="D17" s="154">
        <v>11.89</v>
      </c>
      <c r="E17" s="154">
        <v>56.22</v>
      </c>
      <c r="F17" s="154">
        <v>77.64</v>
      </c>
      <c r="G17" s="154">
        <v>277.83</v>
      </c>
      <c r="H17" s="154">
        <v>453.58</v>
      </c>
    </row>
    <row r="18" spans="1:8" ht="24" customHeight="1" x14ac:dyDescent="0.3">
      <c r="A18" s="16" t="s">
        <v>42</v>
      </c>
      <c r="B18" s="16" t="s">
        <v>705</v>
      </c>
      <c r="C18" s="154">
        <v>28</v>
      </c>
      <c r="D18" s="154">
        <v>11.9</v>
      </c>
      <c r="E18" s="154">
        <v>48.67</v>
      </c>
      <c r="F18" s="154">
        <v>77.64</v>
      </c>
      <c r="G18" s="154">
        <v>273.02999999999997</v>
      </c>
      <c r="H18" s="154">
        <v>439.24</v>
      </c>
    </row>
    <row r="19" spans="1:8" ht="24" customHeight="1" x14ac:dyDescent="0.3">
      <c r="A19" s="16" t="s">
        <v>42</v>
      </c>
      <c r="B19" s="16" t="s">
        <v>706</v>
      </c>
      <c r="C19" s="154">
        <v>28</v>
      </c>
      <c r="D19" s="154">
        <v>11.77</v>
      </c>
      <c r="E19" s="154">
        <v>51.04</v>
      </c>
      <c r="F19" s="154">
        <v>77.64</v>
      </c>
      <c r="G19" s="154">
        <v>276.69</v>
      </c>
      <c r="H19" s="154">
        <v>445.14</v>
      </c>
    </row>
    <row r="20" spans="1:8" ht="24" customHeight="1" x14ac:dyDescent="0.3">
      <c r="A20" s="16" t="s">
        <v>42</v>
      </c>
      <c r="B20" s="16" t="s">
        <v>707</v>
      </c>
      <c r="C20" s="154">
        <v>30</v>
      </c>
      <c r="D20" s="154">
        <v>11.77</v>
      </c>
      <c r="E20" s="154">
        <v>49.89</v>
      </c>
      <c r="F20" s="154">
        <v>77.64</v>
      </c>
      <c r="G20" s="154">
        <v>275.66000000000003</v>
      </c>
      <c r="H20" s="154">
        <v>444.96</v>
      </c>
    </row>
    <row r="21" spans="1:8" ht="24" customHeight="1" x14ac:dyDescent="0.3">
      <c r="A21" s="16" t="s">
        <v>42</v>
      </c>
      <c r="B21" s="16" t="s">
        <v>708</v>
      </c>
      <c r="C21" s="154">
        <v>30</v>
      </c>
      <c r="D21" s="154">
        <v>10.9</v>
      </c>
      <c r="E21" s="154">
        <v>60.88</v>
      </c>
      <c r="F21" s="154">
        <v>77.64</v>
      </c>
      <c r="G21" s="154">
        <v>276.55</v>
      </c>
      <c r="H21" s="154">
        <v>455.97</v>
      </c>
    </row>
    <row r="22" spans="1:8" ht="24" customHeight="1" x14ac:dyDescent="0.3">
      <c r="A22" s="16" t="s">
        <v>42</v>
      </c>
      <c r="B22" s="16" t="s">
        <v>709</v>
      </c>
      <c r="C22" s="154">
        <v>29</v>
      </c>
      <c r="D22" s="154">
        <v>10.9</v>
      </c>
      <c r="E22" s="154">
        <v>49.97</v>
      </c>
      <c r="F22" s="154">
        <v>77.64</v>
      </c>
      <c r="G22" s="154">
        <v>274.81</v>
      </c>
      <c r="H22" s="154">
        <v>442.32</v>
      </c>
    </row>
    <row r="23" spans="1:8" ht="24" customHeight="1" x14ac:dyDescent="0.3">
      <c r="A23" s="18" t="s">
        <v>42</v>
      </c>
      <c r="B23" s="18" t="s">
        <v>710</v>
      </c>
      <c r="C23" s="155">
        <v>29</v>
      </c>
      <c r="D23" s="155">
        <v>11.68</v>
      </c>
      <c r="E23" s="155">
        <v>55.97</v>
      </c>
      <c r="F23" s="155">
        <v>77.64</v>
      </c>
      <c r="G23" s="155">
        <v>277.26</v>
      </c>
      <c r="H23" s="155">
        <v>451.55</v>
      </c>
    </row>
    <row r="24" spans="1:8" ht="24" customHeight="1" x14ac:dyDescent="0.3">
      <c r="A24" s="13" t="s">
        <v>42</v>
      </c>
      <c r="B24" s="13" t="s">
        <v>711</v>
      </c>
      <c r="C24" s="153">
        <v>26</v>
      </c>
      <c r="D24" s="153">
        <v>11.68</v>
      </c>
      <c r="E24" s="153">
        <v>54.26</v>
      </c>
      <c r="F24" s="153">
        <v>54.76</v>
      </c>
      <c r="G24" s="153">
        <v>277.13</v>
      </c>
      <c r="H24" s="153">
        <v>423.83</v>
      </c>
    </row>
    <row r="25" spans="1:8" ht="24" customHeight="1" x14ac:dyDescent="0.3">
      <c r="A25" s="16" t="s">
        <v>42</v>
      </c>
      <c r="B25" s="16" t="s">
        <v>712</v>
      </c>
      <c r="C25" s="154">
        <v>26</v>
      </c>
      <c r="D25" s="154">
        <v>11.7</v>
      </c>
      <c r="E25" s="154">
        <v>48.95</v>
      </c>
      <c r="F25" s="154">
        <v>54.76</v>
      </c>
      <c r="G25" s="154">
        <v>279.02999999999997</v>
      </c>
      <c r="H25" s="154">
        <v>420.44</v>
      </c>
    </row>
    <row r="26" spans="1:8" ht="24" customHeight="1" x14ac:dyDescent="0.3">
      <c r="A26" s="16" t="s">
        <v>42</v>
      </c>
      <c r="B26" s="16" t="s">
        <v>713</v>
      </c>
      <c r="C26" s="154">
        <v>31</v>
      </c>
      <c r="D26" s="154">
        <v>11.7</v>
      </c>
      <c r="E26" s="154">
        <v>53.22</v>
      </c>
      <c r="F26" s="154">
        <v>54.76</v>
      </c>
      <c r="G26" s="154">
        <v>278.06</v>
      </c>
      <c r="H26" s="154">
        <v>428.74</v>
      </c>
    </row>
    <row r="27" spans="1:8" ht="24" customHeight="1" x14ac:dyDescent="0.3">
      <c r="A27" s="16" t="s">
        <v>42</v>
      </c>
      <c r="B27" s="16" t="s">
        <v>714</v>
      </c>
      <c r="C27" s="154">
        <v>31</v>
      </c>
      <c r="D27" s="154">
        <v>11.72</v>
      </c>
      <c r="E27" s="154">
        <v>50.06</v>
      </c>
      <c r="F27" s="154">
        <v>54.76</v>
      </c>
      <c r="G27" s="154">
        <v>278.07</v>
      </c>
      <c r="H27" s="154">
        <v>425.61</v>
      </c>
    </row>
    <row r="28" spans="1:8" ht="24" customHeight="1" x14ac:dyDescent="0.3">
      <c r="A28" s="16" t="s">
        <v>42</v>
      </c>
      <c r="B28" s="16" t="s">
        <v>715</v>
      </c>
      <c r="C28" s="154">
        <v>33</v>
      </c>
      <c r="D28" s="154">
        <v>11.71</v>
      </c>
      <c r="E28" s="154">
        <v>46.19</v>
      </c>
      <c r="F28" s="154">
        <v>0</v>
      </c>
      <c r="G28" s="154">
        <v>276</v>
      </c>
      <c r="H28" s="154">
        <v>366.9</v>
      </c>
    </row>
    <row r="29" spans="1:8" ht="24" customHeight="1" x14ac:dyDescent="0.3">
      <c r="A29" s="16" t="s">
        <v>42</v>
      </c>
      <c r="B29" s="16" t="s">
        <v>716</v>
      </c>
      <c r="C29" s="154">
        <v>33</v>
      </c>
      <c r="D29" s="154">
        <v>11.95</v>
      </c>
      <c r="E29" s="154">
        <v>47.46</v>
      </c>
      <c r="F29" s="154">
        <v>0</v>
      </c>
      <c r="G29" s="154">
        <v>272.61</v>
      </c>
      <c r="H29" s="154">
        <v>365.02</v>
      </c>
    </row>
    <row r="30" spans="1:8" ht="24" customHeight="1" x14ac:dyDescent="0.3">
      <c r="A30" s="16" t="s">
        <v>42</v>
      </c>
      <c r="B30" s="16" t="s">
        <v>717</v>
      </c>
      <c r="C30" s="154">
        <v>29</v>
      </c>
      <c r="D30" s="154">
        <v>12.69</v>
      </c>
      <c r="E30" s="154">
        <v>65.28</v>
      </c>
      <c r="F30" s="154">
        <v>0</v>
      </c>
      <c r="G30" s="154">
        <v>276.25</v>
      </c>
      <c r="H30" s="154">
        <v>383.22</v>
      </c>
    </row>
    <row r="31" spans="1:8" ht="24" customHeight="1" x14ac:dyDescent="0.3">
      <c r="A31" s="18" t="s">
        <v>42</v>
      </c>
      <c r="B31" s="18" t="s">
        <v>718</v>
      </c>
      <c r="C31" s="155">
        <v>29</v>
      </c>
      <c r="D31" s="155">
        <v>10.039999999999999</v>
      </c>
      <c r="E31" s="155">
        <v>55.81</v>
      </c>
      <c r="F31" s="155">
        <v>0</v>
      </c>
      <c r="G31" s="155">
        <v>273.92</v>
      </c>
      <c r="H31" s="155">
        <v>368.77</v>
      </c>
    </row>
    <row r="32" spans="1:8" ht="24" customHeight="1" x14ac:dyDescent="0.3">
      <c r="A32" s="13" t="s">
        <v>42</v>
      </c>
      <c r="B32" s="13" t="s">
        <v>719</v>
      </c>
      <c r="C32" s="153">
        <v>30</v>
      </c>
      <c r="D32" s="153">
        <v>10.06</v>
      </c>
      <c r="E32" s="153">
        <v>55.33</v>
      </c>
      <c r="F32" s="153">
        <v>54.76</v>
      </c>
      <c r="G32" s="153">
        <v>274.11</v>
      </c>
      <c r="H32" s="153">
        <v>424.26</v>
      </c>
    </row>
    <row r="33" spans="1:8" ht="24" customHeight="1" x14ac:dyDescent="0.3">
      <c r="A33" s="16" t="s">
        <v>42</v>
      </c>
      <c r="B33" s="16" t="s">
        <v>720</v>
      </c>
      <c r="C33" s="154">
        <v>30</v>
      </c>
      <c r="D33" s="154">
        <v>12.39</v>
      </c>
      <c r="E33" s="154">
        <v>55.99</v>
      </c>
      <c r="F33" s="154">
        <v>54.76</v>
      </c>
      <c r="G33" s="154">
        <v>272.82</v>
      </c>
      <c r="H33" s="154">
        <v>425.96</v>
      </c>
    </row>
    <row r="34" spans="1:8" ht="24" customHeight="1" x14ac:dyDescent="0.3">
      <c r="A34" s="16" t="s">
        <v>42</v>
      </c>
      <c r="B34" s="16" t="s">
        <v>721</v>
      </c>
      <c r="C34" s="154">
        <v>31</v>
      </c>
      <c r="D34" s="154">
        <v>12.44</v>
      </c>
      <c r="E34" s="154">
        <v>57.25</v>
      </c>
      <c r="F34" s="154">
        <v>54.76</v>
      </c>
      <c r="G34" s="154">
        <v>271.92</v>
      </c>
      <c r="H34" s="154">
        <v>427.37</v>
      </c>
    </row>
    <row r="35" spans="1:8" ht="24" customHeight="1" x14ac:dyDescent="0.3">
      <c r="A35" s="16" t="s">
        <v>42</v>
      </c>
      <c r="B35" s="16" t="s">
        <v>722</v>
      </c>
      <c r="C35" s="154">
        <v>31</v>
      </c>
      <c r="D35" s="154">
        <v>12.14</v>
      </c>
      <c r="E35" s="154">
        <v>57.86</v>
      </c>
      <c r="F35" s="154">
        <v>54.76</v>
      </c>
      <c r="G35" s="154">
        <v>271.44</v>
      </c>
      <c r="H35" s="154">
        <v>427.2</v>
      </c>
    </row>
    <row r="36" spans="1:8" ht="24" customHeight="1" x14ac:dyDescent="0.3">
      <c r="A36" s="16" t="s">
        <v>42</v>
      </c>
      <c r="B36" s="16" t="s">
        <v>723</v>
      </c>
      <c r="C36" s="154">
        <v>31</v>
      </c>
      <c r="D36" s="154">
        <v>12.15</v>
      </c>
      <c r="E36" s="154">
        <v>58.43</v>
      </c>
      <c r="F36" s="154">
        <v>54.76</v>
      </c>
      <c r="G36" s="154">
        <v>274.85000000000002</v>
      </c>
      <c r="H36" s="154">
        <v>431.19</v>
      </c>
    </row>
    <row r="37" spans="1:8" ht="24" customHeight="1" x14ac:dyDescent="0.3">
      <c r="A37" s="16" t="s">
        <v>42</v>
      </c>
      <c r="B37" s="16" t="s">
        <v>724</v>
      </c>
      <c r="C37" s="154">
        <v>31</v>
      </c>
      <c r="D37" s="154">
        <v>12.67</v>
      </c>
      <c r="E37" s="154">
        <v>56.83</v>
      </c>
      <c r="F37" s="154">
        <v>54.76</v>
      </c>
      <c r="G37" s="154">
        <v>275.89</v>
      </c>
      <c r="H37" s="154">
        <v>431.15</v>
      </c>
    </row>
    <row r="38" spans="1:8" ht="24" customHeight="1" x14ac:dyDescent="0.3">
      <c r="A38" s="16" t="s">
        <v>42</v>
      </c>
      <c r="B38" s="16" t="s">
        <v>725</v>
      </c>
      <c r="C38" s="154">
        <v>31</v>
      </c>
      <c r="D38" s="154">
        <v>12.68</v>
      </c>
      <c r="E38" s="154">
        <v>52.89</v>
      </c>
      <c r="F38" s="154">
        <v>54.76</v>
      </c>
      <c r="G38" s="154">
        <v>272.93</v>
      </c>
      <c r="H38" s="154">
        <v>424.26</v>
      </c>
    </row>
    <row r="39" spans="1:8" ht="24" customHeight="1" x14ac:dyDescent="0.3">
      <c r="A39" s="18" t="s">
        <v>42</v>
      </c>
      <c r="B39" s="18" t="s">
        <v>726</v>
      </c>
      <c r="C39" s="155">
        <v>31</v>
      </c>
      <c r="D39" s="155">
        <v>12.54</v>
      </c>
      <c r="E39" s="155">
        <v>56.31</v>
      </c>
      <c r="F39" s="155">
        <v>54.76</v>
      </c>
      <c r="G39" s="155">
        <v>273.79000000000002</v>
      </c>
      <c r="H39" s="155">
        <v>428.4</v>
      </c>
    </row>
    <row r="40" spans="1:8" ht="24" customHeight="1" x14ac:dyDescent="0.3">
      <c r="A40" s="13" t="s">
        <v>42</v>
      </c>
      <c r="B40" s="13" t="s">
        <v>727</v>
      </c>
      <c r="C40" s="153">
        <v>31</v>
      </c>
      <c r="D40" s="153">
        <v>12.54</v>
      </c>
      <c r="E40" s="153">
        <v>50.68</v>
      </c>
      <c r="F40" s="153">
        <v>82.23</v>
      </c>
      <c r="G40" s="153">
        <v>273.17</v>
      </c>
      <c r="H40" s="153">
        <v>449.62</v>
      </c>
    </row>
    <row r="41" spans="1:8" ht="24" customHeight="1" x14ac:dyDescent="0.3">
      <c r="A41" s="16" t="s">
        <v>42</v>
      </c>
      <c r="B41" s="16" t="s">
        <v>728</v>
      </c>
      <c r="C41" s="154">
        <v>31</v>
      </c>
      <c r="D41" s="154">
        <v>12.52</v>
      </c>
      <c r="E41" s="154">
        <v>58.66</v>
      </c>
      <c r="F41" s="154">
        <v>82.23</v>
      </c>
      <c r="G41" s="154">
        <v>275.61</v>
      </c>
      <c r="H41" s="154">
        <v>460.02</v>
      </c>
    </row>
    <row r="42" spans="1:8" ht="24" customHeight="1" x14ac:dyDescent="0.3">
      <c r="A42" s="16" t="s">
        <v>42</v>
      </c>
      <c r="B42" s="16" t="s">
        <v>729</v>
      </c>
      <c r="C42" s="154">
        <v>31</v>
      </c>
      <c r="D42" s="154">
        <v>12.51</v>
      </c>
      <c r="E42" s="154">
        <v>60.65</v>
      </c>
      <c r="F42" s="154">
        <v>82.23</v>
      </c>
      <c r="G42" s="154">
        <v>275.07</v>
      </c>
      <c r="H42" s="154">
        <v>461.46</v>
      </c>
    </row>
    <row r="43" spans="1:8" ht="24" customHeight="1" x14ac:dyDescent="0.3">
      <c r="A43" s="16" t="s">
        <v>42</v>
      </c>
      <c r="B43" s="16" t="s">
        <v>730</v>
      </c>
      <c r="C43" s="154">
        <v>31</v>
      </c>
      <c r="D43" s="154">
        <v>12.89</v>
      </c>
      <c r="E43" s="154">
        <v>54.17</v>
      </c>
      <c r="F43" s="154">
        <v>82.23</v>
      </c>
      <c r="G43" s="154">
        <v>272.83999999999997</v>
      </c>
      <c r="H43" s="154">
        <v>453.13</v>
      </c>
    </row>
    <row r="44" spans="1:8" ht="24" customHeight="1" x14ac:dyDescent="0.3">
      <c r="A44" s="16" t="s">
        <v>42</v>
      </c>
      <c r="B44" s="16" t="s">
        <v>731</v>
      </c>
      <c r="C44" s="154">
        <v>31</v>
      </c>
      <c r="D44" s="154">
        <v>11.96</v>
      </c>
      <c r="E44" s="154">
        <v>57.69</v>
      </c>
      <c r="F44" s="154">
        <v>82.23</v>
      </c>
      <c r="G44" s="154">
        <v>272.91000000000003</v>
      </c>
      <c r="H44" s="154">
        <v>455.79</v>
      </c>
    </row>
    <row r="45" spans="1:8" ht="24" customHeight="1" x14ac:dyDescent="0.3">
      <c r="A45" s="16" t="s">
        <v>42</v>
      </c>
      <c r="B45" s="16" t="s">
        <v>732</v>
      </c>
      <c r="C45" s="154">
        <v>31</v>
      </c>
      <c r="D45" s="154">
        <v>8.58</v>
      </c>
      <c r="E45" s="154">
        <v>55.52</v>
      </c>
      <c r="F45" s="154">
        <v>82.23</v>
      </c>
      <c r="G45" s="154">
        <v>272.88</v>
      </c>
      <c r="H45" s="154">
        <v>450.21</v>
      </c>
    </row>
    <row r="46" spans="1:8" ht="24" customHeight="1" x14ac:dyDescent="0.3">
      <c r="A46" s="16" t="s">
        <v>42</v>
      </c>
      <c r="B46" s="16" t="s">
        <v>733</v>
      </c>
      <c r="C46" s="154">
        <v>31</v>
      </c>
      <c r="D46" s="154">
        <v>8.58</v>
      </c>
      <c r="E46" s="154">
        <v>55.04</v>
      </c>
      <c r="F46" s="154">
        <v>82.23</v>
      </c>
      <c r="G46" s="154">
        <v>273.47000000000003</v>
      </c>
      <c r="H46" s="154">
        <v>450.32</v>
      </c>
    </row>
    <row r="47" spans="1:8" ht="24" customHeight="1" x14ac:dyDescent="0.3">
      <c r="A47" s="18" t="s">
        <v>42</v>
      </c>
      <c r="B47" s="18" t="s">
        <v>734</v>
      </c>
      <c r="C47" s="155">
        <v>31</v>
      </c>
      <c r="D47" s="155">
        <v>8.4600000000000009</v>
      </c>
      <c r="E47" s="155">
        <v>58.05</v>
      </c>
      <c r="F47" s="155">
        <v>82.23</v>
      </c>
      <c r="G47" s="155">
        <v>274.86</v>
      </c>
      <c r="H47" s="155">
        <v>454.6</v>
      </c>
    </row>
    <row r="48" spans="1:8" ht="24" customHeight="1" x14ac:dyDescent="0.3">
      <c r="A48" s="13" t="s">
        <v>42</v>
      </c>
      <c r="B48" s="13" t="s">
        <v>735</v>
      </c>
      <c r="C48" s="153">
        <v>30</v>
      </c>
      <c r="D48" s="153">
        <v>8.4499999999999993</v>
      </c>
      <c r="E48" s="153">
        <v>55.48</v>
      </c>
      <c r="F48" s="153">
        <v>82.23</v>
      </c>
      <c r="G48" s="153">
        <v>277.42</v>
      </c>
      <c r="H48" s="153">
        <v>453.58</v>
      </c>
    </row>
    <row r="49" spans="1:8" ht="24" customHeight="1" x14ac:dyDescent="0.3">
      <c r="A49" s="16" t="s">
        <v>42</v>
      </c>
      <c r="B49" s="16" t="s">
        <v>736</v>
      </c>
      <c r="C49" s="154">
        <v>30</v>
      </c>
      <c r="D49" s="154">
        <v>8.32</v>
      </c>
      <c r="E49" s="154">
        <v>58.27</v>
      </c>
      <c r="F49" s="154">
        <v>82.23</v>
      </c>
      <c r="G49" s="154">
        <v>273.13</v>
      </c>
      <c r="H49" s="154">
        <v>451.95</v>
      </c>
    </row>
    <row r="50" spans="1:8" ht="24" customHeight="1" x14ac:dyDescent="0.3">
      <c r="A50" s="16" t="s">
        <v>42</v>
      </c>
      <c r="B50" s="16" t="s">
        <v>737</v>
      </c>
      <c r="C50" s="154">
        <v>30</v>
      </c>
      <c r="D50" s="154">
        <v>8.32</v>
      </c>
      <c r="E50" s="154">
        <v>53.47</v>
      </c>
      <c r="F50" s="154">
        <v>82.23</v>
      </c>
      <c r="G50" s="154">
        <v>269.31</v>
      </c>
      <c r="H50" s="154">
        <v>443.33</v>
      </c>
    </row>
    <row r="51" spans="1:8" ht="24" customHeight="1" x14ac:dyDescent="0.3">
      <c r="A51" s="16" t="s">
        <v>42</v>
      </c>
      <c r="B51" s="16" t="s">
        <v>738</v>
      </c>
      <c r="C51" s="154">
        <v>30</v>
      </c>
      <c r="D51" s="154">
        <v>7.81</v>
      </c>
      <c r="E51" s="154">
        <v>52.6</v>
      </c>
      <c r="F51" s="154">
        <v>82.23</v>
      </c>
      <c r="G51" s="154">
        <v>268.01</v>
      </c>
      <c r="H51" s="154">
        <v>440.65</v>
      </c>
    </row>
    <row r="52" spans="1:8" ht="24" customHeight="1" x14ac:dyDescent="0.3">
      <c r="A52" s="16" t="s">
        <v>42</v>
      </c>
      <c r="B52" s="16" t="s">
        <v>739</v>
      </c>
      <c r="C52" s="154">
        <v>31</v>
      </c>
      <c r="D52" s="154">
        <v>7.82</v>
      </c>
      <c r="E52" s="154">
        <v>53.27</v>
      </c>
      <c r="F52" s="154">
        <v>82.23</v>
      </c>
      <c r="G52" s="154">
        <v>273.93</v>
      </c>
      <c r="H52" s="154">
        <v>448.25</v>
      </c>
    </row>
    <row r="53" spans="1:8" ht="24" customHeight="1" x14ac:dyDescent="0.3">
      <c r="A53" s="16" t="s">
        <v>42</v>
      </c>
      <c r="B53" s="16" t="s">
        <v>740</v>
      </c>
      <c r="C53" s="154">
        <v>31</v>
      </c>
      <c r="D53" s="154">
        <v>11.8</v>
      </c>
      <c r="E53" s="154">
        <v>55.2</v>
      </c>
      <c r="F53" s="154">
        <v>82.23</v>
      </c>
      <c r="G53" s="154">
        <v>275.06</v>
      </c>
      <c r="H53" s="154">
        <v>455.29</v>
      </c>
    </row>
    <row r="54" spans="1:8" ht="24" customHeight="1" x14ac:dyDescent="0.3">
      <c r="A54" s="16" t="s">
        <v>42</v>
      </c>
      <c r="B54" s="16" t="s">
        <v>741</v>
      </c>
      <c r="C54" s="154">
        <v>31</v>
      </c>
      <c r="D54" s="154">
        <v>12.08</v>
      </c>
      <c r="E54" s="154">
        <v>46.32</v>
      </c>
      <c r="F54" s="154">
        <v>82.23</v>
      </c>
      <c r="G54" s="154">
        <v>269.89999999999998</v>
      </c>
      <c r="H54" s="154">
        <v>441.53</v>
      </c>
    </row>
    <row r="55" spans="1:8" ht="24" customHeight="1" x14ac:dyDescent="0.3">
      <c r="A55" s="18" t="s">
        <v>742</v>
      </c>
      <c r="B55" s="18" t="s">
        <v>43</v>
      </c>
      <c r="C55" s="155">
        <v>31</v>
      </c>
      <c r="D55" s="155">
        <v>13.27</v>
      </c>
      <c r="E55" s="155">
        <v>49.97</v>
      </c>
      <c r="F55" s="155">
        <v>82.23</v>
      </c>
      <c r="G55" s="155">
        <v>276.83</v>
      </c>
      <c r="H55" s="155">
        <v>453.3</v>
      </c>
    </row>
    <row r="56" spans="1:8" ht="15.6" x14ac:dyDescent="0.3">
      <c r="A56" s="203" t="s">
        <v>964</v>
      </c>
      <c r="B56" s="204"/>
      <c r="C56" s="157">
        <v>726</v>
      </c>
      <c r="D56" s="157">
        <v>272.14</v>
      </c>
      <c r="E56" s="157">
        <v>1302.2249999999999</v>
      </c>
      <c r="F56" s="157">
        <v>1607.52</v>
      </c>
      <c r="G56" s="157">
        <v>6585.6450000000004</v>
      </c>
      <c r="H56" s="157">
        <v>10493.53</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1615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1616</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1617</v>
      </c>
      <c r="B6" s="229"/>
      <c r="C6" s="159" t="s">
        <v>1618</v>
      </c>
      <c r="D6" s="159" t="s">
        <v>1619</v>
      </c>
      <c r="E6" s="159" t="s">
        <v>1620</v>
      </c>
      <c r="F6" s="159" t="s">
        <v>1621</v>
      </c>
      <c r="G6" s="159" t="s">
        <v>1622</v>
      </c>
      <c r="H6" s="159" t="s">
        <v>1623</v>
      </c>
      <c r="I6" s="159" t="s">
        <v>1624</v>
      </c>
      <c r="J6" s="159" t="s">
        <v>1625</v>
      </c>
      <c r="K6" s="159" t="s">
        <v>1626</v>
      </c>
      <c r="L6" s="159" t="s">
        <v>1627</v>
      </c>
      <c r="M6" s="159" t="s">
        <v>1628</v>
      </c>
      <c r="N6" s="159" t="s">
        <v>1629</v>
      </c>
      <c r="O6" s="159" t="s">
        <v>1630</v>
      </c>
      <c r="P6" s="159" t="s">
        <v>1631</v>
      </c>
      <c r="Q6" s="159" t="s">
        <v>1632</v>
      </c>
      <c r="R6" s="159" t="s">
        <v>1633</v>
      </c>
      <c r="S6" s="159" t="s">
        <v>1634</v>
      </c>
      <c r="T6" s="159" t="s">
        <v>1635</v>
      </c>
      <c r="U6" s="159" t="s">
        <v>1636</v>
      </c>
      <c r="V6" s="159" t="s">
        <v>1637</v>
      </c>
      <c r="W6" s="159" t="s">
        <v>1638</v>
      </c>
      <c r="X6" s="159" t="s">
        <v>1639</v>
      </c>
      <c r="Y6" s="159" t="s">
        <v>1640</v>
      </c>
      <c r="Z6" s="159" t="s">
        <v>1641</v>
      </c>
      <c r="AA6" s="159" t="s">
        <v>1642</v>
      </c>
      <c r="AB6" s="159" t="s">
        <v>1643</v>
      </c>
      <c r="AC6" s="159" t="s">
        <v>1644</v>
      </c>
      <c r="AD6" s="159" t="s">
        <v>1645</v>
      </c>
      <c r="AE6" s="159" t="s">
        <v>1646</v>
      </c>
      <c r="AF6" s="159" t="s">
        <v>1647</v>
      </c>
      <c r="AG6" s="159" t="s">
        <v>1648</v>
      </c>
      <c r="AH6" s="159" t="s">
        <v>1649</v>
      </c>
      <c r="AI6" s="159" t="s">
        <v>1650</v>
      </c>
      <c r="AJ6" s="159" t="s">
        <v>1651</v>
      </c>
      <c r="AK6" s="159" t="s">
        <v>1652</v>
      </c>
      <c r="AL6" s="159" t="s">
        <v>1653</v>
      </c>
      <c r="AM6" s="159" t="s">
        <v>1654</v>
      </c>
      <c r="AN6" s="159" t="s">
        <v>1655</v>
      </c>
      <c r="AO6" s="159" t="s">
        <v>1656</v>
      </c>
      <c r="AP6" s="159" t="s">
        <v>1657</v>
      </c>
      <c r="AQ6" s="159" t="s">
        <v>1658</v>
      </c>
      <c r="AR6" s="159" t="s">
        <v>1659</v>
      </c>
      <c r="AS6" s="159" t="s">
        <v>1660</v>
      </c>
      <c r="AT6" s="159" t="s">
        <v>1661</v>
      </c>
      <c r="AU6" s="159" t="s">
        <v>1662</v>
      </c>
      <c r="AV6" s="159" t="s">
        <v>1663</v>
      </c>
      <c r="AW6" s="159" t="s">
        <v>1664</v>
      </c>
      <c r="AX6" s="159" t="s">
        <v>1665</v>
      </c>
      <c r="AY6" s="159" t="s">
        <v>1666</v>
      </c>
      <c r="AZ6" s="159" t="s">
        <v>1667</v>
      </c>
      <c r="BA6" s="159" t="s">
        <v>1668</v>
      </c>
      <c r="BB6" s="159" t="s">
        <v>1669</v>
      </c>
      <c r="BC6" s="159" t="s">
        <v>1670</v>
      </c>
      <c r="BD6" s="159" t="s">
        <v>1671</v>
      </c>
      <c r="BE6" s="159" t="s">
        <v>1672</v>
      </c>
      <c r="BF6" s="159" t="s">
        <v>1673</v>
      </c>
      <c r="BG6" s="159" t="s">
        <v>1674</v>
      </c>
      <c r="BH6" s="159" t="s">
        <v>1675</v>
      </c>
      <c r="BI6" s="159" t="s">
        <v>1676</v>
      </c>
      <c r="BJ6" s="159" t="s">
        <v>1677</v>
      </c>
      <c r="BK6" s="159" t="s">
        <v>1678</v>
      </c>
      <c r="BL6" s="159" t="s">
        <v>1679</v>
      </c>
      <c r="BM6" s="159" t="s">
        <v>1680</v>
      </c>
      <c r="BN6" s="159" t="s">
        <v>1681</v>
      </c>
      <c r="BO6" s="159" t="s">
        <v>1682</v>
      </c>
      <c r="BP6" s="159" t="s">
        <v>1683</v>
      </c>
      <c r="BQ6" s="159" t="s">
        <v>1684</v>
      </c>
      <c r="BR6" s="159" t="s">
        <v>1685</v>
      </c>
      <c r="BS6" s="159" t="s">
        <v>1686</v>
      </c>
      <c r="BT6" s="159" t="s">
        <v>1687</v>
      </c>
      <c r="BU6" s="159" t="s">
        <v>1688</v>
      </c>
      <c r="BV6" s="159" t="s">
        <v>1689</v>
      </c>
      <c r="BW6" s="159" t="s">
        <v>1690</v>
      </c>
      <c r="BX6" s="159" t="s">
        <v>1691</v>
      </c>
      <c r="BY6" s="159" t="s">
        <v>1692</v>
      </c>
      <c r="BZ6" s="159" t="s">
        <v>1693</v>
      </c>
      <c r="CA6" s="159" t="s">
        <v>1694</v>
      </c>
      <c r="CB6" s="159" t="s">
        <v>1695</v>
      </c>
      <c r="CC6" s="159" t="s">
        <v>1696</v>
      </c>
      <c r="CD6" s="159" t="s">
        <v>1697</v>
      </c>
      <c r="CE6" s="159" t="s">
        <v>1698</v>
      </c>
      <c r="CF6" s="159" t="s">
        <v>1699</v>
      </c>
      <c r="CG6" s="159" t="s">
        <v>1700</v>
      </c>
      <c r="CH6" s="159" t="s">
        <v>1701</v>
      </c>
      <c r="CI6" s="159" t="s">
        <v>1702</v>
      </c>
      <c r="CJ6" s="159" t="s">
        <v>1703</v>
      </c>
      <c r="CK6" s="159" t="s">
        <v>1704</v>
      </c>
      <c r="CL6" s="159" t="s">
        <v>1705</v>
      </c>
      <c r="CM6" s="159" t="s">
        <v>1706</v>
      </c>
      <c r="CN6" s="159" t="s">
        <v>1707</v>
      </c>
      <c r="CO6" s="159" t="s">
        <v>1708</v>
      </c>
      <c r="CP6" s="159" t="s">
        <v>1709</v>
      </c>
      <c r="CQ6" s="159" t="s">
        <v>1710</v>
      </c>
      <c r="CR6" s="159" t="s">
        <v>1711</v>
      </c>
      <c r="CS6" s="159" t="s">
        <v>1712</v>
      </c>
      <c r="CT6" s="159" t="s">
        <v>1713</v>
      </c>
      <c r="CU6" s="159" t="s">
        <v>1714</v>
      </c>
      <c r="CV6" s="159" t="s">
        <v>1715</v>
      </c>
      <c r="CW6" s="159" t="s">
        <v>1716</v>
      </c>
      <c r="CX6" s="159" t="s">
        <v>1717</v>
      </c>
      <c r="CY6" s="159" t="s">
        <v>1718</v>
      </c>
      <c r="CZ6" s="159" t="s">
        <v>1719</v>
      </c>
      <c r="DA6" s="159" t="s">
        <v>1720</v>
      </c>
      <c r="DB6" s="159" t="s">
        <v>1721</v>
      </c>
      <c r="DC6" s="159" t="s">
        <v>1722</v>
      </c>
      <c r="DD6" s="159" t="s">
        <v>1723</v>
      </c>
      <c r="DE6" s="159" t="s">
        <v>1724</v>
      </c>
      <c r="DF6" s="159" t="s">
        <v>1725</v>
      </c>
      <c r="DG6" s="159" t="s">
        <v>1726</v>
      </c>
      <c r="DH6" s="159" t="s">
        <v>1727</v>
      </c>
      <c r="DI6" s="159" t="s">
        <v>1728</v>
      </c>
      <c r="DJ6" s="159" t="s">
        <v>1729</v>
      </c>
      <c r="DK6" s="159" t="s">
        <v>1730</v>
      </c>
      <c r="DL6" s="159" t="s">
        <v>1731</v>
      </c>
      <c r="DM6" s="159" t="s">
        <v>1732</v>
      </c>
      <c r="DN6" s="159" t="s">
        <v>1733</v>
      </c>
      <c r="DO6" s="159" t="s">
        <v>1734</v>
      </c>
      <c r="DP6" s="159" t="s">
        <v>1735</v>
      </c>
      <c r="DQ6" s="159" t="s">
        <v>1736</v>
      </c>
      <c r="DR6" s="159" t="s">
        <v>1737</v>
      </c>
      <c r="DS6" s="159" t="s">
        <v>1738</v>
      </c>
      <c r="DT6" s="159" t="s">
        <v>1739</v>
      </c>
      <c r="DU6" s="159" t="s">
        <v>1740</v>
      </c>
      <c r="DV6" s="159" t="s">
        <v>1741</v>
      </c>
      <c r="DW6" s="159" t="s">
        <v>1742</v>
      </c>
      <c r="DX6" s="159" t="s">
        <v>1743</v>
      </c>
      <c r="DY6" s="159" t="s">
        <v>1744</v>
      </c>
      <c r="DZ6" s="159" t="s">
        <v>1745</v>
      </c>
      <c r="EA6" s="159" t="s">
        <v>1746</v>
      </c>
      <c r="EB6" s="159" t="s">
        <v>1747</v>
      </c>
      <c r="EC6" s="159" t="s">
        <v>1748</v>
      </c>
      <c r="ED6" s="159" t="s">
        <v>1749</v>
      </c>
      <c r="EE6" s="159" t="s">
        <v>1750</v>
      </c>
      <c r="EF6" s="159" t="s">
        <v>1751</v>
      </c>
      <c r="EG6" s="159" t="s">
        <v>1752</v>
      </c>
      <c r="EH6" s="159" t="s">
        <v>1753</v>
      </c>
      <c r="EI6" s="159" t="s">
        <v>1754</v>
      </c>
      <c r="EJ6" s="159" t="s">
        <v>1755</v>
      </c>
      <c r="EK6" s="159" t="s">
        <v>1756</v>
      </c>
      <c r="EL6" s="159" t="s">
        <v>1757</v>
      </c>
      <c r="EM6" s="159" t="s">
        <v>1758</v>
      </c>
      <c r="EN6" s="159" t="s">
        <v>1759</v>
      </c>
      <c r="EO6" s="159" t="s">
        <v>1760</v>
      </c>
      <c r="EP6" s="159" t="s">
        <v>1761</v>
      </c>
      <c r="EQ6" s="159" t="s">
        <v>1762</v>
      </c>
      <c r="ER6" s="159" t="s">
        <v>1763</v>
      </c>
      <c r="ES6" s="159" t="s">
        <v>1764</v>
      </c>
      <c r="ET6" s="159" t="s">
        <v>1765</v>
      </c>
      <c r="EU6" s="159" t="s">
        <v>1766</v>
      </c>
      <c r="EV6" s="159" t="s">
        <v>1767</v>
      </c>
      <c r="EW6" s="159" t="s">
        <v>1768</v>
      </c>
      <c r="EX6" s="159" t="s">
        <v>1769</v>
      </c>
      <c r="EY6" s="159" t="s">
        <v>1770</v>
      </c>
      <c r="EZ6" s="159" t="s">
        <v>1771</v>
      </c>
      <c r="FA6" s="159" t="s">
        <v>1772</v>
      </c>
      <c r="FB6" s="159" t="s">
        <v>1773</v>
      </c>
      <c r="FC6" s="159" t="s">
        <v>1774</v>
      </c>
      <c r="FD6" s="159" t="s">
        <v>1775</v>
      </c>
      <c r="FE6" s="159" t="s">
        <v>1776</v>
      </c>
      <c r="FF6" s="159" t="s">
        <v>1777</v>
      </c>
      <c r="FG6" s="159" t="s">
        <v>1778</v>
      </c>
      <c r="FH6" s="159" t="s">
        <v>1779</v>
      </c>
      <c r="FI6" s="159" t="s">
        <v>1780</v>
      </c>
      <c r="FJ6" s="159" t="s">
        <v>1781</v>
      </c>
      <c r="FK6" s="159" t="s">
        <v>1782</v>
      </c>
      <c r="FL6" s="159" t="s">
        <v>1783</v>
      </c>
      <c r="FM6" s="159" t="s">
        <v>1784</v>
      </c>
      <c r="FN6" s="159" t="s">
        <v>1785</v>
      </c>
      <c r="FO6" s="159" t="s">
        <v>1786</v>
      </c>
      <c r="FP6" s="159" t="s">
        <v>1787</v>
      </c>
      <c r="FQ6" s="159" t="s">
        <v>1788</v>
      </c>
      <c r="FR6" s="159" t="s">
        <v>1789</v>
      </c>
      <c r="FS6" s="159" t="s">
        <v>1790</v>
      </c>
      <c r="FT6" s="159" t="s">
        <v>1791</v>
      </c>
      <c r="FU6" s="159" t="s">
        <v>1792</v>
      </c>
      <c r="FV6" s="159" t="s">
        <v>1793</v>
      </c>
      <c r="FW6" s="159" t="s">
        <v>1794</v>
      </c>
      <c r="FX6" s="159" t="s">
        <v>1795</v>
      </c>
      <c r="FY6" s="159" t="s">
        <v>1796</v>
      </c>
      <c r="FZ6" s="159" t="s">
        <v>1797</v>
      </c>
      <c r="GA6" s="159" t="s">
        <v>1798</v>
      </c>
      <c r="GB6" s="159" t="s">
        <v>1799</v>
      </c>
      <c r="GC6" s="159" t="s">
        <v>1800</v>
      </c>
      <c r="GD6" s="159" t="s">
        <v>1801</v>
      </c>
      <c r="GE6" s="159" t="s">
        <v>1802</v>
      </c>
      <c r="GF6" s="159" t="s">
        <v>1803</v>
      </c>
      <c r="GG6" s="159" t="s">
        <v>1804</v>
      </c>
      <c r="GH6" s="159" t="s">
        <v>1805</v>
      </c>
      <c r="GI6" s="159" t="s">
        <v>1806</v>
      </c>
      <c r="GJ6" s="159" t="s">
        <v>1807</v>
      </c>
      <c r="GK6" s="159" t="s">
        <v>1808</v>
      </c>
      <c r="GL6" s="159" t="s">
        <v>1809</v>
      </c>
      <c r="GM6" s="159" t="s">
        <v>1810</v>
      </c>
      <c r="GN6" s="159" t="s">
        <v>1811</v>
      </c>
      <c r="GO6" s="159" t="s">
        <v>1812</v>
      </c>
      <c r="GP6" s="159" t="s">
        <v>1813</v>
      </c>
      <c r="GQ6" s="159" t="s">
        <v>1814</v>
      </c>
      <c r="GR6" s="159" t="s">
        <v>1815</v>
      </c>
      <c r="GS6" s="159" t="s">
        <v>1816</v>
      </c>
      <c r="GT6" s="159" t="s">
        <v>1817</v>
      </c>
      <c r="GU6" s="159" t="s">
        <v>1818</v>
      </c>
      <c r="GV6" s="159" t="s">
        <v>1819</v>
      </c>
      <c r="GW6" s="159" t="s">
        <v>1820</v>
      </c>
      <c r="GX6" s="159" t="s">
        <v>1821</v>
      </c>
      <c r="GY6" s="159" t="s">
        <v>1822</v>
      </c>
      <c r="GZ6" s="159" t="s">
        <v>1823</v>
      </c>
      <c r="HA6" s="159" t="s">
        <v>1824</v>
      </c>
      <c r="HB6" s="159" t="s">
        <v>1825</v>
      </c>
      <c r="HC6" s="159" t="s">
        <v>1826</v>
      </c>
      <c r="HD6" s="159" t="s">
        <v>1827</v>
      </c>
      <c r="HE6" s="159" t="s">
        <v>1828</v>
      </c>
      <c r="HF6" s="159" t="s">
        <v>1829</v>
      </c>
      <c r="HG6" s="159" t="s">
        <v>1830</v>
      </c>
      <c r="HH6" s="159" t="s">
        <v>1831</v>
      </c>
      <c r="HI6" s="159" t="s">
        <v>1832</v>
      </c>
      <c r="HJ6" s="159" t="s">
        <v>1833</v>
      </c>
      <c r="HK6" s="159" t="s">
        <v>1834</v>
      </c>
      <c r="HL6" s="159" t="s">
        <v>1835</v>
      </c>
      <c r="HM6" s="159" t="s">
        <v>1836</v>
      </c>
      <c r="HN6" s="159" t="s">
        <v>1837</v>
      </c>
      <c r="HO6" s="159" t="s">
        <v>1838</v>
      </c>
      <c r="HP6" s="159" t="s">
        <v>1839</v>
      </c>
      <c r="HQ6" s="159" t="s">
        <v>1840</v>
      </c>
      <c r="HR6" s="159" t="s">
        <v>1841</v>
      </c>
      <c r="HS6" s="159" t="s">
        <v>1842</v>
      </c>
      <c r="HT6" s="159" t="s">
        <v>1843</v>
      </c>
      <c r="HU6" s="159" t="s">
        <v>1844</v>
      </c>
      <c r="HV6" s="159" t="s">
        <v>1845</v>
      </c>
      <c r="HW6" s="159" t="s">
        <v>1846</v>
      </c>
      <c r="HX6" s="159" t="s">
        <v>1847</v>
      </c>
      <c r="HY6" s="159" t="s">
        <v>1848</v>
      </c>
      <c r="HZ6" s="159" t="s">
        <v>1849</v>
      </c>
      <c r="IA6" s="159" t="s">
        <v>1850</v>
      </c>
      <c r="IB6" s="159" t="s">
        <v>1851</v>
      </c>
      <c r="IC6" s="159" t="s">
        <v>1852</v>
      </c>
      <c r="ID6" s="159" t="s">
        <v>1853</v>
      </c>
      <c r="IE6" s="159" t="s">
        <v>1854</v>
      </c>
      <c r="IF6" s="159" t="s">
        <v>1855</v>
      </c>
      <c r="IG6" s="159" t="s">
        <v>1856</v>
      </c>
      <c r="IH6" s="159" t="s">
        <v>1857</v>
      </c>
      <c r="II6" s="159" t="s">
        <v>1858</v>
      </c>
      <c r="IJ6" s="159" t="s">
        <v>1859</v>
      </c>
      <c r="IK6" s="159" t="s">
        <v>1860</v>
      </c>
      <c r="IL6" s="159" t="s">
        <v>1861</v>
      </c>
      <c r="IM6" s="159" t="s">
        <v>1862</v>
      </c>
      <c r="IN6" s="159" t="s">
        <v>1863</v>
      </c>
      <c r="IO6" s="159" t="s">
        <v>1864</v>
      </c>
      <c r="IP6" s="159" t="s">
        <v>1865</v>
      </c>
      <c r="IQ6" s="159" t="s">
        <v>1866</v>
      </c>
      <c r="IR6" s="159" t="s">
        <v>1867</v>
      </c>
      <c r="IS6" s="159" t="s">
        <v>1868</v>
      </c>
      <c r="IT6" s="159" t="s">
        <v>1869</v>
      </c>
      <c r="IU6" s="159" t="s">
        <v>1870</v>
      </c>
      <c r="IV6" s="159" t="s">
        <v>1871</v>
      </c>
      <c r="IW6" s="159" t="s">
        <v>1872</v>
      </c>
      <c r="IX6" s="159" t="s">
        <v>1873</v>
      </c>
      <c r="IY6" s="159" t="s">
        <v>1874</v>
      </c>
      <c r="IZ6" s="159" t="s">
        <v>1875</v>
      </c>
      <c r="JA6" s="159" t="s">
        <v>1876</v>
      </c>
      <c r="JB6" s="159" t="s">
        <v>1877</v>
      </c>
      <c r="JC6" s="159" t="s">
        <v>1878</v>
      </c>
      <c r="JD6" s="159" t="s">
        <v>1879</v>
      </c>
      <c r="JE6" s="159" t="s">
        <v>1880</v>
      </c>
      <c r="JF6" s="159" t="s">
        <v>1881</v>
      </c>
      <c r="JG6" s="159" t="s">
        <v>1882</v>
      </c>
      <c r="JH6" s="159" t="s">
        <v>1883</v>
      </c>
      <c r="JI6" s="159" t="s">
        <v>1884</v>
      </c>
      <c r="JJ6" s="159" t="s">
        <v>1885</v>
      </c>
      <c r="JK6" s="159" t="s">
        <v>1886</v>
      </c>
      <c r="JL6" s="159" t="s">
        <v>1887</v>
      </c>
      <c r="JM6" s="159" t="s">
        <v>1888</v>
      </c>
      <c r="JN6" s="159" t="s">
        <v>1889</v>
      </c>
      <c r="JO6" s="159" t="s">
        <v>1890</v>
      </c>
      <c r="JP6" s="159" t="s">
        <v>1891</v>
      </c>
      <c r="JQ6" s="159" t="s">
        <v>1892</v>
      </c>
      <c r="JR6" s="159" t="s">
        <v>1893</v>
      </c>
      <c r="JS6" s="159" t="s">
        <v>1894</v>
      </c>
      <c r="JT6" s="159" t="s">
        <v>1895</v>
      </c>
      <c r="JU6" s="159" t="s">
        <v>1896</v>
      </c>
      <c r="JV6" s="159" t="s">
        <v>1897</v>
      </c>
      <c r="JW6" s="159" t="s">
        <v>1898</v>
      </c>
      <c r="JX6" s="159" t="s">
        <v>1899</v>
      </c>
      <c r="JY6" s="159" t="s">
        <v>1900</v>
      </c>
      <c r="JZ6" s="159" t="s">
        <v>1901</v>
      </c>
      <c r="KA6" s="159" t="s">
        <v>1902</v>
      </c>
      <c r="KB6" s="159" t="s">
        <v>1903</v>
      </c>
      <c r="KC6" s="159" t="s">
        <v>1904</v>
      </c>
      <c r="KD6" s="159" t="s">
        <v>1905</v>
      </c>
      <c r="KE6" s="159" t="s">
        <v>1906</v>
      </c>
      <c r="KF6" s="159" t="s">
        <v>1907</v>
      </c>
      <c r="KG6" s="159" t="s">
        <v>1908</v>
      </c>
      <c r="KH6" s="159" t="s">
        <v>1909</v>
      </c>
      <c r="KI6" s="159" t="s">
        <v>1910</v>
      </c>
    </row>
    <row r="7" spans="1:295" ht="27" customHeight="1" x14ac:dyDescent="0.3">
      <c r="A7" s="229" t="s">
        <v>26</v>
      </c>
      <c r="B7" s="229"/>
      <c r="C7" s="230" t="s">
        <v>1911</v>
      </c>
      <c r="D7" s="230"/>
      <c r="E7" s="230"/>
      <c r="F7" s="230" t="s">
        <v>1912</v>
      </c>
      <c r="G7" s="230" t="s">
        <v>1913</v>
      </c>
      <c r="H7" s="230"/>
      <c r="I7" s="230"/>
      <c r="J7" s="230"/>
      <c r="K7" s="230" t="s">
        <v>1914</v>
      </c>
      <c r="L7" s="230"/>
      <c r="M7" s="230"/>
      <c r="N7" s="230" t="s">
        <v>1915</v>
      </c>
      <c r="O7" s="230" t="s">
        <v>1916</v>
      </c>
      <c r="P7" s="230"/>
      <c r="Q7" s="230" t="s">
        <v>1917</v>
      </c>
      <c r="R7" s="230"/>
      <c r="S7" s="230" t="s">
        <v>1918</v>
      </c>
      <c r="T7" s="230"/>
      <c r="U7" s="230" t="s">
        <v>1919</v>
      </c>
      <c r="V7" s="230"/>
      <c r="W7" s="230"/>
      <c r="X7" s="230" t="s">
        <v>1920</v>
      </c>
      <c r="Y7" s="230"/>
      <c r="Z7" s="230"/>
      <c r="AA7" s="230" t="s">
        <v>1921</v>
      </c>
      <c r="AB7" s="230"/>
      <c r="AC7" s="230"/>
      <c r="AD7" s="230"/>
      <c r="AE7" s="230"/>
      <c r="AF7" s="230"/>
      <c r="AG7" s="230"/>
      <c r="AH7" s="230"/>
      <c r="AI7" s="230"/>
      <c r="AJ7" s="230" t="s">
        <v>1922</v>
      </c>
      <c r="AK7" s="230"/>
      <c r="AL7" s="230"/>
      <c r="AM7" s="230" t="s">
        <v>1923</v>
      </c>
      <c r="AN7" s="230"/>
      <c r="AO7" s="230" t="s">
        <v>1924</v>
      </c>
      <c r="AP7" s="230"/>
      <c r="AQ7" s="230" t="s">
        <v>1925</v>
      </c>
      <c r="AR7" s="230"/>
      <c r="AS7" s="230"/>
      <c r="AT7" s="230" t="s">
        <v>1926</v>
      </c>
      <c r="AU7" s="230"/>
      <c r="AV7" s="230" t="s">
        <v>1927</v>
      </c>
      <c r="AW7" s="230"/>
      <c r="AX7" s="230" t="s">
        <v>1926</v>
      </c>
      <c r="AY7" s="230"/>
      <c r="AZ7" s="230"/>
      <c r="BA7" s="230" t="s">
        <v>1928</v>
      </c>
      <c r="BB7" s="230" t="s">
        <v>1929</v>
      </c>
      <c r="BC7" s="230" t="s">
        <v>1930</v>
      </c>
      <c r="BD7" s="230"/>
      <c r="BE7" s="230"/>
      <c r="BF7" s="230" t="s">
        <v>1931</v>
      </c>
      <c r="BG7" s="230"/>
      <c r="BH7" s="230"/>
      <c r="BI7" s="230"/>
      <c r="BJ7" s="230"/>
      <c r="BK7" s="230" t="s">
        <v>1932</v>
      </c>
      <c r="BL7" s="230" t="s">
        <v>1933</v>
      </c>
      <c r="BM7" s="230"/>
      <c r="BN7" s="230" t="s">
        <v>1934</v>
      </c>
      <c r="BO7" s="230"/>
      <c r="BP7" s="230"/>
      <c r="BQ7" s="230" t="s">
        <v>1935</v>
      </c>
      <c r="BR7" s="230"/>
      <c r="BS7" s="230"/>
      <c r="BT7" s="230"/>
      <c r="BU7" s="230" t="s">
        <v>1936</v>
      </c>
      <c r="BV7" s="230" t="s">
        <v>1937</v>
      </c>
      <c r="BW7" s="230" t="s">
        <v>1938</v>
      </c>
      <c r="BX7" s="230"/>
      <c r="BY7" s="230"/>
      <c r="BZ7" s="230"/>
      <c r="CA7" s="230" t="s">
        <v>1939</v>
      </c>
      <c r="CB7" s="230"/>
      <c r="CC7" s="230"/>
      <c r="CD7" s="230"/>
      <c r="CE7" s="230"/>
      <c r="CF7" s="230" t="s">
        <v>1940</v>
      </c>
      <c r="CG7" s="230"/>
      <c r="CH7" s="230"/>
      <c r="CI7" s="230"/>
      <c r="CJ7" s="230" t="s">
        <v>1941</v>
      </c>
      <c r="CK7" s="230"/>
      <c r="CL7" s="230" t="s">
        <v>1942</v>
      </c>
      <c r="CM7" s="230"/>
      <c r="CN7" s="230" t="s">
        <v>1943</v>
      </c>
      <c r="CO7" s="230" t="s">
        <v>1944</v>
      </c>
      <c r="CP7" s="230"/>
      <c r="CQ7" s="230"/>
      <c r="CR7" s="230" t="s">
        <v>1945</v>
      </c>
      <c r="CS7" s="230"/>
      <c r="CT7" s="230"/>
      <c r="CU7" s="230"/>
      <c r="CV7" s="230"/>
      <c r="CW7" s="230" t="s">
        <v>1946</v>
      </c>
      <c r="CX7" s="230" t="s">
        <v>1947</v>
      </c>
      <c r="CY7" s="230"/>
      <c r="CZ7" s="230"/>
      <c r="DA7" s="230"/>
      <c r="DB7" s="230"/>
      <c r="DC7" s="230"/>
      <c r="DD7" s="230" t="s">
        <v>1948</v>
      </c>
      <c r="DE7" s="230"/>
      <c r="DF7" s="230"/>
      <c r="DG7" s="230" t="s">
        <v>1949</v>
      </c>
      <c r="DH7" s="230"/>
      <c r="DI7" s="230" t="s">
        <v>1950</v>
      </c>
      <c r="DJ7" s="230"/>
      <c r="DK7" s="230" t="s">
        <v>1951</v>
      </c>
      <c r="DL7" s="230" t="s">
        <v>1952</v>
      </c>
      <c r="DM7" s="230"/>
      <c r="DN7" s="230"/>
      <c r="DO7" s="230"/>
      <c r="DP7" s="230"/>
      <c r="DQ7" s="230" t="s">
        <v>1953</v>
      </c>
      <c r="DR7" s="230" t="s">
        <v>1954</v>
      </c>
      <c r="DS7" s="230" t="s">
        <v>1955</v>
      </c>
      <c r="DT7" s="230"/>
      <c r="DU7" s="230"/>
      <c r="DV7" s="230"/>
      <c r="DW7" s="230"/>
      <c r="DX7" s="230"/>
      <c r="DY7" s="230"/>
      <c r="DZ7" s="230"/>
      <c r="EA7" s="230" t="s">
        <v>1956</v>
      </c>
      <c r="EB7" s="230" t="s">
        <v>1957</v>
      </c>
      <c r="EC7" s="230"/>
      <c r="ED7" s="230"/>
      <c r="EE7" s="230" t="s">
        <v>1956</v>
      </c>
      <c r="EF7" s="230"/>
      <c r="EG7" s="230" t="s">
        <v>1958</v>
      </c>
      <c r="EH7" s="230" t="s">
        <v>1959</v>
      </c>
      <c r="EI7" s="230"/>
      <c r="EJ7" s="230" t="s">
        <v>1960</v>
      </c>
      <c r="EK7" s="230"/>
      <c r="EL7" s="230"/>
      <c r="EM7" s="230"/>
      <c r="EN7" s="230"/>
      <c r="EO7" s="230"/>
      <c r="EP7" s="230"/>
      <c r="EQ7" s="230"/>
      <c r="ER7" s="230"/>
      <c r="ES7" s="230"/>
      <c r="ET7" s="230" t="s">
        <v>1961</v>
      </c>
      <c r="EU7" s="230" t="s">
        <v>1962</v>
      </c>
      <c r="EV7" s="230" t="s">
        <v>1963</v>
      </c>
      <c r="EW7" s="230" t="s">
        <v>1964</v>
      </c>
      <c r="EX7" s="230" t="s">
        <v>1965</v>
      </c>
      <c r="EY7" s="230" t="s">
        <v>1966</v>
      </c>
      <c r="EZ7" s="230" t="s">
        <v>1967</v>
      </c>
      <c r="FA7" s="230"/>
      <c r="FB7" s="230" t="s">
        <v>1968</v>
      </c>
      <c r="FC7" s="230"/>
      <c r="FD7" s="230" t="s">
        <v>1969</v>
      </c>
      <c r="FE7" s="230"/>
      <c r="FF7" s="230"/>
      <c r="FG7" s="230" t="s">
        <v>1970</v>
      </c>
      <c r="FH7" s="230"/>
      <c r="FI7" s="230"/>
      <c r="FJ7" s="230" t="s">
        <v>1971</v>
      </c>
      <c r="FK7" s="230"/>
      <c r="FL7" s="230"/>
      <c r="FM7" s="230" t="s">
        <v>1972</v>
      </c>
      <c r="FN7" s="230"/>
      <c r="FO7" s="230"/>
      <c r="FP7" s="230" t="s">
        <v>1973</v>
      </c>
      <c r="FQ7" s="230"/>
      <c r="FR7" s="230"/>
      <c r="FS7" s="230" t="s">
        <v>1974</v>
      </c>
      <c r="FT7" s="230" t="s">
        <v>1973</v>
      </c>
      <c r="FU7" s="230"/>
      <c r="FV7" s="230"/>
      <c r="FW7" s="230"/>
      <c r="FX7" s="230" t="s">
        <v>1975</v>
      </c>
      <c r="FY7" s="230" t="s">
        <v>1976</v>
      </c>
      <c r="FZ7" s="230" t="s">
        <v>1977</v>
      </c>
      <c r="GA7" s="230" t="s">
        <v>1978</v>
      </c>
      <c r="GB7" s="230" t="s">
        <v>1979</v>
      </c>
      <c r="GC7" s="230" t="s">
        <v>1980</v>
      </c>
      <c r="GD7" s="230"/>
      <c r="GE7" s="230" t="s">
        <v>1981</v>
      </c>
      <c r="GF7" s="230" t="s">
        <v>1982</v>
      </c>
      <c r="GG7" s="230" t="s">
        <v>1983</v>
      </c>
      <c r="GH7" s="230" t="s">
        <v>1984</v>
      </c>
      <c r="GI7" s="230" t="s">
        <v>1985</v>
      </c>
      <c r="GJ7" s="230"/>
      <c r="GK7" s="230" t="s">
        <v>1984</v>
      </c>
      <c r="GL7" s="230" t="s">
        <v>1986</v>
      </c>
      <c r="GM7" s="230"/>
      <c r="GN7" s="230" t="s">
        <v>1987</v>
      </c>
      <c r="GO7" s="230" t="s">
        <v>1988</v>
      </c>
      <c r="GP7" s="230" t="s">
        <v>1983</v>
      </c>
      <c r="GQ7" s="230"/>
      <c r="GR7" s="230" t="s">
        <v>1989</v>
      </c>
      <c r="GS7" s="230"/>
      <c r="GT7" s="230"/>
      <c r="GU7" s="230" t="s">
        <v>1990</v>
      </c>
      <c r="GV7" s="230" t="s">
        <v>1985</v>
      </c>
      <c r="GW7" s="230"/>
      <c r="GX7" s="230" t="s">
        <v>1991</v>
      </c>
      <c r="GY7" s="230" t="s">
        <v>1992</v>
      </c>
      <c r="GZ7" s="230"/>
      <c r="HA7" s="230" t="s">
        <v>1991</v>
      </c>
      <c r="HB7" s="230" t="s">
        <v>1993</v>
      </c>
      <c r="HC7" s="230"/>
      <c r="HD7" s="230" t="s">
        <v>1994</v>
      </c>
      <c r="HE7" s="230" t="s">
        <v>1995</v>
      </c>
      <c r="HF7" s="230" t="s">
        <v>1996</v>
      </c>
      <c r="HG7" s="230" t="s">
        <v>1997</v>
      </c>
      <c r="HH7" s="230" t="s">
        <v>1995</v>
      </c>
      <c r="HI7" s="230" t="s">
        <v>1998</v>
      </c>
      <c r="HJ7" s="230"/>
      <c r="HK7" s="230"/>
      <c r="HL7" s="230"/>
      <c r="HM7" s="230"/>
      <c r="HN7" s="230"/>
      <c r="HO7" s="230" t="s">
        <v>1999</v>
      </c>
      <c r="HP7" s="230"/>
      <c r="HQ7" s="230"/>
      <c r="HR7" s="230"/>
      <c r="HS7" s="230"/>
      <c r="HT7" s="230"/>
      <c r="HU7" s="230"/>
      <c r="HV7" s="230"/>
      <c r="HW7" s="230"/>
      <c r="HX7" s="230"/>
      <c r="HY7" s="230" t="s">
        <v>2000</v>
      </c>
      <c r="HZ7" s="230"/>
      <c r="IA7" s="230" t="s">
        <v>2001</v>
      </c>
      <c r="IB7" s="230"/>
      <c r="IC7" s="230"/>
      <c r="ID7" s="230"/>
      <c r="IE7" s="230"/>
      <c r="IF7" s="230"/>
      <c r="IG7" s="230"/>
      <c r="IH7" s="230"/>
      <c r="II7" s="230"/>
      <c r="IJ7" s="230" t="s">
        <v>2002</v>
      </c>
      <c r="IK7" s="230"/>
      <c r="IL7" s="230"/>
      <c r="IM7" s="230"/>
      <c r="IN7" s="230"/>
      <c r="IO7" s="230" t="s">
        <v>2003</v>
      </c>
      <c r="IP7" s="230"/>
      <c r="IQ7" s="230" t="s">
        <v>2004</v>
      </c>
      <c r="IR7" s="230"/>
      <c r="IS7" s="230" t="s">
        <v>2005</v>
      </c>
      <c r="IT7" s="230"/>
      <c r="IU7" s="230"/>
      <c r="IV7" s="230"/>
      <c r="IW7" s="230" t="s">
        <v>2006</v>
      </c>
      <c r="IX7" s="230"/>
      <c r="IY7" s="230" t="s">
        <v>2007</v>
      </c>
      <c r="IZ7" s="230" t="s">
        <v>2008</v>
      </c>
      <c r="JA7" s="230" t="s">
        <v>2009</v>
      </c>
      <c r="JB7" s="230" t="s">
        <v>2010</v>
      </c>
      <c r="JC7" s="230"/>
      <c r="JD7" s="230" t="s">
        <v>2011</v>
      </c>
      <c r="JE7" s="230"/>
      <c r="JF7" s="230" t="s">
        <v>2012</v>
      </c>
      <c r="JG7" s="230"/>
      <c r="JH7" s="230"/>
      <c r="JI7" s="230" t="s">
        <v>2013</v>
      </c>
      <c r="JJ7" s="230"/>
      <c r="JK7" s="230"/>
      <c r="JL7" s="230"/>
      <c r="JM7" s="230"/>
      <c r="JN7" s="230"/>
      <c r="JO7" s="230" t="s">
        <v>2014</v>
      </c>
      <c r="JP7" s="230"/>
      <c r="JQ7" s="230" t="s">
        <v>2015</v>
      </c>
      <c r="JR7" s="230"/>
      <c r="JS7" s="230"/>
      <c r="JT7" s="230" t="s">
        <v>2016</v>
      </c>
      <c r="JU7" s="230" t="s">
        <v>2017</v>
      </c>
      <c r="JV7" s="230" t="s">
        <v>2018</v>
      </c>
      <c r="JW7" s="230" t="s">
        <v>2001</v>
      </c>
      <c r="JX7" s="230" t="s">
        <v>2019</v>
      </c>
      <c r="JY7" s="230" t="s">
        <v>2020</v>
      </c>
      <c r="JZ7" s="230" t="s">
        <v>2021</v>
      </c>
      <c r="KA7" s="230"/>
      <c r="KB7" s="230"/>
      <c r="KC7" s="230" t="s">
        <v>2022</v>
      </c>
      <c r="KD7" s="230"/>
      <c r="KE7" s="230"/>
      <c r="KF7" s="230" t="s">
        <v>2017</v>
      </c>
      <c r="KG7" s="230" t="s">
        <v>2023</v>
      </c>
      <c r="KH7" s="230" t="s">
        <v>2024</v>
      </c>
      <c r="KI7" s="230"/>
    </row>
    <row r="8" spans="1:295" ht="27" customHeight="1" x14ac:dyDescent="0.3">
      <c r="A8" s="158" t="s">
        <v>38</v>
      </c>
      <c r="B8" s="158" t="s">
        <v>465</v>
      </c>
      <c r="C8" s="159" t="s">
        <v>345</v>
      </c>
      <c r="D8" s="159" t="s">
        <v>2025</v>
      </c>
      <c r="E8" s="159" t="s">
        <v>2026</v>
      </c>
      <c r="F8" s="159" t="s">
        <v>2027</v>
      </c>
      <c r="G8" s="159" t="s">
        <v>2028</v>
      </c>
      <c r="H8" s="159" t="s">
        <v>377</v>
      </c>
      <c r="I8" s="159" t="s">
        <v>2029</v>
      </c>
      <c r="J8" s="159" t="s">
        <v>2030</v>
      </c>
      <c r="K8" s="159" t="s">
        <v>2031</v>
      </c>
      <c r="L8" s="159" t="s">
        <v>2032</v>
      </c>
      <c r="M8" s="159" t="s">
        <v>350</v>
      </c>
      <c r="N8" s="159" t="s">
        <v>2033</v>
      </c>
      <c r="O8" s="160" t="s">
        <v>2034</v>
      </c>
      <c r="P8" s="159" t="s">
        <v>2035</v>
      </c>
      <c r="Q8" s="159" t="s">
        <v>2036</v>
      </c>
      <c r="R8" s="159" t="s">
        <v>2035</v>
      </c>
      <c r="S8" s="159" t="s">
        <v>2037</v>
      </c>
      <c r="T8" s="159" t="s">
        <v>2030</v>
      </c>
      <c r="U8" s="159" t="s">
        <v>2038</v>
      </c>
      <c r="V8" s="159" t="s">
        <v>2039</v>
      </c>
      <c r="W8" s="159" t="s">
        <v>2040</v>
      </c>
      <c r="X8" s="159" t="s">
        <v>2041</v>
      </c>
      <c r="Y8" s="159" t="s">
        <v>2042</v>
      </c>
      <c r="Z8" s="159" t="s">
        <v>2043</v>
      </c>
      <c r="AA8" s="159" t="s">
        <v>2044</v>
      </c>
      <c r="AB8" s="159" t="s">
        <v>2045</v>
      </c>
      <c r="AC8" s="159" t="s">
        <v>2046</v>
      </c>
      <c r="AD8" s="159" t="s">
        <v>2047</v>
      </c>
      <c r="AE8" s="159" t="s">
        <v>174</v>
      </c>
      <c r="AF8" s="159" t="s">
        <v>2033</v>
      </c>
      <c r="AG8" s="159" t="s">
        <v>2034</v>
      </c>
      <c r="AH8" s="159" t="s">
        <v>2048</v>
      </c>
      <c r="AI8" s="159" t="s">
        <v>2049</v>
      </c>
      <c r="AJ8" s="160" t="s">
        <v>2050</v>
      </c>
      <c r="AK8" s="160" t="s">
        <v>2051</v>
      </c>
      <c r="AL8" s="159" t="s">
        <v>2052</v>
      </c>
      <c r="AM8" s="159" t="s">
        <v>2050</v>
      </c>
      <c r="AN8" s="159" t="s">
        <v>2051</v>
      </c>
      <c r="AO8" s="159" t="s">
        <v>2053</v>
      </c>
      <c r="AP8" s="159" t="s">
        <v>2054</v>
      </c>
      <c r="AQ8" s="159" t="s">
        <v>2055</v>
      </c>
      <c r="AR8" s="159" t="s">
        <v>2056</v>
      </c>
      <c r="AS8" s="159" t="s">
        <v>2057</v>
      </c>
      <c r="AT8" s="160" t="s">
        <v>2058</v>
      </c>
      <c r="AU8" s="160" t="s">
        <v>2059</v>
      </c>
      <c r="AV8" s="159" t="s">
        <v>2060</v>
      </c>
      <c r="AW8" s="159" t="s">
        <v>2061</v>
      </c>
      <c r="AX8" s="159" t="s">
        <v>2062</v>
      </c>
      <c r="AY8" s="159" t="s">
        <v>2063</v>
      </c>
      <c r="AZ8" s="159" t="s">
        <v>2064</v>
      </c>
      <c r="BA8" s="159" t="s">
        <v>2065</v>
      </c>
      <c r="BB8" s="160" t="s">
        <v>2066</v>
      </c>
      <c r="BC8" s="159" t="s">
        <v>415</v>
      </c>
      <c r="BD8" s="159" t="s">
        <v>2067</v>
      </c>
      <c r="BE8" s="159" t="s">
        <v>2068</v>
      </c>
      <c r="BF8" s="159" t="s">
        <v>2058</v>
      </c>
      <c r="BG8" s="159" t="s">
        <v>2059</v>
      </c>
      <c r="BH8" s="159" t="s">
        <v>2069</v>
      </c>
      <c r="BI8" s="159" t="s">
        <v>2070</v>
      </c>
      <c r="BJ8" s="159" t="s">
        <v>2071</v>
      </c>
      <c r="BK8" s="159" t="s">
        <v>2072</v>
      </c>
      <c r="BL8" s="159" t="s">
        <v>2073</v>
      </c>
      <c r="BM8" s="159" t="s">
        <v>2074</v>
      </c>
      <c r="BN8" s="159" t="s">
        <v>2066</v>
      </c>
      <c r="BO8" s="159" t="s">
        <v>2075</v>
      </c>
      <c r="BP8" s="159" t="s">
        <v>2076</v>
      </c>
      <c r="BQ8" s="159" t="s">
        <v>2077</v>
      </c>
      <c r="BR8" s="159" t="s">
        <v>2078</v>
      </c>
      <c r="BS8" s="159" t="s">
        <v>2079</v>
      </c>
      <c r="BT8" s="159" t="s">
        <v>2080</v>
      </c>
      <c r="BU8" s="159" t="s">
        <v>2080</v>
      </c>
      <c r="BV8" s="159" t="s">
        <v>2081</v>
      </c>
      <c r="BW8" s="159" t="s">
        <v>2082</v>
      </c>
      <c r="BX8" s="159" t="s">
        <v>2083</v>
      </c>
      <c r="BY8" s="159" t="s">
        <v>2084</v>
      </c>
      <c r="BZ8" s="159" t="s">
        <v>2085</v>
      </c>
      <c r="CA8" s="159" t="s">
        <v>2086</v>
      </c>
      <c r="CB8" s="159" t="s">
        <v>2087</v>
      </c>
      <c r="CC8" s="159" t="s">
        <v>2088</v>
      </c>
      <c r="CD8" s="159" t="s">
        <v>2089</v>
      </c>
      <c r="CE8" s="159" t="s">
        <v>2090</v>
      </c>
      <c r="CF8" s="159" t="s">
        <v>179</v>
      </c>
      <c r="CG8" s="159" t="s">
        <v>186</v>
      </c>
      <c r="CH8" s="159" t="s">
        <v>2091</v>
      </c>
      <c r="CI8" s="159" t="s">
        <v>2092</v>
      </c>
      <c r="CJ8" s="159" t="s">
        <v>2093</v>
      </c>
      <c r="CK8" s="159" t="s">
        <v>2094</v>
      </c>
      <c r="CL8" s="159" t="s">
        <v>2095</v>
      </c>
      <c r="CM8" s="159" t="s">
        <v>2096</v>
      </c>
      <c r="CN8" s="159" t="s">
        <v>2097</v>
      </c>
      <c r="CO8" s="159" t="s">
        <v>2098</v>
      </c>
      <c r="CP8" s="159" t="s">
        <v>2099</v>
      </c>
      <c r="CQ8" s="159" t="s">
        <v>2100</v>
      </c>
      <c r="CR8" s="159" t="s">
        <v>2101</v>
      </c>
      <c r="CS8" s="159" t="s">
        <v>2102</v>
      </c>
      <c r="CT8" s="159" t="s">
        <v>2103</v>
      </c>
      <c r="CU8" s="159" t="s">
        <v>2104</v>
      </c>
      <c r="CV8" s="159" t="s">
        <v>2105</v>
      </c>
      <c r="CW8" s="159" t="s">
        <v>2106</v>
      </c>
      <c r="CX8" s="159" t="s">
        <v>267</v>
      </c>
      <c r="CY8" s="159" t="s">
        <v>2107</v>
      </c>
      <c r="CZ8" s="159" t="s">
        <v>272</v>
      </c>
      <c r="DA8" s="159" t="s">
        <v>2108</v>
      </c>
      <c r="DB8" s="159" t="s">
        <v>2109</v>
      </c>
      <c r="DC8" s="159" t="s">
        <v>2110</v>
      </c>
      <c r="DD8" s="159" t="s">
        <v>2091</v>
      </c>
      <c r="DE8" s="159" t="s">
        <v>2092</v>
      </c>
      <c r="DF8" s="159" t="s">
        <v>2111</v>
      </c>
      <c r="DG8" s="159" t="s">
        <v>2112</v>
      </c>
      <c r="DH8" s="159" t="s">
        <v>2113</v>
      </c>
      <c r="DI8" s="159" t="s">
        <v>2114</v>
      </c>
      <c r="DJ8" s="159" t="s">
        <v>2115</v>
      </c>
      <c r="DK8" s="159" t="s">
        <v>2116</v>
      </c>
      <c r="DL8" s="159" t="s">
        <v>2107</v>
      </c>
      <c r="DM8" s="159" t="s">
        <v>272</v>
      </c>
      <c r="DN8" s="159" t="s">
        <v>2108</v>
      </c>
      <c r="DO8" s="159" t="s">
        <v>2117</v>
      </c>
      <c r="DP8" s="159" t="s">
        <v>2118</v>
      </c>
      <c r="DQ8" s="159" t="s">
        <v>2119</v>
      </c>
      <c r="DR8" s="159" t="s">
        <v>2120</v>
      </c>
      <c r="DS8" s="159" t="s">
        <v>2121</v>
      </c>
      <c r="DT8" s="159" t="s">
        <v>2122</v>
      </c>
      <c r="DU8" s="159" t="s">
        <v>267</v>
      </c>
      <c r="DV8" s="159" t="s">
        <v>2107</v>
      </c>
      <c r="DW8" s="159" t="s">
        <v>2111</v>
      </c>
      <c r="DX8" s="159" t="s">
        <v>2120</v>
      </c>
      <c r="DY8" s="159" t="s">
        <v>2123</v>
      </c>
      <c r="DZ8" s="159" t="s">
        <v>2124</v>
      </c>
      <c r="EA8" s="159" t="s">
        <v>2125</v>
      </c>
      <c r="EB8" s="159" t="s">
        <v>2126</v>
      </c>
      <c r="EC8" s="159" t="s">
        <v>2127</v>
      </c>
      <c r="ED8" s="159" t="s">
        <v>2128</v>
      </c>
      <c r="EE8" s="159" t="s">
        <v>2129</v>
      </c>
      <c r="EF8" s="159" t="s">
        <v>2130</v>
      </c>
      <c r="EG8" s="159" t="s">
        <v>2067</v>
      </c>
      <c r="EH8" s="159" t="s">
        <v>2077</v>
      </c>
      <c r="EI8" s="159" t="s">
        <v>2131</v>
      </c>
      <c r="EJ8" s="159" t="s">
        <v>2132</v>
      </c>
      <c r="EK8" s="159" t="s">
        <v>2133</v>
      </c>
      <c r="EL8" s="159" t="s">
        <v>2134</v>
      </c>
      <c r="EM8" s="159" t="s">
        <v>2135</v>
      </c>
      <c r="EN8" s="159" t="s">
        <v>2136</v>
      </c>
      <c r="EO8" s="159" t="s">
        <v>2137</v>
      </c>
      <c r="EP8" s="159" t="s">
        <v>2138</v>
      </c>
      <c r="EQ8" s="159" t="s">
        <v>2139</v>
      </c>
      <c r="ER8" s="159" t="s">
        <v>2140</v>
      </c>
      <c r="ES8" s="159" t="s">
        <v>2141</v>
      </c>
      <c r="ET8" s="159" t="s">
        <v>2142</v>
      </c>
      <c r="EU8" s="159" t="s">
        <v>2143</v>
      </c>
      <c r="EV8" s="159" t="s">
        <v>2144</v>
      </c>
      <c r="EW8" s="159" t="s">
        <v>2145</v>
      </c>
      <c r="EX8" s="159" t="s">
        <v>2146</v>
      </c>
      <c r="EY8" s="159" t="s">
        <v>2147</v>
      </c>
      <c r="EZ8" s="159" t="s">
        <v>2148</v>
      </c>
      <c r="FA8" s="159" t="s">
        <v>2149</v>
      </c>
      <c r="FB8" s="159" t="s">
        <v>2130</v>
      </c>
      <c r="FC8" s="159" t="s">
        <v>2135</v>
      </c>
      <c r="FD8" s="159" t="s">
        <v>2150</v>
      </c>
      <c r="FE8" s="159" t="s">
        <v>2151</v>
      </c>
      <c r="FF8" s="159" t="s">
        <v>2152</v>
      </c>
      <c r="FG8" s="159" t="s">
        <v>2153</v>
      </c>
      <c r="FH8" s="159" t="s">
        <v>2154</v>
      </c>
      <c r="FI8" s="159" t="s">
        <v>2155</v>
      </c>
      <c r="FJ8" s="159" t="s">
        <v>2086</v>
      </c>
      <c r="FK8" s="159" t="s">
        <v>2087</v>
      </c>
      <c r="FL8" s="159" t="s">
        <v>2156</v>
      </c>
      <c r="FM8" s="159" t="s">
        <v>2123</v>
      </c>
      <c r="FN8" s="159" t="s">
        <v>2124</v>
      </c>
      <c r="FO8" s="159" t="s">
        <v>2157</v>
      </c>
      <c r="FP8" s="159" t="s">
        <v>2158</v>
      </c>
      <c r="FQ8" s="160" t="s">
        <v>2159</v>
      </c>
      <c r="FR8" s="159" t="s">
        <v>2160</v>
      </c>
      <c r="FS8" s="159" t="s">
        <v>2161</v>
      </c>
      <c r="FT8" s="159" t="s">
        <v>2162</v>
      </c>
      <c r="FU8" s="159" t="s">
        <v>2163</v>
      </c>
      <c r="FV8" s="159" t="s">
        <v>2164</v>
      </c>
      <c r="FW8" s="159" t="s">
        <v>2165</v>
      </c>
      <c r="FX8" s="159" t="s">
        <v>2166</v>
      </c>
      <c r="FY8" s="159" t="s">
        <v>2167</v>
      </c>
      <c r="FZ8" s="159" t="s">
        <v>2168</v>
      </c>
      <c r="GA8" s="159" t="s">
        <v>2132</v>
      </c>
      <c r="GB8" s="160" t="s">
        <v>2169</v>
      </c>
      <c r="GC8" s="159" t="s">
        <v>2158</v>
      </c>
      <c r="GD8" s="159" t="s">
        <v>2157</v>
      </c>
      <c r="GE8" s="159" t="s">
        <v>2170</v>
      </c>
      <c r="GF8" s="160" t="s">
        <v>2171</v>
      </c>
      <c r="GG8" s="159" t="s">
        <v>2172</v>
      </c>
      <c r="GH8" s="159" t="s">
        <v>2173</v>
      </c>
      <c r="GI8" s="159" t="s">
        <v>267</v>
      </c>
      <c r="GJ8" s="159" t="s">
        <v>2174</v>
      </c>
      <c r="GK8" s="159" t="s">
        <v>2175</v>
      </c>
      <c r="GL8" s="159" t="s">
        <v>2176</v>
      </c>
      <c r="GM8" s="159" t="s">
        <v>2177</v>
      </c>
      <c r="GN8" s="159" t="s">
        <v>2178</v>
      </c>
      <c r="GO8" s="159" t="s">
        <v>2179</v>
      </c>
      <c r="GP8" s="159" t="s">
        <v>2180</v>
      </c>
      <c r="GQ8" s="160" t="s">
        <v>2179</v>
      </c>
      <c r="GR8" s="159" t="s">
        <v>2181</v>
      </c>
      <c r="GS8" s="159" t="s">
        <v>2182</v>
      </c>
      <c r="GT8" s="159" t="s">
        <v>2183</v>
      </c>
      <c r="GU8" s="159" t="s">
        <v>2184</v>
      </c>
      <c r="GV8" s="159" t="s">
        <v>2185</v>
      </c>
      <c r="GW8" s="159" t="s">
        <v>2186</v>
      </c>
      <c r="GX8" s="159" t="s">
        <v>2187</v>
      </c>
      <c r="GY8" s="159" t="s">
        <v>2188</v>
      </c>
      <c r="GZ8" s="159" t="s">
        <v>2189</v>
      </c>
      <c r="HA8" s="159" t="s">
        <v>2190</v>
      </c>
      <c r="HB8" s="160" t="s">
        <v>2191</v>
      </c>
      <c r="HC8" s="160" t="s">
        <v>2192</v>
      </c>
      <c r="HD8" s="159" t="s">
        <v>2193</v>
      </c>
      <c r="HE8" s="159" t="s">
        <v>2193</v>
      </c>
      <c r="HF8" s="159" t="s">
        <v>435</v>
      </c>
      <c r="HG8" s="159" t="s">
        <v>435</v>
      </c>
      <c r="HH8" s="159" t="s">
        <v>2194</v>
      </c>
      <c r="HI8" s="160" t="s">
        <v>2191</v>
      </c>
      <c r="HJ8" s="160" t="s">
        <v>2192</v>
      </c>
      <c r="HK8" s="159" t="s">
        <v>2195</v>
      </c>
      <c r="HL8" s="159" t="s">
        <v>2196</v>
      </c>
      <c r="HM8" s="159" t="s">
        <v>2197</v>
      </c>
      <c r="HN8" s="159" t="s">
        <v>157</v>
      </c>
      <c r="HO8" s="159" t="s">
        <v>2198</v>
      </c>
      <c r="HP8" s="159" t="s">
        <v>2199</v>
      </c>
      <c r="HQ8" s="159" t="s">
        <v>2200</v>
      </c>
      <c r="HR8" s="159" t="s">
        <v>2201</v>
      </c>
      <c r="HS8" s="159" t="s">
        <v>2202</v>
      </c>
      <c r="HT8" s="159" t="s">
        <v>2203</v>
      </c>
      <c r="HU8" s="159" t="s">
        <v>2204</v>
      </c>
      <c r="HV8" s="159" t="s">
        <v>2205</v>
      </c>
      <c r="HW8" s="159" t="s">
        <v>2206</v>
      </c>
      <c r="HX8" s="159" t="s">
        <v>2207</v>
      </c>
      <c r="HY8" s="159" t="s">
        <v>2208</v>
      </c>
      <c r="HZ8" s="159" t="s">
        <v>2209</v>
      </c>
      <c r="IA8" s="159" t="s">
        <v>2210</v>
      </c>
      <c r="IB8" s="159" t="s">
        <v>2211</v>
      </c>
      <c r="IC8" s="159" t="s">
        <v>2212</v>
      </c>
      <c r="ID8" s="159" t="s">
        <v>2213</v>
      </c>
      <c r="IE8" s="159" t="s">
        <v>2214</v>
      </c>
      <c r="IF8" s="159" t="s">
        <v>2200</v>
      </c>
      <c r="IG8" s="159" t="s">
        <v>2201</v>
      </c>
      <c r="IH8" s="159" t="s">
        <v>2215</v>
      </c>
      <c r="II8" s="159" t="s">
        <v>2216</v>
      </c>
      <c r="IJ8" s="159" t="s">
        <v>2194</v>
      </c>
      <c r="IK8" s="159" t="s">
        <v>2131</v>
      </c>
      <c r="IL8" s="160" t="s">
        <v>33</v>
      </c>
      <c r="IM8" s="160" t="s">
        <v>2217</v>
      </c>
      <c r="IN8" s="159" t="s">
        <v>2218</v>
      </c>
      <c r="IO8" s="159" t="s">
        <v>2217</v>
      </c>
      <c r="IP8" s="159" t="s">
        <v>2219</v>
      </c>
      <c r="IQ8" s="159" t="s">
        <v>2220</v>
      </c>
      <c r="IR8" s="159" t="s">
        <v>2221</v>
      </c>
      <c r="IS8" s="160" t="s">
        <v>2219</v>
      </c>
      <c r="IT8" s="159" t="s">
        <v>2222</v>
      </c>
      <c r="IU8" s="159" t="s">
        <v>2223</v>
      </c>
      <c r="IV8" s="159" t="s">
        <v>2220</v>
      </c>
      <c r="IW8" s="160" t="s">
        <v>33</v>
      </c>
      <c r="IX8" s="159" t="s">
        <v>2221</v>
      </c>
      <c r="IY8" s="159" t="s">
        <v>456</v>
      </c>
      <c r="IZ8" s="159" t="s">
        <v>456</v>
      </c>
      <c r="JA8" s="159" t="s">
        <v>2224</v>
      </c>
      <c r="JB8" s="159" t="s">
        <v>2225</v>
      </c>
      <c r="JC8" s="159" t="s">
        <v>2226</v>
      </c>
      <c r="JD8" s="159" t="s">
        <v>2227</v>
      </c>
      <c r="JE8" s="159" t="s">
        <v>2228</v>
      </c>
      <c r="JF8" s="159" t="s">
        <v>2226</v>
      </c>
      <c r="JG8" s="159" t="s">
        <v>2229</v>
      </c>
      <c r="JH8" s="159" t="s">
        <v>2230</v>
      </c>
      <c r="JI8" s="159" t="s">
        <v>2229</v>
      </c>
      <c r="JJ8" s="159" t="s">
        <v>2231</v>
      </c>
      <c r="JK8" s="159" t="s">
        <v>2232</v>
      </c>
      <c r="JL8" s="159" t="s">
        <v>2233</v>
      </c>
      <c r="JM8" s="159" t="s">
        <v>2234</v>
      </c>
      <c r="JN8" s="159" t="s">
        <v>2235</v>
      </c>
      <c r="JO8" s="159" t="s">
        <v>2236</v>
      </c>
      <c r="JP8" s="159" t="s">
        <v>2237</v>
      </c>
      <c r="JQ8" s="159" t="s">
        <v>2238</v>
      </c>
      <c r="JR8" s="159" t="s">
        <v>2239</v>
      </c>
      <c r="JS8" s="159" t="s">
        <v>2240</v>
      </c>
      <c r="JT8" s="159" t="s">
        <v>2241</v>
      </c>
      <c r="JU8" s="159" t="s">
        <v>2214</v>
      </c>
      <c r="JV8" s="159" t="s">
        <v>2242</v>
      </c>
      <c r="JW8" s="159" t="s">
        <v>2243</v>
      </c>
      <c r="JX8" s="159" t="s">
        <v>2244</v>
      </c>
      <c r="JY8" s="159" t="s">
        <v>2245</v>
      </c>
      <c r="JZ8" s="159" t="s">
        <v>2246</v>
      </c>
      <c r="KA8" s="159" t="s">
        <v>2195</v>
      </c>
      <c r="KB8" s="159" t="s">
        <v>2247</v>
      </c>
      <c r="KC8" s="159" t="s">
        <v>2246</v>
      </c>
      <c r="KD8" s="159" t="s">
        <v>2196</v>
      </c>
      <c r="KE8" s="159" t="s">
        <v>2248</v>
      </c>
      <c r="KF8" s="159" t="s">
        <v>2249</v>
      </c>
      <c r="KG8" s="159" t="s">
        <v>2249</v>
      </c>
      <c r="KH8" s="159" t="s">
        <v>437</v>
      </c>
      <c r="KI8" s="159" t="s">
        <v>2079</v>
      </c>
    </row>
    <row r="9" spans="1:295" ht="18" customHeight="1" x14ac:dyDescent="0.3">
      <c r="A9" s="161" t="s">
        <v>42</v>
      </c>
      <c r="B9" s="161" t="s">
        <v>695</v>
      </c>
      <c r="C9" s="162">
        <v>0</v>
      </c>
      <c r="D9" s="162">
        <v>16.752099999999999</v>
      </c>
      <c r="E9" s="162">
        <v>-21.0747</v>
      </c>
      <c r="F9" s="162">
        <v>8.4786999999999999</v>
      </c>
      <c r="G9" s="162">
        <v>11.165800000000001</v>
      </c>
      <c r="H9" s="163"/>
      <c r="I9" s="162">
        <v>28.601800000000001</v>
      </c>
      <c r="J9" s="162">
        <v>-75.554400000000001</v>
      </c>
      <c r="K9" s="162">
        <v>46.513399999999997</v>
      </c>
      <c r="L9" s="162">
        <v>23.697299999999998</v>
      </c>
      <c r="M9" s="162">
        <v>23.015999999999998</v>
      </c>
      <c r="N9" s="162">
        <v>-28.86</v>
      </c>
      <c r="O9" s="162">
        <v>-39.061</v>
      </c>
      <c r="P9" s="162">
        <v>35.200000000000003</v>
      </c>
      <c r="Q9" s="162">
        <v>17.388000000000002</v>
      </c>
      <c r="R9" s="162">
        <v>-35.200000000000003</v>
      </c>
      <c r="S9" s="162">
        <v>12.8607</v>
      </c>
      <c r="T9" s="162">
        <v>31.108599999999999</v>
      </c>
      <c r="U9" s="162">
        <v>19.406500000000001</v>
      </c>
      <c r="V9" s="162">
        <v>19.433</v>
      </c>
      <c r="W9" s="162">
        <v>32.577599999999997</v>
      </c>
      <c r="X9" s="162">
        <v>16.753</v>
      </c>
      <c r="Y9" s="162">
        <v>6.0987</v>
      </c>
      <c r="Z9" s="162">
        <v>8.6306999999999992</v>
      </c>
      <c r="AA9" s="163"/>
      <c r="AB9" s="163"/>
      <c r="AC9" s="162">
        <v>-52.62</v>
      </c>
      <c r="AD9" s="162">
        <v>-53.2</v>
      </c>
      <c r="AE9" s="163"/>
      <c r="AF9" s="162">
        <v>28.86</v>
      </c>
      <c r="AG9" s="162">
        <v>37.4</v>
      </c>
      <c r="AH9" s="162">
        <v>21.925999999999998</v>
      </c>
      <c r="AI9" s="162">
        <v>0.217</v>
      </c>
      <c r="AJ9" s="162">
        <v>-48.21</v>
      </c>
      <c r="AK9" s="162">
        <v>-47.85</v>
      </c>
      <c r="AL9" s="162">
        <v>-52.26</v>
      </c>
      <c r="AM9" s="162">
        <v>48.38</v>
      </c>
      <c r="AN9" s="162">
        <v>48.63</v>
      </c>
      <c r="AO9" s="162">
        <v>17.694700000000001</v>
      </c>
      <c r="AP9" s="162">
        <v>-1.8042</v>
      </c>
      <c r="AQ9" s="162">
        <v>56.288400000000003</v>
      </c>
      <c r="AR9" s="162">
        <v>57.815399999999997</v>
      </c>
      <c r="AS9" s="162">
        <v>65.388999999999996</v>
      </c>
      <c r="AT9" s="162">
        <v>-46.617800000000003</v>
      </c>
      <c r="AU9" s="162">
        <v>-46.058799999999998</v>
      </c>
      <c r="AV9" s="162">
        <v>10.449199999999999</v>
      </c>
      <c r="AW9" s="162">
        <v>10.8293</v>
      </c>
      <c r="AX9" s="162">
        <v>75.820899999999995</v>
      </c>
      <c r="AY9" s="162">
        <v>78.366100000000003</v>
      </c>
      <c r="AZ9" s="162">
        <v>6.2977999999999996</v>
      </c>
      <c r="BA9" s="162">
        <v>34.593299999999999</v>
      </c>
      <c r="BB9" s="162">
        <v>-588.47500000000002</v>
      </c>
      <c r="BC9" s="162">
        <v>-4.0308000000000002</v>
      </c>
      <c r="BD9" s="162">
        <v>-13.6</v>
      </c>
      <c r="BE9" s="162">
        <v>-13.8</v>
      </c>
      <c r="BF9" s="162">
        <v>51.602699999999999</v>
      </c>
      <c r="BG9" s="162">
        <v>50.382199999999997</v>
      </c>
      <c r="BH9" s="162">
        <v>-3.1438000000000001</v>
      </c>
      <c r="BI9" s="163"/>
      <c r="BJ9" s="162">
        <v>-96.857799999999997</v>
      </c>
      <c r="BK9" s="162">
        <v>1.5334000000000001</v>
      </c>
      <c r="BL9" s="162">
        <v>6.8609999999999998</v>
      </c>
      <c r="BM9" s="162">
        <v>4.6210000000000004</v>
      </c>
      <c r="BN9" s="162">
        <v>646.99220000000003</v>
      </c>
      <c r="BO9" s="162">
        <v>113.6204</v>
      </c>
      <c r="BP9" s="162">
        <v>113.1626</v>
      </c>
      <c r="BQ9" s="162">
        <v>-595.34109999999998</v>
      </c>
      <c r="BR9" s="162">
        <v>498.57960000000003</v>
      </c>
      <c r="BS9" s="163"/>
      <c r="BT9" s="162">
        <v>-46.587000000000003</v>
      </c>
      <c r="BU9" s="162">
        <v>48.030500000000004</v>
      </c>
      <c r="BV9" s="162">
        <v>75.265799999999999</v>
      </c>
      <c r="BW9" s="162">
        <v>27.98</v>
      </c>
      <c r="BX9" s="162">
        <v>23.74</v>
      </c>
      <c r="BY9" s="162">
        <v>53.98</v>
      </c>
      <c r="BZ9" s="162">
        <v>72.33</v>
      </c>
      <c r="CA9" s="162">
        <v>31.216200000000001</v>
      </c>
      <c r="CB9" s="162">
        <v>29.072900000000001</v>
      </c>
      <c r="CC9" s="162">
        <v>34.617800000000003</v>
      </c>
      <c r="CD9" s="162">
        <v>35.5227</v>
      </c>
      <c r="CE9" s="162">
        <v>40.646900000000002</v>
      </c>
      <c r="CF9" s="162">
        <v>-60.579099999999997</v>
      </c>
      <c r="CG9" s="163"/>
      <c r="CH9" s="162">
        <v>5.9291999999999998</v>
      </c>
      <c r="CI9" s="162">
        <v>-72.880600000000001</v>
      </c>
      <c r="CJ9" s="163"/>
      <c r="CK9" s="163"/>
      <c r="CL9" s="162">
        <v>7.6</v>
      </c>
      <c r="CM9" s="162">
        <v>145.30000000000001</v>
      </c>
      <c r="CN9" s="162">
        <v>-13.67</v>
      </c>
      <c r="CO9" s="162">
        <v>44.272500000000001</v>
      </c>
      <c r="CP9" s="162">
        <v>44.015599999999999</v>
      </c>
      <c r="CQ9" s="162">
        <v>43.823300000000003</v>
      </c>
      <c r="CR9" s="162">
        <v>-67.417500000000004</v>
      </c>
      <c r="CS9" s="162">
        <v>-66.466399999999993</v>
      </c>
      <c r="CT9" s="162">
        <v>87.157600000000002</v>
      </c>
      <c r="CU9" s="162">
        <v>-62.704500000000003</v>
      </c>
      <c r="CV9" s="162">
        <v>95.170900000000003</v>
      </c>
      <c r="CW9" s="162">
        <v>13.523099999999999</v>
      </c>
      <c r="CX9" s="162">
        <v>34.28</v>
      </c>
      <c r="CY9" s="162">
        <v>60.76</v>
      </c>
      <c r="CZ9" s="162">
        <v>34.4604</v>
      </c>
      <c r="DA9" s="162">
        <v>32.817100000000003</v>
      </c>
      <c r="DB9" s="162">
        <v>-26.02</v>
      </c>
      <c r="DC9" s="162">
        <v>-3.7679</v>
      </c>
      <c r="DD9" s="162">
        <v>73.942999999999998</v>
      </c>
      <c r="DE9" s="162">
        <v>72.927300000000002</v>
      </c>
      <c r="DF9" s="162">
        <v>-163.32050000000001</v>
      </c>
      <c r="DG9" s="162">
        <v>-2.0000000000000001E-4</v>
      </c>
      <c r="DH9" s="162">
        <v>-15.832700000000001</v>
      </c>
      <c r="DI9" s="162">
        <v>-76.599999999999994</v>
      </c>
      <c r="DJ9" s="162">
        <v>-75.400000000000006</v>
      </c>
      <c r="DK9" s="162">
        <v>23.518999999999998</v>
      </c>
      <c r="DL9" s="162">
        <v>36.630200000000002</v>
      </c>
      <c r="DM9" s="162">
        <v>51.206099999999999</v>
      </c>
      <c r="DN9" s="162">
        <v>51.580800000000004</v>
      </c>
      <c r="DO9" s="162">
        <v>36.33</v>
      </c>
      <c r="DP9" s="162">
        <v>-7.93</v>
      </c>
      <c r="DQ9" s="162">
        <v>62.604500000000002</v>
      </c>
      <c r="DR9" s="162">
        <v>160.42410000000001</v>
      </c>
      <c r="DS9" s="163"/>
      <c r="DT9" s="162">
        <v>-34.07</v>
      </c>
      <c r="DU9" s="162">
        <v>77.11</v>
      </c>
      <c r="DV9" s="162">
        <v>54.37</v>
      </c>
      <c r="DW9" s="162">
        <v>164.3818</v>
      </c>
      <c r="DX9" s="162">
        <v>160.34549999999999</v>
      </c>
      <c r="DY9" s="162">
        <v>61.3474</v>
      </c>
      <c r="DZ9" s="162">
        <v>58.936399999999999</v>
      </c>
      <c r="EA9" s="162">
        <v>250.64269999999999</v>
      </c>
      <c r="EB9" s="162">
        <v>208.88249999999999</v>
      </c>
      <c r="EC9" s="162">
        <v>201.5309</v>
      </c>
      <c r="ED9" s="162">
        <v>205.6814</v>
      </c>
      <c r="EE9" s="162">
        <v>126.16930000000001</v>
      </c>
      <c r="EF9" s="162">
        <v>105.78440000000001</v>
      </c>
      <c r="EG9" s="162">
        <v>-23.079000000000001</v>
      </c>
      <c r="EH9" s="162">
        <v>610.34950000000003</v>
      </c>
      <c r="EI9" s="162">
        <v>516.47090000000003</v>
      </c>
      <c r="EJ9" s="163"/>
      <c r="EK9" s="162">
        <v>-24.441500000000001</v>
      </c>
      <c r="EL9" s="162">
        <v>-22.4682</v>
      </c>
      <c r="EM9" s="162">
        <v>-59.441800000000001</v>
      </c>
      <c r="EN9" s="162">
        <v>51.231200000000001</v>
      </c>
      <c r="EO9" s="162">
        <v>47.693300000000001</v>
      </c>
      <c r="EP9" s="162">
        <v>139.83600000000001</v>
      </c>
      <c r="EQ9" s="162">
        <v>-35.069699999999997</v>
      </c>
      <c r="ER9" s="162">
        <v>-35.413800000000002</v>
      </c>
      <c r="ES9" s="162">
        <v>-75.460499999999996</v>
      </c>
      <c r="ET9" s="162">
        <v>15.04</v>
      </c>
      <c r="EU9" s="162">
        <v>-9.48</v>
      </c>
      <c r="EV9" s="162">
        <v>95.7</v>
      </c>
      <c r="EW9" s="162">
        <v>10.5078</v>
      </c>
      <c r="EX9" s="162">
        <v>54.171700000000001</v>
      </c>
      <c r="EY9" s="162">
        <v>-32.081600000000002</v>
      </c>
      <c r="EZ9" s="162">
        <v>-31.2912</v>
      </c>
      <c r="FA9" s="162">
        <v>8.4623000000000008</v>
      </c>
      <c r="FB9" s="162">
        <v>-100.4769</v>
      </c>
      <c r="FC9" s="162">
        <v>92.034099999999995</v>
      </c>
      <c r="FD9" s="163"/>
      <c r="FE9" s="162">
        <v>18.371300000000002</v>
      </c>
      <c r="FF9" s="162">
        <v>18.000599999999999</v>
      </c>
      <c r="FG9" s="162">
        <v>35.625100000000003</v>
      </c>
      <c r="FH9" s="162">
        <v>35.369</v>
      </c>
      <c r="FI9" s="162">
        <v>34.6873</v>
      </c>
      <c r="FJ9" s="162">
        <v>-31.146899999999999</v>
      </c>
      <c r="FK9" s="162">
        <v>-30.644500000000001</v>
      </c>
      <c r="FL9" s="162">
        <v>143.67750000000001</v>
      </c>
      <c r="FM9" s="162">
        <v>-58.748800000000003</v>
      </c>
      <c r="FN9" s="162">
        <v>-57.7485</v>
      </c>
      <c r="FO9" s="162">
        <v>93.910799999999995</v>
      </c>
      <c r="FP9" s="162">
        <v>105.4893</v>
      </c>
      <c r="FQ9" s="162">
        <v>31.423200000000001</v>
      </c>
      <c r="FR9" s="162">
        <v>12.58</v>
      </c>
      <c r="FS9" s="162">
        <v>11.568199999999999</v>
      </c>
      <c r="FT9" s="162">
        <v>0.93899999999999995</v>
      </c>
      <c r="FU9" s="162">
        <v>-6.95</v>
      </c>
      <c r="FV9" s="162">
        <v>17.920000000000002</v>
      </c>
      <c r="FW9" s="162">
        <v>30.866</v>
      </c>
      <c r="FX9" s="163"/>
      <c r="FY9" s="162">
        <v>-1.8280000000000001</v>
      </c>
      <c r="FZ9" s="162">
        <v>5.3440000000000003</v>
      </c>
      <c r="GA9" s="163"/>
      <c r="GB9" s="162">
        <v>38.090000000000003</v>
      </c>
      <c r="GC9" s="162">
        <v>-106.4926</v>
      </c>
      <c r="GD9" s="162">
        <v>-94.801900000000003</v>
      </c>
      <c r="GE9" s="162">
        <v>13.86</v>
      </c>
      <c r="GF9" s="162">
        <v>74.403000000000006</v>
      </c>
      <c r="GG9" s="162">
        <v>26.2</v>
      </c>
      <c r="GH9" s="162">
        <v>-20.5413</v>
      </c>
      <c r="GI9" s="162">
        <v>-4.4383999999999997</v>
      </c>
      <c r="GJ9" s="162">
        <v>-4.7371999999999996</v>
      </c>
      <c r="GK9" s="162">
        <v>1.6894</v>
      </c>
      <c r="GL9" s="163"/>
      <c r="GM9" s="163"/>
      <c r="GN9" s="162">
        <v>-11.2898</v>
      </c>
      <c r="GO9" s="162">
        <v>-29.8994</v>
      </c>
      <c r="GP9" s="162">
        <v>16.5425</v>
      </c>
      <c r="GQ9" s="162">
        <v>30.843699999999998</v>
      </c>
      <c r="GR9" s="162">
        <v>62.547899999999998</v>
      </c>
      <c r="GS9" s="162">
        <v>63.401000000000003</v>
      </c>
      <c r="GT9" s="162">
        <v>-113.48260000000001</v>
      </c>
      <c r="GU9" s="162">
        <v>-18.584900000000001</v>
      </c>
      <c r="GV9" s="162">
        <v>32.022199999999998</v>
      </c>
      <c r="GW9" s="162">
        <v>-49.748399999999997</v>
      </c>
      <c r="GX9" s="162">
        <v>11.735799999999999</v>
      </c>
      <c r="GY9" s="162">
        <v>9.2006999999999994</v>
      </c>
      <c r="GZ9" s="162">
        <v>9.0718999999999994</v>
      </c>
      <c r="HA9" s="162">
        <v>13</v>
      </c>
      <c r="HB9" s="162">
        <v>207.31100000000001</v>
      </c>
      <c r="HC9" s="162">
        <v>203.96459999999999</v>
      </c>
      <c r="HD9" s="162">
        <v>190.7</v>
      </c>
      <c r="HE9" s="162">
        <v>-191.4093</v>
      </c>
      <c r="HF9" s="162">
        <v>-417.13749999999999</v>
      </c>
      <c r="HG9" s="162">
        <v>417.43150000000003</v>
      </c>
      <c r="HH9" s="162">
        <v>419.79640000000001</v>
      </c>
      <c r="HI9" s="162">
        <v>-194.86439999999999</v>
      </c>
      <c r="HJ9" s="162">
        <v>-195.68260000000001</v>
      </c>
      <c r="HK9" s="162">
        <v>-30.2837</v>
      </c>
      <c r="HL9" s="162">
        <v>-19.474699999999999</v>
      </c>
      <c r="HM9" s="162">
        <v>42.5824</v>
      </c>
      <c r="HN9" s="162">
        <v>42.524999999999999</v>
      </c>
      <c r="HO9" s="163"/>
      <c r="HP9" s="163"/>
      <c r="HQ9" s="162">
        <v>40.4221</v>
      </c>
      <c r="HR9" s="162">
        <v>39.543100000000003</v>
      </c>
      <c r="HS9" s="162">
        <v>-56.531399999999998</v>
      </c>
      <c r="HT9" s="162">
        <v>-56.305999999999997</v>
      </c>
      <c r="HU9" s="162">
        <v>102.89</v>
      </c>
      <c r="HV9" s="162">
        <v>102.7</v>
      </c>
      <c r="HW9" s="162">
        <v>42.9</v>
      </c>
      <c r="HX9" s="162">
        <v>44.3</v>
      </c>
      <c r="HY9" s="162">
        <v>21.534600000000001</v>
      </c>
      <c r="HZ9" s="162">
        <v>25.6</v>
      </c>
      <c r="IA9" s="162">
        <v>-345.28030000000001</v>
      </c>
      <c r="IB9" s="162">
        <v>94.678200000000004</v>
      </c>
      <c r="IC9" s="162">
        <v>94.459500000000006</v>
      </c>
      <c r="ID9" s="162">
        <v>11.6</v>
      </c>
      <c r="IE9" s="162">
        <v>21.7</v>
      </c>
      <c r="IF9" s="162">
        <v>-37</v>
      </c>
      <c r="IG9" s="162">
        <v>-37.299999999999997</v>
      </c>
      <c r="IH9" s="162">
        <v>1.5501</v>
      </c>
      <c r="II9" s="162">
        <v>1.3010999999999999</v>
      </c>
      <c r="IJ9" s="162">
        <v>-411.62920000000003</v>
      </c>
      <c r="IK9" s="162">
        <v>-465.45</v>
      </c>
      <c r="IL9" s="162">
        <v>414.7165</v>
      </c>
      <c r="IM9" s="162">
        <v>339.79309999999998</v>
      </c>
      <c r="IN9" s="162">
        <v>-44.031700000000001</v>
      </c>
      <c r="IO9" s="162">
        <v>-330.70850000000002</v>
      </c>
      <c r="IP9" s="162">
        <v>338.87090000000001</v>
      </c>
      <c r="IQ9" s="162">
        <v>-158.38200000000001</v>
      </c>
      <c r="IR9" s="162">
        <v>-220.7499</v>
      </c>
      <c r="IS9" s="162">
        <v>-334.73770000000002</v>
      </c>
      <c r="IT9" s="162">
        <v>82.841899999999995</v>
      </c>
      <c r="IU9" s="162">
        <v>83.947400000000002</v>
      </c>
      <c r="IV9" s="162">
        <v>156.00239999999999</v>
      </c>
      <c r="IW9" s="162">
        <v>-402.13310000000001</v>
      </c>
      <c r="IX9" s="162">
        <v>223.2946</v>
      </c>
      <c r="IY9" s="162">
        <v>-179.5515</v>
      </c>
      <c r="IZ9" s="162">
        <v>179.6473</v>
      </c>
      <c r="JA9" s="163"/>
      <c r="JB9" s="163"/>
      <c r="JC9" s="162">
        <v>20.32</v>
      </c>
      <c r="JD9" s="162">
        <v>7.5839999999999996</v>
      </c>
      <c r="JE9" s="162">
        <v>7.5860000000000003</v>
      </c>
      <c r="JF9" s="162">
        <v>-20.64</v>
      </c>
      <c r="JG9" s="162">
        <v>-2.16</v>
      </c>
      <c r="JH9" s="163"/>
      <c r="JI9" s="162">
        <v>1.6709000000000001</v>
      </c>
      <c r="JJ9" s="162">
        <v>-34.950800000000001</v>
      </c>
      <c r="JK9" s="162">
        <v>-11.073499999999999</v>
      </c>
      <c r="JL9" s="162">
        <v>19.3</v>
      </c>
      <c r="JM9" s="162">
        <v>54.271999999999998</v>
      </c>
      <c r="JN9" s="162">
        <v>53.374000000000002</v>
      </c>
      <c r="JO9" s="163"/>
      <c r="JP9" s="163"/>
      <c r="JQ9" s="162">
        <v>28.829899999999999</v>
      </c>
      <c r="JR9" s="162">
        <v>29.553100000000001</v>
      </c>
      <c r="JS9" s="162">
        <v>28.693999999999999</v>
      </c>
      <c r="JT9" s="163"/>
      <c r="JU9" s="162">
        <v>-20.3</v>
      </c>
      <c r="JV9" s="162">
        <v>11.9979</v>
      </c>
      <c r="JW9" s="162">
        <v>5.99</v>
      </c>
      <c r="JX9" s="163"/>
      <c r="JY9" s="162">
        <v>-20.427600000000002</v>
      </c>
      <c r="JZ9" s="162">
        <v>55.765700000000002</v>
      </c>
      <c r="KA9" s="162">
        <v>31.15</v>
      </c>
      <c r="KB9" s="162">
        <v>-20.1693</v>
      </c>
      <c r="KC9" s="162">
        <v>-55.338700000000003</v>
      </c>
      <c r="KD9" s="162">
        <v>19.6709</v>
      </c>
      <c r="KE9" s="162">
        <v>35.410699999999999</v>
      </c>
      <c r="KF9" s="162">
        <v>12.2</v>
      </c>
      <c r="KG9" s="162">
        <v>-11.5</v>
      </c>
      <c r="KH9" s="163"/>
      <c r="KI9" s="162">
        <v>37.714599999999997</v>
      </c>
    </row>
    <row r="10" spans="1:295" ht="18" customHeight="1" x14ac:dyDescent="0.3">
      <c r="A10" s="161" t="s">
        <v>42</v>
      </c>
      <c r="B10" s="161" t="s">
        <v>696</v>
      </c>
      <c r="C10" s="164">
        <v>0</v>
      </c>
      <c r="D10" s="164">
        <v>16.557300000000001</v>
      </c>
      <c r="E10" s="164">
        <v>-20.747</v>
      </c>
      <c r="F10" s="164">
        <v>8.0919000000000008</v>
      </c>
      <c r="G10" s="164">
        <v>12.828799999999999</v>
      </c>
      <c r="H10" s="165"/>
      <c r="I10" s="164">
        <v>27.66</v>
      </c>
      <c r="J10" s="164">
        <v>-70.368700000000004</v>
      </c>
      <c r="K10" s="164">
        <v>44.333799999999997</v>
      </c>
      <c r="L10" s="164">
        <v>22.305299999999999</v>
      </c>
      <c r="M10" s="164">
        <v>21.840900000000001</v>
      </c>
      <c r="N10" s="164">
        <v>-26.64</v>
      </c>
      <c r="O10" s="164">
        <v>-39.325000000000003</v>
      </c>
      <c r="P10" s="164">
        <v>35.200000000000003</v>
      </c>
      <c r="Q10" s="164">
        <v>18.216000000000001</v>
      </c>
      <c r="R10" s="164">
        <v>-35.200000000000003</v>
      </c>
      <c r="S10" s="164">
        <v>12.733599999999999</v>
      </c>
      <c r="T10" s="164">
        <v>28.273399999999999</v>
      </c>
      <c r="U10" s="164">
        <v>18.883199999999999</v>
      </c>
      <c r="V10" s="164">
        <v>18.884499999999999</v>
      </c>
      <c r="W10" s="164">
        <v>31.4664</v>
      </c>
      <c r="X10" s="164">
        <v>16.491</v>
      </c>
      <c r="Y10" s="164">
        <v>5.8688000000000002</v>
      </c>
      <c r="Z10" s="164">
        <v>8.2037999999999993</v>
      </c>
      <c r="AA10" s="165"/>
      <c r="AB10" s="165"/>
      <c r="AC10" s="164">
        <v>-50.86</v>
      </c>
      <c r="AD10" s="164">
        <v>-51.05</v>
      </c>
      <c r="AE10" s="165"/>
      <c r="AF10" s="164">
        <v>26.64</v>
      </c>
      <c r="AG10" s="165"/>
      <c r="AH10" s="164">
        <v>21.748999999999999</v>
      </c>
      <c r="AI10" s="164">
        <v>0.215</v>
      </c>
      <c r="AJ10" s="164">
        <v>-45.61</v>
      </c>
      <c r="AK10" s="164">
        <v>-45.88</v>
      </c>
      <c r="AL10" s="164">
        <v>-51.47</v>
      </c>
      <c r="AM10" s="164">
        <v>46.56</v>
      </c>
      <c r="AN10" s="164">
        <v>46.58</v>
      </c>
      <c r="AO10" s="164">
        <v>16.922599999999999</v>
      </c>
      <c r="AP10" s="164">
        <v>-1.6249</v>
      </c>
      <c r="AQ10" s="164">
        <v>53.434100000000001</v>
      </c>
      <c r="AR10" s="164">
        <v>55.015799999999999</v>
      </c>
      <c r="AS10" s="164">
        <v>64.018900000000002</v>
      </c>
      <c r="AT10" s="164">
        <v>-45.680100000000003</v>
      </c>
      <c r="AU10" s="164">
        <v>-44.923699999999997</v>
      </c>
      <c r="AV10" s="164">
        <v>12.912599999999999</v>
      </c>
      <c r="AW10" s="164">
        <v>12.8771</v>
      </c>
      <c r="AX10" s="164">
        <v>73.543599999999998</v>
      </c>
      <c r="AY10" s="164">
        <v>76.222800000000007</v>
      </c>
      <c r="AZ10" s="164">
        <v>6.2977999999999996</v>
      </c>
      <c r="BA10" s="164">
        <v>33.204700000000003</v>
      </c>
      <c r="BB10" s="164">
        <v>-574.43089999999995</v>
      </c>
      <c r="BC10" s="164">
        <v>-6.2664</v>
      </c>
      <c r="BD10" s="164">
        <v>-13.5</v>
      </c>
      <c r="BE10" s="164">
        <v>-13.6</v>
      </c>
      <c r="BF10" s="164">
        <v>50.6999</v>
      </c>
      <c r="BG10" s="164">
        <v>50.187100000000001</v>
      </c>
      <c r="BH10" s="164">
        <v>-2.5825999999999998</v>
      </c>
      <c r="BI10" s="165"/>
      <c r="BJ10" s="164">
        <v>-93.783299999999997</v>
      </c>
      <c r="BK10" s="164">
        <v>1.3217000000000001</v>
      </c>
      <c r="BL10" s="164">
        <v>6.2957000000000001</v>
      </c>
      <c r="BM10" s="164">
        <v>4.3258000000000001</v>
      </c>
      <c r="BN10" s="164">
        <v>626.54480000000001</v>
      </c>
      <c r="BO10" s="164">
        <v>108.127</v>
      </c>
      <c r="BP10" s="164">
        <v>108.6764</v>
      </c>
      <c r="BQ10" s="164">
        <v>-592.49249999999995</v>
      </c>
      <c r="BR10" s="164">
        <v>484.96030000000002</v>
      </c>
      <c r="BS10" s="165"/>
      <c r="BT10" s="164">
        <v>-35.677</v>
      </c>
      <c r="BU10" s="164">
        <v>36.010800000000003</v>
      </c>
      <c r="BV10" s="164">
        <v>71.952600000000004</v>
      </c>
      <c r="BW10" s="164">
        <v>27.07</v>
      </c>
      <c r="BX10" s="164">
        <v>22.43</v>
      </c>
      <c r="BY10" s="164">
        <v>51.08</v>
      </c>
      <c r="BZ10" s="164">
        <v>70.040000000000006</v>
      </c>
      <c r="CA10" s="164">
        <v>35.904699999999998</v>
      </c>
      <c r="CB10" s="164">
        <v>36.306600000000003</v>
      </c>
      <c r="CC10" s="164">
        <v>30.690799999999999</v>
      </c>
      <c r="CD10" s="164">
        <v>31.220800000000001</v>
      </c>
      <c r="CE10" s="164">
        <v>42.851500000000001</v>
      </c>
      <c r="CF10" s="164">
        <v>-47.150399999999998</v>
      </c>
      <c r="CG10" s="165"/>
      <c r="CH10" s="164">
        <v>5.8394000000000004</v>
      </c>
      <c r="CI10" s="164">
        <v>-66.617599999999996</v>
      </c>
      <c r="CJ10" s="165"/>
      <c r="CK10" s="165"/>
      <c r="CL10" s="164">
        <v>12.6</v>
      </c>
      <c r="CM10" s="164">
        <v>132.9</v>
      </c>
      <c r="CN10" s="164">
        <v>-13.27</v>
      </c>
      <c r="CO10" s="164">
        <v>45.761800000000001</v>
      </c>
      <c r="CP10" s="164">
        <v>45.381799999999998</v>
      </c>
      <c r="CQ10" s="164">
        <v>44.7819</v>
      </c>
      <c r="CR10" s="164">
        <v>-65.9679</v>
      </c>
      <c r="CS10" s="164">
        <v>-65.666399999999996</v>
      </c>
      <c r="CT10" s="164">
        <v>84.216200000000001</v>
      </c>
      <c r="CU10" s="164">
        <v>-58.412500000000001</v>
      </c>
      <c r="CV10" s="164">
        <v>91.661299999999997</v>
      </c>
      <c r="CW10" s="164">
        <v>12.972200000000001</v>
      </c>
      <c r="CX10" s="164">
        <v>30.44</v>
      </c>
      <c r="CY10" s="164">
        <v>57.28</v>
      </c>
      <c r="CZ10" s="164">
        <v>33.991700000000002</v>
      </c>
      <c r="DA10" s="164">
        <v>32.377600000000001</v>
      </c>
      <c r="DB10" s="164">
        <v>-26.4</v>
      </c>
      <c r="DC10" s="164">
        <v>-3.7679</v>
      </c>
      <c r="DD10" s="164">
        <v>67.119699999999995</v>
      </c>
      <c r="DE10" s="164">
        <v>66.127899999999997</v>
      </c>
      <c r="DF10" s="164">
        <v>-156.10929999999999</v>
      </c>
      <c r="DG10" s="164">
        <v>-1E-4</v>
      </c>
      <c r="DH10" s="164">
        <v>-16.037099999999999</v>
      </c>
      <c r="DI10" s="164">
        <v>-74.2</v>
      </c>
      <c r="DJ10" s="164">
        <v>-73.099999999999994</v>
      </c>
      <c r="DK10" s="164">
        <v>23.085000000000001</v>
      </c>
      <c r="DL10" s="164">
        <v>34.872399999999999</v>
      </c>
      <c r="DM10" s="164">
        <v>47.448900000000002</v>
      </c>
      <c r="DN10" s="164">
        <v>49.237099999999998</v>
      </c>
      <c r="DO10" s="164">
        <v>34.49</v>
      </c>
      <c r="DP10" s="164">
        <v>-7.54</v>
      </c>
      <c r="DQ10" s="164">
        <v>62.914499999999997</v>
      </c>
      <c r="DR10" s="164">
        <v>155.44380000000001</v>
      </c>
      <c r="DS10" s="165"/>
      <c r="DT10" s="164">
        <v>-37.78</v>
      </c>
      <c r="DU10" s="164">
        <v>77.64</v>
      </c>
      <c r="DV10" s="164">
        <v>51.71</v>
      </c>
      <c r="DW10" s="164">
        <v>161.96360000000001</v>
      </c>
      <c r="DX10" s="164">
        <v>156.98179999999999</v>
      </c>
      <c r="DY10" s="164">
        <v>65.152100000000004</v>
      </c>
      <c r="DZ10" s="164">
        <v>63.045499999999997</v>
      </c>
      <c r="EA10" s="164">
        <v>245.2534</v>
      </c>
      <c r="EB10" s="164">
        <v>204.4016</v>
      </c>
      <c r="EC10" s="164">
        <v>198.49780000000001</v>
      </c>
      <c r="ED10" s="164">
        <v>199.75649999999999</v>
      </c>
      <c r="EE10" s="164">
        <v>128.11930000000001</v>
      </c>
      <c r="EF10" s="164">
        <v>105.128</v>
      </c>
      <c r="EG10" s="164">
        <v>-23.207999999999998</v>
      </c>
      <c r="EH10" s="164">
        <v>603.75819999999999</v>
      </c>
      <c r="EI10" s="164">
        <v>554.7396</v>
      </c>
      <c r="EJ10" s="165"/>
      <c r="EK10" s="164">
        <v>-25.4817</v>
      </c>
      <c r="EL10" s="164">
        <v>-23.4023</v>
      </c>
      <c r="EM10" s="164">
        <v>-61.651600000000002</v>
      </c>
      <c r="EN10" s="164">
        <v>57.525100000000002</v>
      </c>
      <c r="EO10" s="164">
        <v>53.253</v>
      </c>
      <c r="EP10" s="164">
        <v>135.22800000000001</v>
      </c>
      <c r="EQ10" s="164">
        <v>-31.202200000000001</v>
      </c>
      <c r="ER10" s="164">
        <v>-31.924900000000001</v>
      </c>
      <c r="ES10" s="164">
        <v>-76.373800000000003</v>
      </c>
      <c r="ET10" s="164">
        <v>0</v>
      </c>
      <c r="EU10" s="164">
        <v>-11.55</v>
      </c>
      <c r="EV10" s="164">
        <v>88.3</v>
      </c>
      <c r="EW10" s="164">
        <v>10.219799999999999</v>
      </c>
      <c r="EX10" s="164">
        <v>68.715800000000002</v>
      </c>
      <c r="EY10" s="164">
        <v>-32.282400000000003</v>
      </c>
      <c r="EZ10" s="164">
        <v>-31.647099999999998</v>
      </c>
      <c r="FA10" s="164">
        <v>10.406599999999999</v>
      </c>
      <c r="FB10" s="164">
        <v>-102.5305</v>
      </c>
      <c r="FC10" s="164">
        <v>93.048500000000004</v>
      </c>
      <c r="FD10" s="165"/>
      <c r="FE10" s="164">
        <v>18.261099999999999</v>
      </c>
      <c r="FF10" s="164">
        <v>17.741499999999998</v>
      </c>
      <c r="FG10" s="164">
        <v>39.252800000000001</v>
      </c>
      <c r="FH10" s="164">
        <v>38.985999999999997</v>
      </c>
      <c r="FI10" s="164">
        <v>37.213900000000002</v>
      </c>
      <c r="FJ10" s="164">
        <v>-35.333300000000001</v>
      </c>
      <c r="FK10" s="164">
        <v>-36.003100000000003</v>
      </c>
      <c r="FL10" s="164">
        <v>133.79759999999999</v>
      </c>
      <c r="FM10" s="164">
        <v>-62.025300000000001</v>
      </c>
      <c r="FN10" s="164">
        <v>-61.817999999999998</v>
      </c>
      <c r="FO10" s="164">
        <v>87.867500000000007</v>
      </c>
      <c r="FP10" s="164">
        <v>101.1576</v>
      </c>
      <c r="FQ10" s="164">
        <v>28.032</v>
      </c>
      <c r="FR10" s="164">
        <v>11.09</v>
      </c>
      <c r="FS10" s="164">
        <v>12.4862</v>
      </c>
      <c r="FT10" s="164">
        <v>0.89139999999999997</v>
      </c>
      <c r="FU10" s="164">
        <v>-7.48</v>
      </c>
      <c r="FV10" s="164">
        <v>18.13</v>
      </c>
      <c r="FW10" s="164">
        <v>28.7729</v>
      </c>
      <c r="FX10" s="165"/>
      <c r="FY10" s="164">
        <v>-1.9890000000000001</v>
      </c>
      <c r="FZ10" s="164">
        <v>5.2450000000000001</v>
      </c>
      <c r="GA10" s="165"/>
      <c r="GB10" s="164">
        <v>37.28</v>
      </c>
      <c r="GC10" s="164">
        <v>-101.1271</v>
      </c>
      <c r="GD10" s="164">
        <v>-87.516999999999996</v>
      </c>
      <c r="GE10" s="164">
        <v>14.29</v>
      </c>
      <c r="GF10" s="164">
        <v>71.107699999999994</v>
      </c>
      <c r="GG10" s="164">
        <v>26.6</v>
      </c>
      <c r="GH10" s="164">
        <v>-18.804300000000001</v>
      </c>
      <c r="GI10" s="164">
        <v>-5.0636000000000001</v>
      </c>
      <c r="GJ10" s="164">
        <v>-5.3032000000000004</v>
      </c>
      <c r="GK10" s="164">
        <v>1.5501</v>
      </c>
      <c r="GL10" s="165"/>
      <c r="GM10" s="165"/>
      <c r="GN10" s="164">
        <v>-9.8072999999999997</v>
      </c>
      <c r="GO10" s="164">
        <v>-26.841699999999999</v>
      </c>
      <c r="GP10" s="164">
        <v>16.683499999999999</v>
      </c>
      <c r="GQ10" s="164">
        <v>28.107700000000001</v>
      </c>
      <c r="GR10" s="164">
        <v>61.281300000000002</v>
      </c>
      <c r="GS10" s="164">
        <v>62.580199999999998</v>
      </c>
      <c r="GT10" s="164">
        <v>-109.8993</v>
      </c>
      <c r="GU10" s="164">
        <v>-17.200199999999999</v>
      </c>
      <c r="GV10" s="164">
        <v>30.973700000000001</v>
      </c>
      <c r="GW10" s="164">
        <v>-47.985900000000001</v>
      </c>
      <c r="GX10" s="164">
        <v>12.1379</v>
      </c>
      <c r="GY10" s="164">
        <v>8.6538000000000004</v>
      </c>
      <c r="GZ10" s="164">
        <v>8.2386999999999997</v>
      </c>
      <c r="HA10" s="164">
        <v>14</v>
      </c>
      <c r="HB10" s="164">
        <v>218.86060000000001</v>
      </c>
      <c r="HC10" s="164">
        <v>217.3201</v>
      </c>
      <c r="HD10" s="164">
        <v>188.2</v>
      </c>
      <c r="HE10" s="164">
        <v>-187.03059999999999</v>
      </c>
      <c r="HF10" s="164">
        <v>-419.35700000000003</v>
      </c>
      <c r="HG10" s="164">
        <v>424.28140000000002</v>
      </c>
      <c r="HH10" s="164">
        <v>425.0102</v>
      </c>
      <c r="HI10" s="164">
        <v>-205.33150000000001</v>
      </c>
      <c r="HJ10" s="164">
        <v>-204.99109999999999</v>
      </c>
      <c r="HK10" s="164">
        <v>-26.0426</v>
      </c>
      <c r="HL10" s="164">
        <v>-14.8515</v>
      </c>
      <c r="HM10" s="164">
        <v>39.887099999999997</v>
      </c>
      <c r="HN10" s="164">
        <v>39.391300000000001</v>
      </c>
      <c r="HO10" s="165"/>
      <c r="HP10" s="165"/>
      <c r="HQ10" s="164">
        <v>39.477200000000003</v>
      </c>
      <c r="HR10" s="164">
        <v>37.807299999999998</v>
      </c>
      <c r="HS10" s="164">
        <v>-57.716700000000003</v>
      </c>
      <c r="HT10" s="164">
        <v>-57.405099999999997</v>
      </c>
      <c r="HU10" s="164">
        <v>101.26</v>
      </c>
      <c r="HV10" s="164">
        <v>100.2</v>
      </c>
      <c r="HW10" s="164">
        <v>68.7</v>
      </c>
      <c r="HX10" s="164">
        <v>67.099999999999994</v>
      </c>
      <c r="HY10" s="164">
        <v>21.350899999999999</v>
      </c>
      <c r="HZ10" s="164">
        <v>24.72</v>
      </c>
      <c r="IA10" s="164">
        <v>-364.65649999999999</v>
      </c>
      <c r="IB10" s="164">
        <v>93.499600000000001</v>
      </c>
      <c r="IC10" s="164">
        <v>91.871499999999997</v>
      </c>
      <c r="ID10" s="164">
        <v>10.5</v>
      </c>
      <c r="IE10" s="164">
        <v>39.200000000000003</v>
      </c>
      <c r="IF10" s="164">
        <v>-37</v>
      </c>
      <c r="IG10" s="164">
        <v>-36.4</v>
      </c>
      <c r="IH10" s="164">
        <v>1.4456</v>
      </c>
      <c r="II10" s="164">
        <v>1.2045999999999999</v>
      </c>
      <c r="IJ10" s="164">
        <v>-417.2226</v>
      </c>
      <c r="IK10" s="164">
        <v>-512.32370000000003</v>
      </c>
      <c r="IL10" s="164">
        <v>443.09230000000002</v>
      </c>
      <c r="IM10" s="164">
        <v>366.95979999999997</v>
      </c>
      <c r="IN10" s="164">
        <v>-41.241199999999999</v>
      </c>
      <c r="IO10" s="164">
        <v>-358.71730000000002</v>
      </c>
      <c r="IP10" s="164">
        <v>356.44310000000002</v>
      </c>
      <c r="IQ10" s="164">
        <v>-162.8023</v>
      </c>
      <c r="IR10" s="164">
        <v>-227.3443</v>
      </c>
      <c r="IS10" s="164">
        <v>-354.63850000000002</v>
      </c>
      <c r="IT10" s="164">
        <v>92.343900000000005</v>
      </c>
      <c r="IU10" s="164">
        <v>93.391800000000003</v>
      </c>
      <c r="IV10" s="164">
        <v>166.51990000000001</v>
      </c>
      <c r="IW10" s="164">
        <v>-435.13760000000002</v>
      </c>
      <c r="IX10" s="164">
        <v>233.02969999999999</v>
      </c>
      <c r="IY10" s="164">
        <v>-203.4308</v>
      </c>
      <c r="IZ10" s="164">
        <v>199.14490000000001</v>
      </c>
      <c r="JA10" s="164">
        <v>-11.073</v>
      </c>
      <c r="JB10" s="165"/>
      <c r="JC10" s="164">
        <v>28.8</v>
      </c>
      <c r="JD10" s="165"/>
      <c r="JE10" s="165"/>
      <c r="JF10" s="164">
        <v>-28.64</v>
      </c>
      <c r="JG10" s="164">
        <v>5.6</v>
      </c>
      <c r="JH10" s="165"/>
      <c r="JI10" s="164">
        <v>-5.8578999999999999</v>
      </c>
      <c r="JJ10" s="164">
        <v>-41.5152</v>
      </c>
      <c r="JK10" s="164">
        <v>-1.7258</v>
      </c>
      <c r="JL10" s="164">
        <v>24.9</v>
      </c>
      <c r="JM10" s="164">
        <v>52.131</v>
      </c>
      <c r="JN10" s="164">
        <v>53.988999999999997</v>
      </c>
      <c r="JO10" s="164">
        <v>11.1219</v>
      </c>
      <c r="JP10" s="164">
        <v>13.5357</v>
      </c>
      <c r="JQ10" s="164">
        <v>25.904299999999999</v>
      </c>
      <c r="JR10" s="164">
        <v>27.4435</v>
      </c>
      <c r="JS10" s="164">
        <v>27.1051</v>
      </c>
      <c r="JT10" s="165"/>
      <c r="JU10" s="164">
        <v>-36.299999999999997</v>
      </c>
      <c r="JV10" s="164">
        <v>12.3849</v>
      </c>
      <c r="JW10" s="164">
        <v>5.79</v>
      </c>
      <c r="JX10" s="165"/>
      <c r="JY10" s="164">
        <v>-14.171900000000001</v>
      </c>
      <c r="JZ10" s="164">
        <v>53.047400000000003</v>
      </c>
      <c r="KA10" s="164">
        <v>26.251999999999999</v>
      </c>
      <c r="KB10" s="164">
        <v>-14.6258</v>
      </c>
      <c r="KC10" s="164">
        <v>-52.855800000000002</v>
      </c>
      <c r="KD10" s="164">
        <v>14.205299999999999</v>
      </c>
      <c r="KE10" s="164">
        <v>37.166800000000002</v>
      </c>
      <c r="KF10" s="164">
        <v>27.7</v>
      </c>
      <c r="KG10" s="164">
        <v>-27.9</v>
      </c>
      <c r="KH10" s="165"/>
      <c r="KI10" s="164">
        <v>30.844200000000001</v>
      </c>
    </row>
    <row r="11" spans="1:295" ht="18" customHeight="1" x14ac:dyDescent="0.3">
      <c r="A11" s="161" t="s">
        <v>42</v>
      </c>
      <c r="B11" s="161" t="s">
        <v>697</v>
      </c>
      <c r="C11" s="164">
        <v>0</v>
      </c>
      <c r="D11" s="164">
        <v>16.5535</v>
      </c>
      <c r="E11" s="164">
        <v>-20.488900000000001</v>
      </c>
      <c r="F11" s="164">
        <v>7.7359</v>
      </c>
      <c r="G11" s="164">
        <v>12.851599999999999</v>
      </c>
      <c r="H11" s="165"/>
      <c r="I11" s="164">
        <v>26.798500000000001</v>
      </c>
      <c r="J11" s="164">
        <v>-70.056899999999999</v>
      </c>
      <c r="K11" s="164">
        <v>43.188600000000001</v>
      </c>
      <c r="L11" s="164">
        <v>21.843299999999999</v>
      </c>
      <c r="M11" s="164">
        <v>21.324999999999999</v>
      </c>
      <c r="N11" s="164">
        <v>-26.64</v>
      </c>
      <c r="O11" s="164">
        <v>-37.93</v>
      </c>
      <c r="P11" s="164">
        <v>33</v>
      </c>
      <c r="Q11" s="164">
        <v>17.388000000000002</v>
      </c>
      <c r="R11" s="164">
        <v>-33</v>
      </c>
      <c r="S11" s="164">
        <v>12.8293</v>
      </c>
      <c r="T11" s="164">
        <v>27.935199999999998</v>
      </c>
      <c r="U11" s="164">
        <v>18.0852</v>
      </c>
      <c r="V11" s="164">
        <v>18.683499999999999</v>
      </c>
      <c r="W11" s="164">
        <v>30.797899999999998</v>
      </c>
      <c r="X11" s="164">
        <v>16.453199999999999</v>
      </c>
      <c r="Y11" s="164">
        <v>6.6097999999999999</v>
      </c>
      <c r="Z11" s="164">
        <v>7.6651999999999996</v>
      </c>
      <c r="AA11" s="165"/>
      <c r="AB11" s="165"/>
      <c r="AC11" s="164">
        <v>-49.5</v>
      </c>
      <c r="AD11" s="164">
        <v>-49.61</v>
      </c>
      <c r="AE11" s="165"/>
      <c r="AF11" s="164">
        <v>26.64</v>
      </c>
      <c r="AG11" s="164">
        <v>35.200000000000003</v>
      </c>
      <c r="AH11" s="164">
        <v>20.898</v>
      </c>
      <c r="AI11" s="164">
        <v>0.21199999999999999</v>
      </c>
      <c r="AJ11" s="164">
        <v>-48.99</v>
      </c>
      <c r="AK11" s="164">
        <v>-49.12</v>
      </c>
      <c r="AL11" s="164">
        <v>-44.95</v>
      </c>
      <c r="AM11" s="164">
        <v>49.5</v>
      </c>
      <c r="AN11" s="164">
        <v>49.64</v>
      </c>
      <c r="AO11" s="164">
        <v>16.1752</v>
      </c>
      <c r="AP11" s="164">
        <v>-1.2881</v>
      </c>
      <c r="AQ11" s="164">
        <v>52.587899999999998</v>
      </c>
      <c r="AR11" s="164">
        <v>54.814</v>
      </c>
      <c r="AS11" s="164">
        <v>62.533499999999997</v>
      </c>
      <c r="AT11" s="164">
        <v>-48.627200000000002</v>
      </c>
      <c r="AU11" s="164">
        <v>-47.661000000000001</v>
      </c>
      <c r="AV11" s="164">
        <v>32.683799999999998</v>
      </c>
      <c r="AW11" s="164">
        <v>31.3918</v>
      </c>
      <c r="AX11" s="164">
        <v>70.596500000000006</v>
      </c>
      <c r="AY11" s="164">
        <v>72.337999999999994</v>
      </c>
      <c r="AZ11" s="164">
        <v>9.4385999999999992</v>
      </c>
      <c r="BA11" s="164">
        <v>51.023400000000002</v>
      </c>
      <c r="BB11" s="164">
        <v>-586.44740000000002</v>
      </c>
      <c r="BC11" s="164">
        <v>-7.6669999999999998</v>
      </c>
      <c r="BD11" s="164">
        <v>-12.5</v>
      </c>
      <c r="BE11" s="164">
        <v>-12.3</v>
      </c>
      <c r="BF11" s="164">
        <v>54.182499999999997</v>
      </c>
      <c r="BG11" s="164">
        <v>53.559699999999999</v>
      </c>
      <c r="BH11" s="164">
        <v>-2.7892000000000001</v>
      </c>
      <c r="BI11" s="165"/>
      <c r="BJ11" s="164">
        <v>-96.646600000000007</v>
      </c>
      <c r="BK11" s="164">
        <v>1.2003999999999999</v>
      </c>
      <c r="BL11" s="164">
        <v>6.5979999999999999</v>
      </c>
      <c r="BM11" s="164">
        <v>4.4097</v>
      </c>
      <c r="BN11" s="164">
        <v>646.53440000000001</v>
      </c>
      <c r="BO11" s="164">
        <v>105.1362</v>
      </c>
      <c r="BP11" s="164">
        <v>105.04470000000001</v>
      </c>
      <c r="BQ11" s="164">
        <v>-586.30809999999997</v>
      </c>
      <c r="BR11" s="164">
        <v>474.59719999999999</v>
      </c>
      <c r="BS11" s="165"/>
      <c r="BT11" s="164">
        <v>-28.896999999999998</v>
      </c>
      <c r="BU11" s="164">
        <v>28.436699999999998</v>
      </c>
      <c r="BV11" s="164">
        <v>68.808999999999997</v>
      </c>
      <c r="BW11" s="164">
        <v>26.68</v>
      </c>
      <c r="BX11" s="164">
        <v>21.98</v>
      </c>
      <c r="BY11" s="164">
        <v>49.43</v>
      </c>
      <c r="BZ11" s="164">
        <v>67.8</v>
      </c>
      <c r="CA11" s="164">
        <v>34.966999999999999</v>
      </c>
      <c r="CB11" s="164">
        <v>34.832999999999998</v>
      </c>
      <c r="CC11" s="164">
        <v>32.777299999999997</v>
      </c>
      <c r="CD11" s="164">
        <v>32.954999999999998</v>
      </c>
      <c r="CE11" s="164">
        <v>45.079900000000002</v>
      </c>
      <c r="CF11" s="164">
        <v>-41.802999999999997</v>
      </c>
      <c r="CG11" s="165"/>
      <c r="CH11" s="164">
        <v>4.7244999999999999</v>
      </c>
      <c r="CI11" s="164">
        <v>-61.6081</v>
      </c>
      <c r="CJ11" s="165"/>
      <c r="CK11" s="165"/>
      <c r="CL11" s="164">
        <v>16.7</v>
      </c>
      <c r="CM11" s="164">
        <v>124.9</v>
      </c>
      <c r="CN11" s="164">
        <v>-13.11</v>
      </c>
      <c r="CO11" s="164">
        <v>46.4636</v>
      </c>
      <c r="CP11" s="164">
        <v>45.841000000000001</v>
      </c>
      <c r="CQ11" s="164">
        <v>45.627099999999999</v>
      </c>
      <c r="CR11" s="164">
        <v>-68.166899999999998</v>
      </c>
      <c r="CS11" s="164">
        <v>-67.495500000000007</v>
      </c>
      <c r="CT11" s="164">
        <v>87.104900000000001</v>
      </c>
      <c r="CU11" s="164">
        <v>-58.982700000000001</v>
      </c>
      <c r="CV11" s="164">
        <v>94.008099999999999</v>
      </c>
      <c r="CW11" s="164">
        <v>11.9854</v>
      </c>
      <c r="CX11" s="164">
        <v>28.64</v>
      </c>
      <c r="CY11" s="164">
        <v>54.63</v>
      </c>
      <c r="CZ11" s="164">
        <v>32.5854</v>
      </c>
      <c r="DA11" s="164">
        <v>31.0593</v>
      </c>
      <c r="DB11" s="164">
        <v>-25.33</v>
      </c>
      <c r="DC11" s="164">
        <v>-3.7679</v>
      </c>
      <c r="DD11" s="164">
        <v>62.361699999999999</v>
      </c>
      <c r="DE11" s="164">
        <v>61.433999999999997</v>
      </c>
      <c r="DF11" s="164">
        <v>-146.28030000000001</v>
      </c>
      <c r="DG11" s="164">
        <v>-2.0000000000000001E-4</v>
      </c>
      <c r="DH11" s="164">
        <v>-15.3612</v>
      </c>
      <c r="DI11" s="164">
        <v>-69.599999999999994</v>
      </c>
      <c r="DJ11" s="164">
        <v>-70.7</v>
      </c>
      <c r="DK11" s="164">
        <v>22.447800000000001</v>
      </c>
      <c r="DL11" s="164">
        <v>33.114600000000003</v>
      </c>
      <c r="DM11" s="164">
        <v>42.752499999999998</v>
      </c>
      <c r="DN11" s="164">
        <v>46.893300000000004</v>
      </c>
      <c r="DO11" s="164">
        <v>32.76</v>
      </c>
      <c r="DP11" s="164">
        <v>-6.22</v>
      </c>
      <c r="DQ11" s="164">
        <v>67.424999999999997</v>
      </c>
      <c r="DR11" s="164">
        <v>146.33330000000001</v>
      </c>
      <c r="DS11" s="165"/>
      <c r="DT11" s="164">
        <v>-37.79</v>
      </c>
      <c r="DU11" s="164">
        <v>74.86</v>
      </c>
      <c r="DV11" s="164">
        <v>75.900000000000006</v>
      </c>
      <c r="DW11" s="164">
        <v>146.96360000000001</v>
      </c>
      <c r="DX11" s="164">
        <v>143.12729999999999</v>
      </c>
      <c r="DY11" s="164">
        <v>62.723399999999998</v>
      </c>
      <c r="DZ11" s="164">
        <v>60.990900000000003</v>
      </c>
      <c r="EA11" s="164">
        <v>254.09909999999999</v>
      </c>
      <c r="EB11" s="164">
        <v>202.59719999999999</v>
      </c>
      <c r="EC11" s="164">
        <v>196.69730000000001</v>
      </c>
      <c r="ED11" s="164">
        <v>197.64250000000001</v>
      </c>
      <c r="EE11" s="164">
        <v>123.6537</v>
      </c>
      <c r="EF11" s="164">
        <v>100.8124</v>
      </c>
      <c r="EG11" s="164">
        <v>-24.681999999999999</v>
      </c>
      <c r="EH11" s="164">
        <v>602.10969999999998</v>
      </c>
      <c r="EI11" s="164">
        <v>516.29079999999999</v>
      </c>
      <c r="EJ11" s="165"/>
      <c r="EK11" s="164">
        <v>-25.648399999999999</v>
      </c>
      <c r="EL11" s="164">
        <v>-23.596699999999998</v>
      </c>
      <c r="EM11" s="164">
        <v>-56.7029</v>
      </c>
      <c r="EN11" s="164">
        <v>53.085000000000001</v>
      </c>
      <c r="EO11" s="164">
        <v>50.345500000000001</v>
      </c>
      <c r="EP11" s="164">
        <v>101.42400000000001</v>
      </c>
      <c r="EQ11" s="164">
        <v>-32.283799999999999</v>
      </c>
      <c r="ER11" s="164">
        <v>-33.403300000000002</v>
      </c>
      <c r="ES11" s="164">
        <v>-72.376099999999994</v>
      </c>
      <c r="ET11" s="164">
        <v>0</v>
      </c>
      <c r="EU11" s="164">
        <v>-9.91</v>
      </c>
      <c r="EV11" s="164">
        <v>87.4</v>
      </c>
      <c r="EW11" s="164">
        <v>9.7891999999999992</v>
      </c>
      <c r="EX11" s="164">
        <v>59.161799999999999</v>
      </c>
      <c r="EY11" s="164">
        <v>-33.133400000000002</v>
      </c>
      <c r="EZ11" s="164">
        <v>-32.241399999999999</v>
      </c>
      <c r="FA11" s="164">
        <v>10.942299999999999</v>
      </c>
      <c r="FB11" s="164">
        <v>-96.808400000000006</v>
      </c>
      <c r="FC11" s="164">
        <v>81.545500000000004</v>
      </c>
      <c r="FD11" s="165"/>
      <c r="FE11" s="164">
        <v>18.288599999999999</v>
      </c>
      <c r="FF11" s="164">
        <v>17.621500000000001</v>
      </c>
      <c r="FG11" s="164">
        <v>38.4529</v>
      </c>
      <c r="FH11" s="164">
        <v>39.388300000000001</v>
      </c>
      <c r="FI11" s="164">
        <v>37.917400000000001</v>
      </c>
      <c r="FJ11" s="164">
        <v>-37.007800000000003</v>
      </c>
      <c r="FK11" s="164">
        <v>-36.338000000000001</v>
      </c>
      <c r="FL11" s="164">
        <v>143.51009999999999</v>
      </c>
      <c r="FM11" s="164">
        <v>-60.338200000000001</v>
      </c>
      <c r="FN11" s="164">
        <v>-60.348199999999999</v>
      </c>
      <c r="FO11" s="164">
        <v>90.555400000000006</v>
      </c>
      <c r="FP11" s="164">
        <v>103.45140000000001</v>
      </c>
      <c r="FQ11" s="164">
        <v>34.572699999999998</v>
      </c>
      <c r="FR11" s="164">
        <v>9.8000000000000007</v>
      </c>
      <c r="FS11" s="164">
        <v>10.2425</v>
      </c>
      <c r="FT11" s="164">
        <v>0.86819999999999997</v>
      </c>
      <c r="FU11" s="164">
        <v>-6.2</v>
      </c>
      <c r="FV11" s="164">
        <v>18.579999999999998</v>
      </c>
      <c r="FW11" s="164">
        <v>33.592199999999998</v>
      </c>
      <c r="FX11" s="165"/>
      <c r="FY11" s="164">
        <v>-2.1160000000000001</v>
      </c>
      <c r="FZ11" s="164">
        <v>5.3630000000000004</v>
      </c>
      <c r="GA11" s="165"/>
      <c r="GB11" s="164">
        <v>38.36</v>
      </c>
      <c r="GC11" s="164">
        <v>-104.0904</v>
      </c>
      <c r="GD11" s="164">
        <v>-90.667400000000001</v>
      </c>
      <c r="GE11" s="164">
        <v>14.03</v>
      </c>
      <c r="GF11" s="164">
        <v>71.657399999999996</v>
      </c>
      <c r="GG11" s="164">
        <v>28.1</v>
      </c>
      <c r="GH11" s="164">
        <v>-18.145299999999999</v>
      </c>
      <c r="GI11" s="164">
        <v>-4.7068000000000003</v>
      </c>
      <c r="GJ11" s="164">
        <v>-4.7548000000000004</v>
      </c>
      <c r="GK11" s="164">
        <v>1.5058</v>
      </c>
      <c r="GL11" s="165"/>
      <c r="GM11" s="165"/>
      <c r="GN11" s="164">
        <v>-9.9550999999999998</v>
      </c>
      <c r="GO11" s="164">
        <v>-25.827100000000002</v>
      </c>
      <c r="GP11" s="164">
        <v>17.632000000000001</v>
      </c>
      <c r="GQ11" s="164">
        <v>26.896799999999999</v>
      </c>
      <c r="GR11" s="164">
        <v>59.996299999999998</v>
      </c>
      <c r="GS11" s="164">
        <v>61.691499999999998</v>
      </c>
      <c r="GT11" s="164">
        <v>-108.9883</v>
      </c>
      <c r="GU11" s="164">
        <v>-17.053599999999999</v>
      </c>
      <c r="GV11" s="164">
        <v>30.450399999999998</v>
      </c>
      <c r="GW11" s="164">
        <v>-47.016800000000003</v>
      </c>
      <c r="GX11" s="164">
        <v>11.904999999999999</v>
      </c>
      <c r="GY11" s="164">
        <v>8.1753</v>
      </c>
      <c r="GZ11" s="164">
        <v>7.9749999999999996</v>
      </c>
      <c r="HA11" s="164">
        <v>13</v>
      </c>
      <c r="HB11" s="164">
        <v>215.3672</v>
      </c>
      <c r="HC11" s="164">
        <v>213.9794</v>
      </c>
      <c r="HD11" s="164">
        <v>185.6</v>
      </c>
      <c r="HE11" s="164">
        <v>-187.2482</v>
      </c>
      <c r="HF11" s="164">
        <v>-409.3596</v>
      </c>
      <c r="HG11" s="164">
        <v>414.22550000000001</v>
      </c>
      <c r="HH11" s="164">
        <v>410.76229999999998</v>
      </c>
      <c r="HI11" s="164">
        <v>-202.1892</v>
      </c>
      <c r="HJ11" s="164">
        <v>-201.7011</v>
      </c>
      <c r="HK11" s="164">
        <v>-27.154</v>
      </c>
      <c r="HL11" s="164">
        <v>-15.664899999999999</v>
      </c>
      <c r="HM11" s="164">
        <v>41.367100000000001</v>
      </c>
      <c r="HN11" s="164">
        <v>42.268900000000002</v>
      </c>
      <c r="HO11" s="164">
        <v>-160.32409999999999</v>
      </c>
      <c r="HP11" s="165"/>
      <c r="HQ11" s="164">
        <v>37.049199999999999</v>
      </c>
      <c r="HR11" s="164">
        <v>36.994300000000003</v>
      </c>
      <c r="HS11" s="164">
        <v>-57.553100000000001</v>
      </c>
      <c r="HT11" s="164">
        <v>-56.622900000000001</v>
      </c>
      <c r="HU11" s="164">
        <v>99.47</v>
      </c>
      <c r="HV11" s="164">
        <v>98.84</v>
      </c>
      <c r="HW11" s="164">
        <v>68.3</v>
      </c>
      <c r="HX11" s="164">
        <v>68.7</v>
      </c>
      <c r="HY11" s="165"/>
      <c r="HZ11" s="164">
        <v>26.08</v>
      </c>
      <c r="IA11" s="164">
        <v>-371.64139999999998</v>
      </c>
      <c r="IB11" s="164">
        <v>95.062299999999993</v>
      </c>
      <c r="IC11" s="164">
        <v>94.6</v>
      </c>
      <c r="ID11" s="165"/>
      <c r="IE11" s="164">
        <v>37.1</v>
      </c>
      <c r="IF11" s="164">
        <v>-37.1</v>
      </c>
      <c r="IG11" s="164">
        <v>-37.299999999999997</v>
      </c>
      <c r="IH11" s="164">
        <v>1.6153</v>
      </c>
      <c r="II11" s="164">
        <v>1.3535999999999999</v>
      </c>
      <c r="IJ11" s="164">
        <v>-405.94369999999998</v>
      </c>
      <c r="IK11" s="164">
        <v>-478.36250000000001</v>
      </c>
      <c r="IL11" s="164">
        <v>450.29719999999998</v>
      </c>
      <c r="IM11" s="164">
        <v>372.137</v>
      </c>
      <c r="IN11" s="164">
        <v>-18.7347</v>
      </c>
      <c r="IO11" s="164">
        <v>-357.96460000000002</v>
      </c>
      <c r="IP11" s="164">
        <v>365.66789999999997</v>
      </c>
      <c r="IQ11" s="164">
        <v>-163.83420000000001</v>
      </c>
      <c r="IR11" s="164">
        <v>-227.33099999999999</v>
      </c>
      <c r="IS11" s="164">
        <v>-361.65809999999999</v>
      </c>
      <c r="IT11" s="164">
        <v>94.968100000000007</v>
      </c>
      <c r="IU11" s="164">
        <v>94.403599999999997</v>
      </c>
      <c r="IV11" s="164">
        <v>167.6353</v>
      </c>
      <c r="IW11" s="164">
        <v>-433.2056</v>
      </c>
      <c r="IX11" s="164">
        <v>233.20590000000001</v>
      </c>
      <c r="IY11" s="164">
        <v>-207.05269999999999</v>
      </c>
      <c r="IZ11" s="164">
        <v>206.43530000000001</v>
      </c>
      <c r="JA11" s="164">
        <v>-11.6004</v>
      </c>
      <c r="JB11" s="165"/>
      <c r="JC11" s="164">
        <v>28.56</v>
      </c>
      <c r="JD11" s="164">
        <v>7.33</v>
      </c>
      <c r="JE11" s="164">
        <v>7.327</v>
      </c>
      <c r="JF11" s="164">
        <v>-27.92</v>
      </c>
      <c r="JG11" s="164">
        <v>5.44</v>
      </c>
      <c r="JH11" s="165"/>
      <c r="JI11" s="164">
        <v>-6.8833000000000002</v>
      </c>
      <c r="JJ11" s="164">
        <v>-41.603700000000003</v>
      </c>
      <c r="JK11" s="164">
        <v>-1.4328000000000001</v>
      </c>
      <c r="JL11" s="164">
        <v>26</v>
      </c>
      <c r="JM11" s="164">
        <v>55.531999999999996</v>
      </c>
      <c r="JN11" s="164">
        <v>56.366999999999997</v>
      </c>
      <c r="JO11" s="164">
        <v>11.1213</v>
      </c>
      <c r="JP11" s="164">
        <v>13.555999999999999</v>
      </c>
      <c r="JQ11" s="164">
        <v>28.210699999999999</v>
      </c>
      <c r="JR11" s="164">
        <v>26.670500000000001</v>
      </c>
      <c r="JS11" s="164">
        <v>29.2028</v>
      </c>
      <c r="JT11" s="165"/>
      <c r="JU11" s="164">
        <v>-36.9</v>
      </c>
      <c r="JV11" s="164">
        <v>12.505100000000001</v>
      </c>
      <c r="JW11" s="164">
        <v>5.62</v>
      </c>
      <c r="JX11" s="165"/>
      <c r="JY11" s="164">
        <v>-14.4589</v>
      </c>
      <c r="JZ11" s="164">
        <v>51.957000000000001</v>
      </c>
      <c r="KA11" s="164">
        <v>26.434000000000001</v>
      </c>
      <c r="KB11" s="164">
        <v>-15.1091</v>
      </c>
      <c r="KC11" s="164">
        <v>-51.759399999999999</v>
      </c>
      <c r="KD11" s="164">
        <v>14.7677</v>
      </c>
      <c r="KE11" s="164">
        <v>35.8628</v>
      </c>
      <c r="KF11" s="164">
        <v>29.3</v>
      </c>
      <c r="KG11" s="164">
        <v>-27.8</v>
      </c>
      <c r="KH11" s="165"/>
      <c r="KI11" s="164">
        <v>27.7773</v>
      </c>
    </row>
    <row r="12" spans="1:295" ht="18" customHeight="1" x14ac:dyDescent="0.3">
      <c r="A12" s="161" t="s">
        <v>42</v>
      </c>
      <c r="B12" s="161" t="s">
        <v>698</v>
      </c>
      <c r="C12" s="164">
        <v>0</v>
      </c>
      <c r="D12" s="164">
        <v>16.8215</v>
      </c>
      <c r="E12" s="164">
        <v>-20.864799999999999</v>
      </c>
      <c r="F12" s="164">
        <v>7.6529999999999996</v>
      </c>
      <c r="G12" s="164">
        <v>12.749499999999999</v>
      </c>
      <c r="H12" s="165"/>
      <c r="I12" s="164">
        <v>25.419599999999999</v>
      </c>
      <c r="J12" s="164">
        <v>-66.809899999999999</v>
      </c>
      <c r="K12" s="164">
        <v>41.856299999999997</v>
      </c>
      <c r="L12" s="164">
        <v>21.163399999999999</v>
      </c>
      <c r="M12" s="164">
        <v>20.749099999999999</v>
      </c>
      <c r="N12" s="164">
        <v>-24.42</v>
      </c>
      <c r="O12" s="164">
        <v>-37.942999999999998</v>
      </c>
      <c r="P12" s="164">
        <v>35.200000000000003</v>
      </c>
      <c r="Q12" s="165"/>
      <c r="R12" s="164">
        <v>-33</v>
      </c>
      <c r="S12" s="164">
        <v>12.8605</v>
      </c>
      <c r="T12" s="164">
        <v>27.149000000000001</v>
      </c>
      <c r="U12" s="164">
        <v>18.057200000000002</v>
      </c>
      <c r="V12" s="164">
        <v>18.181799999999999</v>
      </c>
      <c r="W12" s="164">
        <v>30.260999999999999</v>
      </c>
      <c r="X12" s="164">
        <v>16.353100000000001</v>
      </c>
      <c r="Y12" s="164">
        <v>5.6978999999999997</v>
      </c>
      <c r="Z12" s="164">
        <v>8.2066999999999997</v>
      </c>
      <c r="AA12" s="165"/>
      <c r="AB12" s="165"/>
      <c r="AC12" s="164">
        <v>-49.05</v>
      </c>
      <c r="AD12" s="164">
        <v>-48.98</v>
      </c>
      <c r="AE12" s="165"/>
      <c r="AF12" s="164">
        <v>24.42</v>
      </c>
      <c r="AG12" s="164">
        <v>37.4</v>
      </c>
      <c r="AH12" s="164">
        <v>21.126000000000001</v>
      </c>
      <c r="AI12" s="164">
        <v>0.21299999999999999</v>
      </c>
      <c r="AJ12" s="164">
        <v>-42.95</v>
      </c>
      <c r="AK12" s="164">
        <v>-43.02</v>
      </c>
      <c r="AL12" s="164">
        <v>-54.37</v>
      </c>
      <c r="AM12" s="164">
        <v>43.22</v>
      </c>
      <c r="AN12" s="164">
        <v>43.35</v>
      </c>
      <c r="AO12" s="164">
        <v>16.260200000000001</v>
      </c>
      <c r="AP12" s="164">
        <v>-1.2794000000000001</v>
      </c>
      <c r="AQ12" s="164">
        <v>51.895000000000003</v>
      </c>
      <c r="AR12" s="164">
        <v>53.402200000000001</v>
      </c>
      <c r="AS12" s="164">
        <v>61.441299999999998</v>
      </c>
      <c r="AT12" s="164">
        <v>-43.402799999999999</v>
      </c>
      <c r="AU12" s="164">
        <v>-43.468600000000002</v>
      </c>
      <c r="AV12" s="164">
        <v>11.175800000000001</v>
      </c>
      <c r="AW12" s="164">
        <v>11.2102</v>
      </c>
      <c r="AX12" s="164">
        <v>72.605900000000005</v>
      </c>
      <c r="AY12" s="164">
        <v>74.213399999999993</v>
      </c>
      <c r="AZ12" s="164">
        <v>6.2977999999999996</v>
      </c>
      <c r="BA12" s="164">
        <v>31.973299999999998</v>
      </c>
      <c r="BB12" s="164">
        <v>-556.92439999999999</v>
      </c>
      <c r="BC12" s="164">
        <v>-6.2408999999999999</v>
      </c>
      <c r="BD12" s="164">
        <v>-13.6</v>
      </c>
      <c r="BE12" s="164">
        <v>-13.6</v>
      </c>
      <c r="BF12" s="164">
        <v>49.28</v>
      </c>
      <c r="BG12" s="164">
        <v>48.527000000000001</v>
      </c>
      <c r="BH12" s="164">
        <v>-2.6682000000000001</v>
      </c>
      <c r="BI12" s="165"/>
      <c r="BJ12" s="164">
        <v>-92.898899999999998</v>
      </c>
      <c r="BK12" s="164">
        <v>1.4582999999999999</v>
      </c>
      <c r="BL12" s="164">
        <v>1.9903999999999999</v>
      </c>
      <c r="BM12" s="164">
        <v>3.9110999999999998</v>
      </c>
      <c r="BN12" s="164">
        <v>617.72500000000002</v>
      </c>
      <c r="BO12" s="164">
        <v>94.882000000000005</v>
      </c>
      <c r="BP12" s="164">
        <v>94.851500000000001</v>
      </c>
      <c r="BQ12" s="164">
        <v>-556.38679999999999</v>
      </c>
      <c r="BR12" s="164">
        <v>463.47809999999998</v>
      </c>
      <c r="BS12" s="165"/>
      <c r="BT12" s="164">
        <v>-29.261199999999999</v>
      </c>
      <c r="BU12" s="164">
        <v>30.412700000000001</v>
      </c>
      <c r="BV12" s="164">
        <v>65.645499999999998</v>
      </c>
      <c r="BW12" s="164">
        <v>26.64</v>
      </c>
      <c r="BX12" s="164">
        <v>21.74</v>
      </c>
      <c r="BY12" s="164">
        <v>47.34</v>
      </c>
      <c r="BZ12" s="164">
        <v>66.44</v>
      </c>
      <c r="CA12" s="164">
        <v>37.5122</v>
      </c>
      <c r="CB12" s="164">
        <v>37.244300000000003</v>
      </c>
      <c r="CC12" s="164">
        <v>32.7727</v>
      </c>
      <c r="CD12" s="164">
        <v>32.940899999999999</v>
      </c>
      <c r="CE12" s="164">
        <v>44.908299999999997</v>
      </c>
      <c r="CF12" s="164">
        <v>-38.648200000000003</v>
      </c>
      <c r="CG12" s="165"/>
      <c r="CH12" s="164">
        <v>4.6582999999999997</v>
      </c>
      <c r="CI12" s="164">
        <v>-64.193399999999997</v>
      </c>
      <c r="CJ12" s="165"/>
      <c r="CK12" s="165"/>
      <c r="CL12" s="164">
        <v>10.8</v>
      </c>
      <c r="CM12" s="164">
        <v>127.1</v>
      </c>
      <c r="CN12" s="164">
        <v>-12.46</v>
      </c>
      <c r="CO12" s="164">
        <v>44.8506</v>
      </c>
      <c r="CP12" s="164">
        <v>43.656599999999997</v>
      </c>
      <c r="CQ12" s="164">
        <v>43.2926</v>
      </c>
      <c r="CR12" s="164">
        <v>-72.910499999999999</v>
      </c>
      <c r="CS12" s="164">
        <v>-71.887100000000004</v>
      </c>
      <c r="CT12" s="164">
        <v>84.176900000000003</v>
      </c>
      <c r="CU12" s="164">
        <v>-50.418500000000002</v>
      </c>
      <c r="CV12" s="164">
        <v>91.604600000000005</v>
      </c>
      <c r="CW12" s="164">
        <v>11.9315</v>
      </c>
      <c r="CX12" s="164">
        <v>25.49</v>
      </c>
      <c r="CY12" s="164">
        <v>54.38</v>
      </c>
      <c r="CZ12" s="164">
        <v>31.6479</v>
      </c>
      <c r="DA12" s="164">
        <v>29.7409</v>
      </c>
      <c r="DB12" s="164">
        <v>-24.51</v>
      </c>
      <c r="DC12" s="164">
        <v>-3.7679</v>
      </c>
      <c r="DD12" s="164">
        <v>64.208299999999994</v>
      </c>
      <c r="DE12" s="164">
        <v>62.892000000000003</v>
      </c>
      <c r="DF12" s="164">
        <v>-155.22470000000001</v>
      </c>
      <c r="DG12" s="164">
        <v>-2.0000000000000001E-4</v>
      </c>
      <c r="DH12" s="164">
        <v>-14.9779</v>
      </c>
      <c r="DI12" s="164">
        <v>-67.099999999999994</v>
      </c>
      <c r="DJ12" s="164">
        <v>-66.099999999999994</v>
      </c>
      <c r="DK12" s="164">
        <v>23.326699999999999</v>
      </c>
      <c r="DL12" s="164">
        <v>31.942699999999999</v>
      </c>
      <c r="DM12" s="164">
        <v>41.813200000000002</v>
      </c>
      <c r="DN12" s="164">
        <v>45.721400000000003</v>
      </c>
      <c r="DO12" s="164">
        <v>31.75</v>
      </c>
      <c r="DP12" s="164">
        <v>-6.41</v>
      </c>
      <c r="DQ12" s="164">
        <v>63.286499999999997</v>
      </c>
      <c r="DR12" s="164">
        <v>152.96870000000001</v>
      </c>
      <c r="DS12" s="165"/>
      <c r="DT12" s="164">
        <v>-37.68</v>
      </c>
      <c r="DU12" s="164">
        <v>71.099999999999994</v>
      </c>
      <c r="DV12" s="164">
        <v>48.3</v>
      </c>
      <c r="DW12" s="164">
        <v>155.56360000000001</v>
      </c>
      <c r="DX12" s="164">
        <v>151.4727</v>
      </c>
      <c r="DY12" s="164">
        <v>66.230099999999993</v>
      </c>
      <c r="DZ12" s="164">
        <v>64.0364</v>
      </c>
      <c r="EA12" s="164">
        <v>239.65379999999999</v>
      </c>
      <c r="EB12" s="164">
        <v>198.64099999999999</v>
      </c>
      <c r="EC12" s="164">
        <v>192.36519999999999</v>
      </c>
      <c r="ED12" s="164">
        <v>193.20590000000001</v>
      </c>
      <c r="EE12" s="164">
        <v>129.30860000000001</v>
      </c>
      <c r="EF12" s="164">
        <v>108.51309999999999</v>
      </c>
      <c r="EG12" s="164">
        <v>-22.742000000000001</v>
      </c>
      <c r="EH12" s="164">
        <v>574.86469999999997</v>
      </c>
      <c r="EI12" s="164">
        <v>520.72540000000004</v>
      </c>
      <c r="EJ12" s="165"/>
      <c r="EK12" s="164">
        <v>-24.552800000000001</v>
      </c>
      <c r="EL12" s="164">
        <v>-23.328700000000001</v>
      </c>
      <c r="EM12" s="164">
        <v>-66.006299999999996</v>
      </c>
      <c r="EN12" s="164">
        <v>51.821199999999997</v>
      </c>
      <c r="EO12" s="164">
        <v>50.802500000000002</v>
      </c>
      <c r="EP12" s="164">
        <v>170.55600000000001</v>
      </c>
      <c r="EQ12" s="164">
        <v>-32.828299999999999</v>
      </c>
      <c r="ER12" s="164">
        <v>-33.427100000000003</v>
      </c>
      <c r="ES12" s="164">
        <v>-79.668700000000001</v>
      </c>
      <c r="ET12" s="164">
        <v>15.68</v>
      </c>
      <c r="EU12" s="164">
        <v>-8.07</v>
      </c>
      <c r="EV12" s="164">
        <v>107</v>
      </c>
      <c r="EW12" s="164">
        <v>9.4979999999999993</v>
      </c>
      <c r="EX12" s="164">
        <v>60.525100000000002</v>
      </c>
      <c r="EY12" s="164">
        <v>-30.6541</v>
      </c>
      <c r="EZ12" s="164">
        <v>-29.815200000000001</v>
      </c>
      <c r="FA12" s="164">
        <v>7.6101000000000001</v>
      </c>
      <c r="FB12" s="164">
        <v>-103.2572</v>
      </c>
      <c r="FC12" s="164">
        <v>94.856700000000004</v>
      </c>
      <c r="FD12" s="165"/>
      <c r="FE12" s="164">
        <v>17.650300000000001</v>
      </c>
      <c r="FF12" s="164">
        <v>17.471</v>
      </c>
      <c r="FG12" s="164">
        <v>38.893000000000001</v>
      </c>
      <c r="FH12" s="164">
        <v>40.638800000000003</v>
      </c>
      <c r="FI12" s="164">
        <v>37.5381</v>
      </c>
      <c r="FJ12" s="164">
        <v>-38.347499999999997</v>
      </c>
      <c r="FK12" s="164">
        <v>-38.18</v>
      </c>
      <c r="FL12" s="164">
        <v>133.12780000000001</v>
      </c>
      <c r="FM12" s="164">
        <v>-64.285600000000002</v>
      </c>
      <c r="FN12" s="164">
        <v>-63.894500000000001</v>
      </c>
      <c r="FO12" s="164">
        <v>89.054900000000004</v>
      </c>
      <c r="FP12" s="164">
        <v>101.0367</v>
      </c>
      <c r="FQ12" s="164">
        <v>30.947099999999999</v>
      </c>
      <c r="FR12" s="164">
        <v>10.7</v>
      </c>
      <c r="FS12" s="164">
        <v>11.8734</v>
      </c>
      <c r="FT12" s="164">
        <v>0.84499999999999997</v>
      </c>
      <c r="FU12" s="164">
        <v>-7.23</v>
      </c>
      <c r="FV12" s="164">
        <v>19.27</v>
      </c>
      <c r="FW12" s="164">
        <v>30.585599999999999</v>
      </c>
      <c r="FX12" s="165"/>
      <c r="FY12" s="164">
        <v>-2.0609999999999999</v>
      </c>
      <c r="FZ12" s="164">
        <v>5.367</v>
      </c>
      <c r="GA12" s="165"/>
      <c r="GB12" s="164">
        <v>38.1</v>
      </c>
      <c r="GC12" s="164">
        <v>-101.2585</v>
      </c>
      <c r="GD12" s="164">
        <v>-88.6965</v>
      </c>
      <c r="GE12" s="164">
        <v>14.34</v>
      </c>
      <c r="GF12" s="164">
        <v>71.310500000000005</v>
      </c>
      <c r="GG12" s="164">
        <v>28.1</v>
      </c>
      <c r="GH12" s="164">
        <v>-17.851900000000001</v>
      </c>
      <c r="GI12" s="164">
        <v>-4.5147000000000004</v>
      </c>
      <c r="GJ12" s="164">
        <v>-4.7431999999999999</v>
      </c>
      <c r="GK12" s="164">
        <v>1.4335</v>
      </c>
      <c r="GL12" s="165"/>
      <c r="GM12" s="165"/>
      <c r="GN12" s="164">
        <v>-10.6311</v>
      </c>
      <c r="GO12" s="164">
        <v>-24.668399999999998</v>
      </c>
      <c r="GP12" s="164">
        <v>17.087199999999999</v>
      </c>
      <c r="GQ12" s="164">
        <v>25.666699999999999</v>
      </c>
      <c r="GR12" s="164">
        <v>63.174700000000001</v>
      </c>
      <c r="GS12" s="164">
        <v>66.736900000000006</v>
      </c>
      <c r="GT12" s="164">
        <v>-108.73439999999999</v>
      </c>
      <c r="GU12" s="164">
        <v>-16.547000000000001</v>
      </c>
      <c r="GV12" s="164">
        <v>29.408999999999999</v>
      </c>
      <c r="GW12" s="164">
        <v>-45.012900000000002</v>
      </c>
      <c r="GX12" s="164">
        <v>12.4543</v>
      </c>
      <c r="GY12" s="164">
        <v>7.9897</v>
      </c>
      <c r="GZ12" s="164">
        <v>7.5952999999999999</v>
      </c>
      <c r="HA12" s="164">
        <v>13.7736</v>
      </c>
      <c r="HB12" s="164">
        <v>221.16319999999999</v>
      </c>
      <c r="HC12" s="164">
        <v>223.20249999999999</v>
      </c>
      <c r="HD12" s="164">
        <v>189.8</v>
      </c>
      <c r="HE12" s="164">
        <v>-188.81620000000001</v>
      </c>
      <c r="HF12" s="164">
        <v>-412.95780000000002</v>
      </c>
      <c r="HG12" s="164">
        <v>411.78250000000003</v>
      </c>
      <c r="HH12" s="164">
        <v>410.69490000000002</v>
      </c>
      <c r="HI12" s="164">
        <v>-208.4853</v>
      </c>
      <c r="HJ12" s="164">
        <v>-205.28030000000001</v>
      </c>
      <c r="HK12" s="164">
        <v>-26.375</v>
      </c>
      <c r="HL12" s="164">
        <v>-15.324199999999999</v>
      </c>
      <c r="HM12" s="164">
        <v>55.398499999999999</v>
      </c>
      <c r="HN12" s="164">
        <v>55.511499999999998</v>
      </c>
      <c r="HO12" s="165"/>
      <c r="HP12" s="165"/>
      <c r="HQ12" s="164">
        <v>36.203299999999999</v>
      </c>
      <c r="HR12" s="164">
        <v>35.412199999999999</v>
      </c>
      <c r="HS12" s="164">
        <v>-55.805599999999998</v>
      </c>
      <c r="HT12" s="164">
        <v>-56.630699999999997</v>
      </c>
      <c r="HU12" s="164">
        <v>100.85</v>
      </c>
      <c r="HV12" s="164">
        <v>100.87</v>
      </c>
      <c r="HW12" s="164">
        <v>65.8</v>
      </c>
      <c r="HX12" s="164">
        <v>64.900000000000006</v>
      </c>
      <c r="HY12" s="165"/>
      <c r="HZ12" s="164">
        <v>25.44</v>
      </c>
      <c r="IA12" s="164">
        <v>-364.8424</v>
      </c>
      <c r="IB12" s="164">
        <v>91.733000000000004</v>
      </c>
      <c r="IC12" s="164">
        <v>91.534999999999997</v>
      </c>
      <c r="ID12" s="164">
        <v>9.9</v>
      </c>
      <c r="IE12" s="164">
        <v>37.700000000000003</v>
      </c>
      <c r="IF12" s="164">
        <v>-35.200000000000003</v>
      </c>
      <c r="IG12" s="164">
        <v>-34.700000000000003</v>
      </c>
      <c r="IH12" s="164">
        <v>1.4996</v>
      </c>
      <c r="II12" s="164">
        <v>1.2562</v>
      </c>
      <c r="IJ12" s="164">
        <v>-405.08980000000003</v>
      </c>
      <c r="IK12" s="164">
        <v>-485.5145</v>
      </c>
      <c r="IL12" s="164">
        <v>459.19619999999998</v>
      </c>
      <c r="IM12" s="164">
        <v>375.88690000000003</v>
      </c>
      <c r="IN12" s="164">
        <v>-20.4268</v>
      </c>
      <c r="IO12" s="164">
        <v>-363.43400000000003</v>
      </c>
      <c r="IP12" s="164">
        <v>361.64190000000002</v>
      </c>
      <c r="IQ12" s="164">
        <v>-165.05099999999999</v>
      </c>
      <c r="IR12" s="164">
        <v>-228.2997</v>
      </c>
      <c r="IS12" s="164">
        <v>-363.94810000000001</v>
      </c>
      <c r="IT12" s="164">
        <v>98.326599999999999</v>
      </c>
      <c r="IU12" s="164">
        <v>94.573599999999999</v>
      </c>
      <c r="IV12" s="164">
        <v>163.90530000000001</v>
      </c>
      <c r="IW12" s="164">
        <v>-437.0367</v>
      </c>
      <c r="IX12" s="164">
        <v>231.93270000000001</v>
      </c>
      <c r="IY12" s="164">
        <v>-212.3939</v>
      </c>
      <c r="IZ12" s="164">
        <v>207.3811</v>
      </c>
      <c r="JA12" s="164">
        <v>-10.757199999999999</v>
      </c>
      <c r="JB12" s="165"/>
      <c r="JC12" s="164">
        <v>29.36</v>
      </c>
      <c r="JD12" s="164">
        <v>7.3010000000000002</v>
      </c>
      <c r="JE12" s="164">
        <v>7.3140000000000001</v>
      </c>
      <c r="JF12" s="164">
        <v>-29.44</v>
      </c>
      <c r="JG12" s="164">
        <v>5.6</v>
      </c>
      <c r="JH12" s="165"/>
      <c r="JI12" s="164">
        <v>-5.2140000000000004</v>
      </c>
      <c r="JJ12" s="164">
        <v>-40.050400000000003</v>
      </c>
      <c r="JK12" s="164">
        <v>-2.1652999999999998</v>
      </c>
      <c r="JL12" s="164">
        <v>23</v>
      </c>
      <c r="JM12" s="164">
        <v>51.606999999999999</v>
      </c>
      <c r="JN12" s="164">
        <v>51.112000000000002</v>
      </c>
      <c r="JO12" s="164">
        <v>11.337</v>
      </c>
      <c r="JP12" s="164">
        <v>13.5365</v>
      </c>
      <c r="JQ12" s="164">
        <v>35.322800000000001</v>
      </c>
      <c r="JR12" s="164">
        <v>33.538400000000003</v>
      </c>
      <c r="JS12" s="164">
        <v>35.734200000000001</v>
      </c>
      <c r="JT12" s="165"/>
      <c r="JU12" s="164">
        <v>-36.700000000000003</v>
      </c>
      <c r="JV12" s="164">
        <v>12.271699999999999</v>
      </c>
      <c r="JW12" s="164">
        <v>5.41</v>
      </c>
      <c r="JX12" s="165"/>
      <c r="JY12" s="164">
        <v>-15.9274</v>
      </c>
      <c r="JZ12" s="164">
        <v>52.176299999999998</v>
      </c>
      <c r="KA12" s="164">
        <v>26.822600000000001</v>
      </c>
      <c r="KB12" s="164">
        <v>-15.896699999999999</v>
      </c>
      <c r="KC12" s="164">
        <v>-51.823399999999999</v>
      </c>
      <c r="KD12" s="164">
        <v>15.0549</v>
      </c>
      <c r="KE12" s="164">
        <v>35.433</v>
      </c>
      <c r="KF12" s="164">
        <v>27.3</v>
      </c>
      <c r="KG12" s="164">
        <v>-26.8</v>
      </c>
      <c r="KH12" s="165"/>
      <c r="KI12" s="164">
        <v>27.800699999999999</v>
      </c>
    </row>
    <row r="13" spans="1:295" ht="18" customHeight="1" x14ac:dyDescent="0.3">
      <c r="A13" s="161" t="s">
        <v>42</v>
      </c>
      <c r="B13" s="161" t="s">
        <v>699</v>
      </c>
      <c r="C13" s="164">
        <v>0</v>
      </c>
      <c r="D13" s="164">
        <v>17.081600000000002</v>
      </c>
      <c r="E13" s="164">
        <v>-21.252500000000001</v>
      </c>
      <c r="F13" s="164">
        <v>7.4161000000000001</v>
      </c>
      <c r="G13" s="164">
        <v>13.315799999999999</v>
      </c>
      <c r="H13" s="165"/>
      <c r="I13" s="164">
        <v>25.759699999999999</v>
      </c>
      <c r="J13" s="164">
        <v>-70.141499999999994</v>
      </c>
      <c r="K13" s="164">
        <v>40.9313</v>
      </c>
      <c r="L13" s="164">
        <v>20.545400000000001</v>
      </c>
      <c r="M13" s="164">
        <v>20.1572</v>
      </c>
      <c r="N13" s="164">
        <v>-39.96</v>
      </c>
      <c r="O13" s="164">
        <v>-35.899000000000001</v>
      </c>
      <c r="P13" s="164">
        <v>33</v>
      </c>
      <c r="Q13" s="164">
        <v>17.388000000000002</v>
      </c>
      <c r="R13" s="164">
        <v>-33</v>
      </c>
      <c r="S13" s="164">
        <v>12.792299999999999</v>
      </c>
      <c r="T13" s="164">
        <v>27.5444</v>
      </c>
      <c r="U13" s="164">
        <v>17.932200000000002</v>
      </c>
      <c r="V13" s="164">
        <v>17.8765</v>
      </c>
      <c r="W13" s="164">
        <v>29.9877</v>
      </c>
      <c r="X13" s="164">
        <v>16.155000000000001</v>
      </c>
      <c r="Y13" s="164">
        <v>6.1334</v>
      </c>
      <c r="Z13" s="164">
        <v>8.4149999999999991</v>
      </c>
      <c r="AA13" s="165"/>
      <c r="AB13" s="165"/>
      <c r="AC13" s="164">
        <v>-51.59</v>
      </c>
      <c r="AD13" s="164">
        <v>-51.65</v>
      </c>
      <c r="AE13" s="165"/>
      <c r="AF13" s="164">
        <v>39.96</v>
      </c>
      <c r="AG13" s="164">
        <v>35.200000000000003</v>
      </c>
      <c r="AH13" s="164">
        <v>20.754000000000001</v>
      </c>
      <c r="AI13" s="164">
        <v>0.21199999999999999</v>
      </c>
      <c r="AJ13" s="164">
        <v>-48.14</v>
      </c>
      <c r="AK13" s="164">
        <v>-49.01</v>
      </c>
      <c r="AL13" s="164">
        <v>-48.46</v>
      </c>
      <c r="AM13" s="164">
        <v>49.46</v>
      </c>
      <c r="AN13" s="164">
        <v>49.62</v>
      </c>
      <c r="AO13" s="164">
        <v>15.7699</v>
      </c>
      <c r="AP13" s="164">
        <v>-0.83050000000000002</v>
      </c>
      <c r="AQ13" s="164">
        <v>50.491999999999997</v>
      </c>
      <c r="AR13" s="164">
        <v>53.4771</v>
      </c>
      <c r="AS13" s="164">
        <v>95.979699999999994</v>
      </c>
      <c r="AT13" s="164">
        <v>-44.742400000000004</v>
      </c>
      <c r="AU13" s="164">
        <v>-45.612900000000003</v>
      </c>
      <c r="AV13" s="164">
        <v>25.441199999999998</v>
      </c>
      <c r="AW13" s="164">
        <v>25.625399999999999</v>
      </c>
      <c r="AX13" s="164">
        <v>68.319199999999995</v>
      </c>
      <c r="AY13" s="164">
        <v>67.917299999999997</v>
      </c>
      <c r="AZ13" s="164">
        <v>8.9151000000000007</v>
      </c>
      <c r="BA13" s="164">
        <v>51.2376</v>
      </c>
      <c r="BB13" s="164">
        <v>-563.64750000000004</v>
      </c>
      <c r="BC13" s="164">
        <v>-4.9572000000000003</v>
      </c>
      <c r="BD13" s="164">
        <v>-13.2</v>
      </c>
      <c r="BE13" s="164">
        <v>-13.3</v>
      </c>
      <c r="BF13" s="164">
        <v>51.636600000000001</v>
      </c>
      <c r="BG13" s="164">
        <v>51.016500000000001</v>
      </c>
      <c r="BH13" s="164">
        <v>-2.1833999999999998</v>
      </c>
      <c r="BI13" s="165"/>
      <c r="BJ13" s="164">
        <v>-93.666399999999996</v>
      </c>
      <c r="BK13" s="164">
        <v>1.2603</v>
      </c>
      <c r="BL13" s="164">
        <v>0</v>
      </c>
      <c r="BM13" s="164">
        <v>3.6315</v>
      </c>
      <c r="BN13" s="164">
        <v>625.62929999999994</v>
      </c>
      <c r="BO13" s="164">
        <v>95.492400000000004</v>
      </c>
      <c r="BP13" s="164">
        <v>95.858599999999996</v>
      </c>
      <c r="BQ13" s="164">
        <v>-557.25670000000002</v>
      </c>
      <c r="BR13" s="164">
        <v>469.66789999999997</v>
      </c>
      <c r="BS13" s="165"/>
      <c r="BT13" s="164">
        <v>-22.317599999999999</v>
      </c>
      <c r="BU13" s="164">
        <v>23.788599999999999</v>
      </c>
      <c r="BV13" s="164">
        <v>64.627600000000001</v>
      </c>
      <c r="BW13" s="164">
        <v>26.79</v>
      </c>
      <c r="BX13" s="164">
        <v>21.51</v>
      </c>
      <c r="BY13" s="164">
        <v>46.38</v>
      </c>
      <c r="BZ13" s="164">
        <v>66.42</v>
      </c>
      <c r="CA13" s="164">
        <v>35.770699999999998</v>
      </c>
      <c r="CB13" s="164">
        <v>34.832999999999998</v>
      </c>
      <c r="CC13" s="164">
        <v>30.226400000000002</v>
      </c>
      <c r="CD13" s="164">
        <v>30.067499999999999</v>
      </c>
      <c r="CE13" s="164">
        <v>42.655000000000001</v>
      </c>
      <c r="CF13" s="164">
        <v>-37.534399999999998</v>
      </c>
      <c r="CG13" s="165"/>
      <c r="CH13" s="164">
        <v>3.1852999999999998</v>
      </c>
      <c r="CI13" s="164">
        <v>-65.649100000000004</v>
      </c>
      <c r="CJ13" s="165"/>
      <c r="CK13" s="165"/>
      <c r="CL13" s="164">
        <v>3.9</v>
      </c>
      <c r="CM13" s="164">
        <v>131.6</v>
      </c>
      <c r="CN13" s="164">
        <v>-12.19</v>
      </c>
      <c r="CO13" s="164">
        <v>41.822699999999998</v>
      </c>
      <c r="CP13" s="164">
        <v>41.175600000000003</v>
      </c>
      <c r="CQ13" s="164">
        <v>40.615699999999997</v>
      </c>
      <c r="CR13" s="164">
        <v>-78.899600000000007</v>
      </c>
      <c r="CS13" s="164">
        <v>-79.481999999999999</v>
      </c>
      <c r="CT13" s="164">
        <v>86.2727</v>
      </c>
      <c r="CU13" s="164">
        <v>-44.496400000000001</v>
      </c>
      <c r="CV13" s="164">
        <v>94.4846</v>
      </c>
      <c r="CW13" s="164">
        <v>11.6304</v>
      </c>
      <c r="CX13" s="164">
        <v>25.83</v>
      </c>
      <c r="CY13" s="164">
        <v>54.82</v>
      </c>
      <c r="CZ13" s="164">
        <v>31.179200000000002</v>
      </c>
      <c r="DA13" s="164">
        <v>29.301500000000001</v>
      </c>
      <c r="DB13" s="164">
        <v>-24.23</v>
      </c>
      <c r="DC13" s="164">
        <v>-3.8935</v>
      </c>
      <c r="DD13" s="164">
        <v>66.181200000000004</v>
      </c>
      <c r="DE13" s="164">
        <v>65.039100000000005</v>
      </c>
      <c r="DF13" s="164">
        <v>-166.89830000000001</v>
      </c>
      <c r="DG13" s="164">
        <v>-2.9999999999999997E-4</v>
      </c>
      <c r="DH13" s="164">
        <v>-14.790100000000001</v>
      </c>
      <c r="DI13" s="164">
        <v>-64.599999999999994</v>
      </c>
      <c r="DJ13" s="165"/>
      <c r="DK13" s="164">
        <v>22.491800000000001</v>
      </c>
      <c r="DL13" s="164">
        <v>31.3568</v>
      </c>
      <c r="DM13" s="164">
        <v>42.282800000000002</v>
      </c>
      <c r="DN13" s="164">
        <v>43.9636</v>
      </c>
      <c r="DO13" s="164">
        <v>30.78</v>
      </c>
      <c r="DP13" s="164">
        <v>-6.99</v>
      </c>
      <c r="DQ13" s="164">
        <v>61.162999999999997</v>
      </c>
      <c r="DR13" s="164">
        <v>164.18430000000001</v>
      </c>
      <c r="DS13" s="165"/>
      <c r="DT13" s="164">
        <v>-38.270000000000003</v>
      </c>
      <c r="DU13" s="164">
        <v>72</v>
      </c>
      <c r="DV13" s="164">
        <v>47.37</v>
      </c>
      <c r="DW13" s="164">
        <v>164.8364</v>
      </c>
      <c r="DX13" s="164">
        <v>162.49090000000001</v>
      </c>
      <c r="DY13" s="164">
        <v>68.609700000000004</v>
      </c>
      <c r="DZ13" s="164">
        <v>66.681799999999996</v>
      </c>
      <c r="EA13" s="164">
        <v>242.59780000000001</v>
      </c>
      <c r="EB13" s="164">
        <v>204.51419999999999</v>
      </c>
      <c r="EC13" s="164">
        <v>195.2071</v>
      </c>
      <c r="ED13" s="164">
        <v>198.08170000000001</v>
      </c>
      <c r="EE13" s="164">
        <v>110.8305</v>
      </c>
      <c r="EF13" s="164">
        <v>90.240600000000001</v>
      </c>
      <c r="EG13" s="164">
        <v>-23.399000000000001</v>
      </c>
      <c r="EH13" s="164">
        <v>571.51729999999998</v>
      </c>
      <c r="EI13" s="164">
        <v>541.46910000000003</v>
      </c>
      <c r="EJ13" s="165"/>
      <c r="EK13" s="164">
        <v>-25.148800000000001</v>
      </c>
      <c r="EL13" s="164">
        <v>-23.082899999999999</v>
      </c>
      <c r="EM13" s="164">
        <v>-47.359900000000003</v>
      </c>
      <c r="EN13" s="164">
        <v>65.924000000000007</v>
      </c>
      <c r="EO13" s="164">
        <v>61.489699999999999</v>
      </c>
      <c r="EP13" s="164">
        <v>44.591999999999999</v>
      </c>
      <c r="EQ13" s="164">
        <v>-18.766200000000001</v>
      </c>
      <c r="ER13" s="164">
        <v>-19.099699999999999</v>
      </c>
      <c r="ES13" s="164">
        <v>-61.835700000000003</v>
      </c>
      <c r="ET13" s="164">
        <v>0</v>
      </c>
      <c r="EU13" s="164">
        <v>-10.77</v>
      </c>
      <c r="EV13" s="164">
        <v>1</v>
      </c>
      <c r="EW13" s="164">
        <v>9.4669000000000008</v>
      </c>
      <c r="EX13" s="164">
        <v>86.298100000000005</v>
      </c>
      <c r="EY13" s="164">
        <v>-31.931799999999999</v>
      </c>
      <c r="EZ13" s="164">
        <v>-30.965299999999999</v>
      </c>
      <c r="FA13" s="164">
        <v>7.9859999999999998</v>
      </c>
      <c r="FB13" s="164">
        <v>-86.750500000000002</v>
      </c>
      <c r="FC13" s="164">
        <v>76.196200000000005</v>
      </c>
      <c r="FD13" s="165"/>
      <c r="FE13" s="164">
        <v>18.186599999999999</v>
      </c>
      <c r="FF13" s="164">
        <v>17.994299999999999</v>
      </c>
      <c r="FG13" s="164">
        <v>38.217399999999998</v>
      </c>
      <c r="FH13" s="164">
        <v>38.608899999999998</v>
      </c>
      <c r="FI13" s="164">
        <v>37.371200000000002</v>
      </c>
      <c r="FJ13" s="164">
        <v>-36.505499999999998</v>
      </c>
      <c r="FK13" s="164">
        <v>-37.1753</v>
      </c>
      <c r="FL13" s="164">
        <v>136.97929999999999</v>
      </c>
      <c r="FM13" s="164">
        <v>-66.616699999999994</v>
      </c>
      <c r="FN13" s="164">
        <v>-66.456000000000003</v>
      </c>
      <c r="FO13" s="164">
        <v>90.275499999999994</v>
      </c>
      <c r="FP13" s="164">
        <v>100.01779999999999</v>
      </c>
      <c r="FQ13" s="164">
        <v>34.015999999999998</v>
      </c>
      <c r="FR13" s="164">
        <v>10.14</v>
      </c>
      <c r="FS13" s="164">
        <v>10.0594</v>
      </c>
      <c r="FT13" s="164">
        <v>0.8206</v>
      </c>
      <c r="FU13" s="164">
        <v>-5.88</v>
      </c>
      <c r="FV13" s="164">
        <v>18.22</v>
      </c>
      <c r="FW13" s="164">
        <v>34.7896</v>
      </c>
      <c r="FX13" s="165"/>
      <c r="FY13" s="164">
        <v>-2.1179999999999999</v>
      </c>
      <c r="FZ13" s="164">
        <v>5.1529999999999996</v>
      </c>
      <c r="GA13" s="165"/>
      <c r="GB13" s="164">
        <v>36.71</v>
      </c>
      <c r="GC13" s="164">
        <v>-99.129900000000006</v>
      </c>
      <c r="GD13" s="164">
        <v>-88.453699999999998</v>
      </c>
      <c r="GE13" s="164">
        <v>14.03</v>
      </c>
      <c r="GF13" s="164">
        <v>67.243799999999993</v>
      </c>
      <c r="GG13" s="164">
        <v>28.8</v>
      </c>
      <c r="GH13" s="164">
        <v>-18.315000000000001</v>
      </c>
      <c r="GI13" s="164">
        <v>-4.6867999999999999</v>
      </c>
      <c r="GJ13" s="164">
        <v>-4.8780999999999999</v>
      </c>
      <c r="GK13" s="164">
        <v>1.4132</v>
      </c>
      <c r="GL13" s="165"/>
      <c r="GM13" s="165"/>
      <c r="GN13" s="164">
        <v>-10.9885</v>
      </c>
      <c r="GO13" s="164">
        <v>-25.4008</v>
      </c>
      <c r="GP13" s="164">
        <v>17.579799999999999</v>
      </c>
      <c r="GQ13" s="164">
        <v>26.096699999999998</v>
      </c>
      <c r="GR13" s="164">
        <v>60.845999999999997</v>
      </c>
      <c r="GS13" s="164">
        <v>62.855200000000004</v>
      </c>
      <c r="GT13" s="164">
        <v>-107.54470000000001</v>
      </c>
      <c r="GU13" s="164">
        <v>-16.239599999999999</v>
      </c>
      <c r="GV13" s="164">
        <v>30.071999999999999</v>
      </c>
      <c r="GW13" s="164">
        <v>-45.085900000000002</v>
      </c>
      <c r="GX13" s="164">
        <v>11.5962</v>
      </c>
      <c r="GY13" s="164">
        <v>7.8433000000000002</v>
      </c>
      <c r="GZ13" s="164">
        <v>7.5214999999999996</v>
      </c>
      <c r="HA13" s="164">
        <v>13</v>
      </c>
      <c r="HB13" s="164">
        <v>229.57390000000001</v>
      </c>
      <c r="HC13" s="164">
        <v>227.0685</v>
      </c>
      <c r="HD13" s="164">
        <v>187.3</v>
      </c>
      <c r="HE13" s="164">
        <v>-187.75280000000001</v>
      </c>
      <c r="HF13" s="164">
        <v>-420.01740000000001</v>
      </c>
      <c r="HG13" s="164">
        <v>421.97590000000002</v>
      </c>
      <c r="HH13" s="164">
        <v>424.19229999999999</v>
      </c>
      <c r="HI13" s="164">
        <v>-214.18350000000001</v>
      </c>
      <c r="HJ13" s="164">
        <v>-213.10220000000001</v>
      </c>
      <c r="HK13" s="164">
        <v>-25.828199999999999</v>
      </c>
      <c r="HL13" s="164">
        <v>-13.5604</v>
      </c>
      <c r="HM13" s="164">
        <v>49.338000000000001</v>
      </c>
      <c r="HN13" s="164">
        <v>51.526200000000003</v>
      </c>
      <c r="HO13" s="165"/>
      <c r="HP13" s="165"/>
      <c r="HQ13" s="164">
        <v>33.775199999999998</v>
      </c>
      <c r="HR13" s="164">
        <v>32.929299999999998</v>
      </c>
      <c r="HS13" s="164">
        <v>-72.075699999999998</v>
      </c>
      <c r="HT13" s="164">
        <v>-71.777000000000001</v>
      </c>
      <c r="HU13" s="164">
        <v>96.84</v>
      </c>
      <c r="HV13" s="164">
        <v>96.65</v>
      </c>
      <c r="HW13" s="164">
        <v>68.3</v>
      </c>
      <c r="HX13" s="164">
        <v>67.7</v>
      </c>
      <c r="HY13" s="165"/>
      <c r="HZ13" s="164">
        <v>24.88</v>
      </c>
      <c r="IA13" s="164">
        <v>-366.40300000000002</v>
      </c>
      <c r="IB13" s="164">
        <v>90.833100000000002</v>
      </c>
      <c r="IC13" s="164">
        <v>89.913899999999998</v>
      </c>
      <c r="ID13" s="165"/>
      <c r="IE13" s="164">
        <v>38.299999999999997</v>
      </c>
      <c r="IF13" s="164">
        <v>-32.700000000000003</v>
      </c>
      <c r="IG13" s="164">
        <v>-33</v>
      </c>
      <c r="IH13" s="164">
        <v>1.6264000000000001</v>
      </c>
      <c r="II13" s="164">
        <v>1.3827</v>
      </c>
      <c r="IJ13" s="164">
        <v>-414.7647</v>
      </c>
      <c r="IK13" s="164">
        <v>-494.779</v>
      </c>
      <c r="IL13" s="164">
        <v>464.21129999999999</v>
      </c>
      <c r="IM13" s="164">
        <v>378.88780000000003</v>
      </c>
      <c r="IN13" s="164">
        <v>-22.064499999999999</v>
      </c>
      <c r="IO13" s="164">
        <v>-366.94639999999998</v>
      </c>
      <c r="IP13" s="164">
        <v>371.15039999999999</v>
      </c>
      <c r="IQ13" s="164">
        <v>-164.12309999999999</v>
      </c>
      <c r="IR13" s="164">
        <v>-226.59970000000001</v>
      </c>
      <c r="IS13" s="164">
        <v>-369.24509999999998</v>
      </c>
      <c r="IT13" s="164">
        <v>98.858599999999996</v>
      </c>
      <c r="IU13" s="164">
        <v>98.990700000000004</v>
      </c>
      <c r="IV13" s="164">
        <v>165.16890000000001</v>
      </c>
      <c r="IW13" s="164">
        <v>-449.68900000000002</v>
      </c>
      <c r="IX13" s="164">
        <v>230.7621</v>
      </c>
      <c r="IY13" s="164">
        <v>-221.2927</v>
      </c>
      <c r="IZ13" s="164">
        <v>218.93809999999999</v>
      </c>
      <c r="JA13" s="164">
        <v>-10.098000000000001</v>
      </c>
      <c r="JB13" s="165"/>
      <c r="JC13" s="164">
        <v>26.08</v>
      </c>
      <c r="JD13" s="164">
        <v>7.2839999999999998</v>
      </c>
      <c r="JE13" s="164">
        <v>7.2949999999999999</v>
      </c>
      <c r="JF13" s="164">
        <v>-25.92</v>
      </c>
      <c r="JG13" s="164">
        <v>2.96</v>
      </c>
      <c r="JH13" s="165"/>
      <c r="JI13" s="164">
        <v>-2.7816999999999998</v>
      </c>
      <c r="JJ13" s="164">
        <v>-41.5732</v>
      </c>
      <c r="JK13" s="164">
        <v>-2.2538</v>
      </c>
      <c r="JL13" s="164">
        <v>21.7</v>
      </c>
      <c r="JM13" s="164">
        <v>52.948999999999998</v>
      </c>
      <c r="JN13" s="164">
        <v>51.540999999999997</v>
      </c>
      <c r="JO13" s="164">
        <v>11.1668</v>
      </c>
      <c r="JP13" s="164">
        <v>13.367100000000001</v>
      </c>
      <c r="JQ13" s="164">
        <v>34.162799999999997</v>
      </c>
      <c r="JR13" s="164">
        <v>32.1997</v>
      </c>
      <c r="JS13" s="164">
        <v>33.474699999999999</v>
      </c>
      <c r="JT13" s="165"/>
      <c r="JU13" s="164">
        <v>-38.4</v>
      </c>
      <c r="JV13" s="164">
        <v>12.0556</v>
      </c>
      <c r="JW13" s="164">
        <v>5.33</v>
      </c>
      <c r="JX13" s="165"/>
      <c r="JY13" s="164">
        <v>-12.8919</v>
      </c>
      <c r="JZ13" s="164">
        <v>50.561300000000003</v>
      </c>
      <c r="KA13" s="164">
        <v>24.886800000000001</v>
      </c>
      <c r="KB13" s="164">
        <v>-13.726000000000001</v>
      </c>
      <c r="KC13" s="164">
        <v>-50.472200000000001</v>
      </c>
      <c r="KD13" s="164">
        <v>13.9848</v>
      </c>
      <c r="KE13" s="164">
        <v>36.000599999999999</v>
      </c>
      <c r="KF13" s="164">
        <v>28.9</v>
      </c>
      <c r="KG13" s="164">
        <v>-28.2</v>
      </c>
      <c r="KH13" s="165"/>
      <c r="KI13" s="164">
        <v>29.2288</v>
      </c>
    </row>
    <row r="14" spans="1:295" ht="18" customHeight="1" x14ac:dyDescent="0.3">
      <c r="A14" s="161" t="s">
        <v>42</v>
      </c>
      <c r="B14" s="161" t="s">
        <v>700</v>
      </c>
      <c r="C14" s="164">
        <v>0</v>
      </c>
      <c r="D14" s="164">
        <v>17.3993</v>
      </c>
      <c r="E14" s="164">
        <v>-21.584700000000002</v>
      </c>
      <c r="F14" s="164">
        <v>7.1521999999999997</v>
      </c>
      <c r="G14" s="164">
        <v>14.7003</v>
      </c>
      <c r="H14" s="165"/>
      <c r="I14" s="164">
        <v>25.3764</v>
      </c>
      <c r="J14" s="164">
        <v>-69.967399999999998</v>
      </c>
      <c r="K14" s="164">
        <v>40.350200000000001</v>
      </c>
      <c r="L14" s="164">
        <v>20.389399999999998</v>
      </c>
      <c r="M14" s="164">
        <v>19.9038</v>
      </c>
      <c r="N14" s="164">
        <v>-39.96</v>
      </c>
      <c r="O14" s="164">
        <v>-35.567</v>
      </c>
      <c r="P14" s="165"/>
      <c r="Q14" s="164">
        <v>17.388000000000002</v>
      </c>
      <c r="R14" s="164">
        <v>-33</v>
      </c>
      <c r="S14" s="164">
        <v>12.4747</v>
      </c>
      <c r="T14" s="164">
        <v>27.553999999999998</v>
      </c>
      <c r="U14" s="164">
        <v>17.916</v>
      </c>
      <c r="V14" s="164">
        <v>18.162099999999999</v>
      </c>
      <c r="W14" s="164">
        <v>30.2058</v>
      </c>
      <c r="X14" s="164">
        <v>16.434200000000001</v>
      </c>
      <c r="Y14" s="164">
        <v>5.9226999999999999</v>
      </c>
      <c r="Z14" s="164">
        <v>8.1796000000000006</v>
      </c>
      <c r="AA14" s="165"/>
      <c r="AB14" s="165"/>
      <c r="AC14" s="164">
        <v>-51.26</v>
      </c>
      <c r="AD14" s="164">
        <v>-51.19</v>
      </c>
      <c r="AE14" s="165"/>
      <c r="AF14" s="164">
        <v>39.96</v>
      </c>
      <c r="AG14" s="164">
        <v>35.200000000000003</v>
      </c>
      <c r="AH14" s="164">
        <v>20.779</v>
      </c>
      <c r="AI14" s="164">
        <v>0.21199999999999999</v>
      </c>
      <c r="AJ14" s="164">
        <v>-48.6</v>
      </c>
      <c r="AK14" s="164">
        <v>-48.77</v>
      </c>
      <c r="AL14" s="164">
        <v>-47.89</v>
      </c>
      <c r="AM14" s="164">
        <v>49.17</v>
      </c>
      <c r="AN14" s="164">
        <v>49.56</v>
      </c>
      <c r="AO14" s="164">
        <v>16.221800000000002</v>
      </c>
      <c r="AP14" s="164">
        <v>-1.2938000000000001</v>
      </c>
      <c r="AQ14" s="164">
        <v>50.898000000000003</v>
      </c>
      <c r="AR14" s="164">
        <v>52.743299999999998</v>
      </c>
      <c r="AS14" s="164">
        <v>96.510400000000004</v>
      </c>
      <c r="AT14" s="164">
        <v>-49.966799999999999</v>
      </c>
      <c r="AU14" s="164">
        <v>-49.856999999999999</v>
      </c>
      <c r="AV14" s="164">
        <v>32.822299999999998</v>
      </c>
      <c r="AW14" s="164">
        <v>33.040799999999997</v>
      </c>
      <c r="AX14" s="164">
        <v>67.113600000000005</v>
      </c>
      <c r="AY14" s="164">
        <v>68.319199999999995</v>
      </c>
      <c r="AZ14" s="164">
        <v>9.4385999999999992</v>
      </c>
      <c r="BA14" s="164">
        <v>49.084400000000002</v>
      </c>
      <c r="BB14" s="164">
        <v>-556.82870000000003</v>
      </c>
      <c r="BC14" s="164">
        <v>-12.589499999999999</v>
      </c>
      <c r="BD14" s="164">
        <v>-11.8</v>
      </c>
      <c r="BE14" s="164">
        <v>-11.7</v>
      </c>
      <c r="BF14" s="164">
        <v>55.948399999999999</v>
      </c>
      <c r="BG14" s="164">
        <v>54.105499999999999</v>
      </c>
      <c r="BH14" s="164">
        <v>-2.0724999999999998</v>
      </c>
      <c r="BI14" s="165"/>
      <c r="BJ14" s="164">
        <v>-99.579899999999995</v>
      </c>
      <c r="BK14" s="165"/>
      <c r="BL14" s="164">
        <v>0</v>
      </c>
      <c r="BM14" s="164">
        <v>3.6450999999999998</v>
      </c>
      <c r="BN14" s="164">
        <v>617.23670000000004</v>
      </c>
      <c r="BO14" s="164">
        <v>83.468100000000007</v>
      </c>
      <c r="BP14" s="164">
        <v>83.376499999999993</v>
      </c>
      <c r="BQ14" s="164">
        <v>-510.75299999999999</v>
      </c>
      <c r="BR14" s="164">
        <v>465.50799999999998</v>
      </c>
      <c r="BS14" s="165"/>
      <c r="BT14" s="164">
        <v>-54.994100000000003</v>
      </c>
      <c r="BU14" s="164">
        <v>56.074300000000001</v>
      </c>
      <c r="BV14" s="164">
        <v>62.571800000000003</v>
      </c>
      <c r="BW14" s="164">
        <v>26.46</v>
      </c>
      <c r="BX14" s="164">
        <v>20.7</v>
      </c>
      <c r="BY14" s="164">
        <v>44.15</v>
      </c>
      <c r="BZ14" s="164">
        <v>65.05</v>
      </c>
      <c r="CA14" s="164">
        <v>46.889200000000002</v>
      </c>
      <c r="CB14" s="164">
        <v>46.621299999999998</v>
      </c>
      <c r="CC14" s="164">
        <v>27.851299999999998</v>
      </c>
      <c r="CD14" s="164">
        <v>28.1721</v>
      </c>
      <c r="CE14" s="164">
        <v>42.573599999999999</v>
      </c>
      <c r="CF14" s="164">
        <v>-41.753</v>
      </c>
      <c r="CG14" s="165"/>
      <c r="CH14" s="164">
        <v>4.7930000000000001</v>
      </c>
      <c r="CI14" s="164">
        <v>-62.034799999999997</v>
      </c>
      <c r="CJ14" s="165"/>
      <c r="CK14" s="165"/>
      <c r="CL14" s="164">
        <v>8</v>
      </c>
      <c r="CM14" s="164">
        <v>123.6</v>
      </c>
      <c r="CN14" s="164">
        <v>-11.87</v>
      </c>
      <c r="CO14" s="164">
        <v>39.901000000000003</v>
      </c>
      <c r="CP14" s="164">
        <v>39.436799999999998</v>
      </c>
      <c r="CQ14" s="164">
        <v>39.972900000000003</v>
      </c>
      <c r="CR14" s="164">
        <v>-83.546899999999994</v>
      </c>
      <c r="CS14" s="164">
        <v>-82.471500000000006</v>
      </c>
      <c r="CT14" s="164">
        <v>76.072199999999995</v>
      </c>
      <c r="CU14" s="164">
        <v>-28.281099999999999</v>
      </c>
      <c r="CV14" s="164">
        <v>82.988600000000005</v>
      </c>
      <c r="CW14" s="164">
        <v>11.3512</v>
      </c>
      <c r="CX14" s="164">
        <v>24.21</v>
      </c>
      <c r="CY14" s="164">
        <v>54.17</v>
      </c>
      <c r="CZ14" s="164">
        <v>30.7104</v>
      </c>
      <c r="DA14" s="164">
        <v>29.155000000000001</v>
      </c>
      <c r="DB14" s="164">
        <v>-24.16</v>
      </c>
      <c r="DC14" s="164">
        <v>-3.8935</v>
      </c>
      <c r="DD14" s="164">
        <v>62.0291</v>
      </c>
      <c r="DE14" s="164">
        <v>61.211100000000002</v>
      </c>
      <c r="DF14" s="164">
        <v>-148.4392</v>
      </c>
      <c r="DG14" s="164">
        <v>-2.9999999999999997E-4</v>
      </c>
      <c r="DH14" s="164">
        <v>-14.720499999999999</v>
      </c>
      <c r="DI14" s="164">
        <v>-62.3</v>
      </c>
      <c r="DJ14" s="164">
        <v>-63.5</v>
      </c>
      <c r="DK14" s="164">
        <v>22.629100000000001</v>
      </c>
      <c r="DL14" s="164">
        <v>30.770900000000001</v>
      </c>
      <c r="DM14" s="164">
        <v>38.9953</v>
      </c>
      <c r="DN14" s="164">
        <v>43.377699999999997</v>
      </c>
      <c r="DO14" s="164">
        <v>30.47</v>
      </c>
      <c r="DP14" s="164">
        <v>-6.24</v>
      </c>
      <c r="DQ14" s="164">
        <v>60.682499999999997</v>
      </c>
      <c r="DR14" s="164">
        <v>147.79839999999999</v>
      </c>
      <c r="DS14" s="165"/>
      <c r="DT14" s="164">
        <v>-38.369999999999997</v>
      </c>
      <c r="DU14" s="164">
        <v>68.73</v>
      </c>
      <c r="DV14" s="164">
        <v>46.59</v>
      </c>
      <c r="DW14" s="164">
        <v>147.36359999999999</v>
      </c>
      <c r="DX14" s="164">
        <v>145.27269999999999</v>
      </c>
      <c r="DY14" s="164">
        <v>72.051299999999998</v>
      </c>
      <c r="DZ14" s="164">
        <v>69.981800000000007</v>
      </c>
      <c r="EA14" s="164">
        <v>235.1842</v>
      </c>
      <c r="EB14" s="164">
        <v>195.72329999999999</v>
      </c>
      <c r="EC14" s="164">
        <v>188.22399999999999</v>
      </c>
      <c r="ED14" s="164">
        <v>190.57929999999999</v>
      </c>
      <c r="EE14" s="164">
        <v>140.60050000000001</v>
      </c>
      <c r="EF14" s="164">
        <v>119.4575</v>
      </c>
      <c r="EG14" s="164">
        <v>-21.585000000000001</v>
      </c>
      <c r="EH14" s="164">
        <v>528.87879999999996</v>
      </c>
      <c r="EI14" s="164">
        <v>600.20839999999998</v>
      </c>
      <c r="EJ14" s="165"/>
      <c r="EK14" s="164">
        <v>-24.622699999999998</v>
      </c>
      <c r="EL14" s="164">
        <v>-22.401800000000001</v>
      </c>
      <c r="EM14" s="164">
        <v>-76.718699999999998</v>
      </c>
      <c r="EN14" s="164">
        <v>59.797699999999999</v>
      </c>
      <c r="EO14" s="164">
        <v>55.632599999999996</v>
      </c>
      <c r="EP14" s="164">
        <v>179.77199999999999</v>
      </c>
      <c r="EQ14" s="164">
        <v>-33.102200000000003</v>
      </c>
      <c r="ER14" s="164">
        <v>-33.698</v>
      </c>
      <c r="ES14" s="164">
        <v>-92.582099999999997</v>
      </c>
      <c r="ET14" s="164">
        <v>16.25</v>
      </c>
      <c r="EU14" s="164">
        <v>-10.39</v>
      </c>
      <c r="EV14" s="164">
        <v>117.9</v>
      </c>
      <c r="EW14" s="164">
        <v>9.2131000000000007</v>
      </c>
      <c r="EX14" s="164">
        <v>73.624399999999994</v>
      </c>
      <c r="EY14" s="164">
        <v>-32.9116</v>
      </c>
      <c r="EZ14" s="164">
        <v>-31.992899999999999</v>
      </c>
      <c r="FA14" s="164">
        <v>5.6234999999999999</v>
      </c>
      <c r="FB14" s="164">
        <v>-118.3058</v>
      </c>
      <c r="FC14" s="164">
        <v>107.07510000000001</v>
      </c>
      <c r="FD14" s="165"/>
      <c r="FE14" s="164">
        <v>20.0913</v>
      </c>
      <c r="FF14" s="164">
        <v>19.715299999999999</v>
      </c>
      <c r="FG14" s="164">
        <v>38.300800000000002</v>
      </c>
      <c r="FH14" s="164">
        <v>38.459200000000003</v>
      </c>
      <c r="FI14" s="164">
        <v>37.544199999999996</v>
      </c>
      <c r="FJ14" s="164">
        <v>-47.390099999999997</v>
      </c>
      <c r="FK14" s="164">
        <v>-47.725099999999998</v>
      </c>
      <c r="FL14" s="164">
        <v>132.4579</v>
      </c>
      <c r="FM14" s="164">
        <v>-69.554900000000004</v>
      </c>
      <c r="FN14" s="164">
        <v>-69.225099999999998</v>
      </c>
      <c r="FO14" s="164">
        <v>85.811400000000006</v>
      </c>
      <c r="FP14" s="164">
        <v>97.369699999999995</v>
      </c>
      <c r="FQ14" s="164">
        <v>31.159500000000001</v>
      </c>
      <c r="FR14" s="164">
        <v>10.24</v>
      </c>
      <c r="FS14" s="164">
        <v>11.3802</v>
      </c>
      <c r="FT14" s="164">
        <v>0.8206</v>
      </c>
      <c r="FU14" s="164">
        <v>-6.89</v>
      </c>
      <c r="FV14" s="164">
        <v>18.61</v>
      </c>
      <c r="FW14" s="164">
        <v>31.6647</v>
      </c>
      <c r="FX14" s="165"/>
      <c r="FY14" s="164">
        <v>-2.1970000000000001</v>
      </c>
      <c r="FZ14" s="164">
        <v>5.1559999999999997</v>
      </c>
      <c r="GA14" s="165"/>
      <c r="GB14" s="164">
        <v>37.18</v>
      </c>
      <c r="GC14" s="164">
        <v>-97.992400000000004</v>
      </c>
      <c r="GD14" s="164">
        <v>-86.048199999999994</v>
      </c>
      <c r="GE14" s="165"/>
      <c r="GF14" s="164">
        <v>68.399799999999999</v>
      </c>
      <c r="GG14" s="164">
        <v>28.1</v>
      </c>
      <c r="GH14" s="164">
        <v>-17.809100000000001</v>
      </c>
      <c r="GI14" s="164">
        <v>-4.6486999999999998</v>
      </c>
      <c r="GJ14" s="164">
        <v>-4.7542999999999997</v>
      </c>
      <c r="GK14" s="164">
        <v>1.3822000000000001</v>
      </c>
      <c r="GL14" s="165"/>
      <c r="GM14" s="165"/>
      <c r="GN14" s="165"/>
      <c r="GO14" s="164">
        <v>-24.127099999999999</v>
      </c>
      <c r="GP14" s="164">
        <v>18.8368</v>
      </c>
      <c r="GQ14" s="164">
        <v>25.136800000000001</v>
      </c>
      <c r="GR14" s="164">
        <v>62.281199999999998</v>
      </c>
      <c r="GS14" s="164">
        <v>62.770400000000002</v>
      </c>
      <c r="GT14" s="164">
        <v>-107.1998</v>
      </c>
      <c r="GU14" s="164">
        <v>-16.188700000000001</v>
      </c>
      <c r="GV14" s="164">
        <v>30.017800000000001</v>
      </c>
      <c r="GW14" s="164">
        <v>-45.091900000000003</v>
      </c>
      <c r="GX14" s="164">
        <v>11.7227</v>
      </c>
      <c r="GY14" s="164">
        <v>7.3940000000000001</v>
      </c>
      <c r="GZ14" s="164">
        <v>7.1101000000000001</v>
      </c>
      <c r="HA14" s="165"/>
      <c r="HB14" s="164">
        <v>236.79339999999999</v>
      </c>
      <c r="HC14" s="164">
        <v>236.86969999999999</v>
      </c>
      <c r="HD14" s="164">
        <v>189</v>
      </c>
      <c r="HE14" s="164">
        <v>-188.9905</v>
      </c>
      <c r="HF14" s="164">
        <v>-433.05189999999999</v>
      </c>
      <c r="HG14" s="164">
        <v>435.8578</v>
      </c>
      <c r="HH14" s="164">
        <v>431.23480000000001</v>
      </c>
      <c r="HI14" s="164">
        <v>-224.07810000000001</v>
      </c>
      <c r="HJ14" s="164">
        <v>-221.02529999999999</v>
      </c>
      <c r="HK14" s="164">
        <v>-25.1751</v>
      </c>
      <c r="HL14" s="164">
        <v>-13.446199999999999</v>
      </c>
      <c r="HM14" s="164">
        <v>51.360199999999999</v>
      </c>
      <c r="HN14" s="164">
        <v>49.174100000000003</v>
      </c>
      <c r="HO14" s="165"/>
      <c r="HP14" s="165"/>
      <c r="HQ14" s="164">
        <v>36.192300000000003</v>
      </c>
      <c r="HR14" s="164">
        <v>35.2804</v>
      </c>
      <c r="HS14" s="164">
        <v>-73.757499999999993</v>
      </c>
      <c r="HT14" s="164">
        <v>-73.134299999999996</v>
      </c>
      <c r="HU14" s="164">
        <v>95.34</v>
      </c>
      <c r="HV14" s="164">
        <v>94.07</v>
      </c>
      <c r="HW14" s="164">
        <v>79.599999999999994</v>
      </c>
      <c r="HX14" s="164">
        <v>79.8</v>
      </c>
      <c r="HY14" s="164">
        <v>21.534600000000001</v>
      </c>
      <c r="HZ14" s="164">
        <v>25.68</v>
      </c>
      <c r="IA14" s="164">
        <v>-386.16770000000002</v>
      </c>
      <c r="IB14" s="164">
        <v>93.067499999999995</v>
      </c>
      <c r="IC14" s="164">
        <v>92.980699999999999</v>
      </c>
      <c r="ID14" s="164">
        <v>9.9</v>
      </c>
      <c r="IE14" s="164">
        <v>44.9</v>
      </c>
      <c r="IF14" s="164">
        <v>-34.4</v>
      </c>
      <c r="IG14" s="164">
        <v>-34.700000000000003</v>
      </c>
      <c r="IH14" s="165"/>
      <c r="II14" s="165"/>
      <c r="IJ14" s="164">
        <v>-427.7167</v>
      </c>
      <c r="IK14" s="164">
        <v>-551.92660000000001</v>
      </c>
      <c r="IL14" s="164">
        <v>483.14699999999999</v>
      </c>
      <c r="IM14" s="164">
        <v>394.7953</v>
      </c>
      <c r="IN14" s="164">
        <v>-36.808700000000002</v>
      </c>
      <c r="IO14" s="164">
        <v>-386.64609999999999</v>
      </c>
      <c r="IP14" s="164">
        <v>384.33069999999998</v>
      </c>
      <c r="IQ14" s="164">
        <v>-172.6217</v>
      </c>
      <c r="IR14" s="164">
        <v>-234.0976</v>
      </c>
      <c r="IS14" s="164">
        <v>-382.09730000000002</v>
      </c>
      <c r="IT14" s="164">
        <v>102.1302</v>
      </c>
      <c r="IU14" s="164">
        <v>103.0617</v>
      </c>
      <c r="IV14" s="164">
        <v>172.9151</v>
      </c>
      <c r="IW14" s="164">
        <v>-464.59030000000001</v>
      </c>
      <c r="IX14" s="164">
        <v>242.0162</v>
      </c>
      <c r="IY14" s="164">
        <v>-230.1249</v>
      </c>
      <c r="IZ14" s="164">
        <v>230.5813</v>
      </c>
      <c r="JA14" s="164">
        <v>-10.8368</v>
      </c>
      <c r="JB14" s="165"/>
      <c r="JC14" s="164">
        <v>28.72</v>
      </c>
      <c r="JD14" s="164">
        <v>6.81</v>
      </c>
      <c r="JE14" s="164">
        <v>6.8230000000000004</v>
      </c>
      <c r="JF14" s="164">
        <v>-28.16</v>
      </c>
      <c r="JG14" s="164">
        <v>6</v>
      </c>
      <c r="JH14" s="165"/>
      <c r="JI14" s="164">
        <v>-7.0877999999999997</v>
      </c>
      <c r="JJ14" s="164">
        <v>-45.323900000000002</v>
      </c>
      <c r="JK14" s="164">
        <v>1.3778999999999999</v>
      </c>
      <c r="JL14" s="164">
        <v>25.8</v>
      </c>
      <c r="JM14" s="164">
        <v>54.707000000000001</v>
      </c>
      <c r="JN14" s="164">
        <v>52.73</v>
      </c>
      <c r="JO14" s="164">
        <v>11.218</v>
      </c>
      <c r="JP14" s="164">
        <v>13.481199999999999</v>
      </c>
      <c r="JQ14" s="164">
        <v>34.3294</v>
      </c>
      <c r="JR14" s="164">
        <v>33.149000000000001</v>
      </c>
      <c r="JS14" s="164">
        <v>34.308999999999997</v>
      </c>
      <c r="JT14" s="165"/>
      <c r="JU14" s="164">
        <v>-44.7</v>
      </c>
      <c r="JV14" s="164">
        <v>12.652699999999999</v>
      </c>
      <c r="JW14" s="164">
        <v>5.25</v>
      </c>
      <c r="JX14" s="165"/>
      <c r="JY14" s="164">
        <v>-12.2547</v>
      </c>
      <c r="JZ14" s="164">
        <v>51.657400000000003</v>
      </c>
      <c r="KA14" s="164">
        <v>25.529399999999999</v>
      </c>
      <c r="KB14" s="164">
        <v>-13.150399999999999</v>
      </c>
      <c r="KC14" s="164">
        <v>-51.927100000000003</v>
      </c>
      <c r="KD14" s="164">
        <v>13.056699999999999</v>
      </c>
      <c r="KE14" s="164">
        <v>37.4499</v>
      </c>
      <c r="KF14" s="164">
        <v>36.1</v>
      </c>
      <c r="KG14" s="164">
        <v>-36.299999999999997</v>
      </c>
      <c r="KH14" s="165"/>
      <c r="KI14" s="164">
        <v>37.790799999999997</v>
      </c>
    </row>
    <row r="15" spans="1:295" ht="18" customHeight="1" x14ac:dyDescent="0.3">
      <c r="A15" s="161" t="s">
        <v>42</v>
      </c>
      <c r="B15" s="161" t="s">
        <v>701</v>
      </c>
      <c r="C15" s="164">
        <v>0</v>
      </c>
      <c r="D15" s="164">
        <v>13.9625</v>
      </c>
      <c r="E15" s="164">
        <v>-17.0791</v>
      </c>
      <c r="F15" s="164">
        <v>6.9725000000000001</v>
      </c>
      <c r="G15" s="164">
        <v>14.439399999999999</v>
      </c>
      <c r="H15" s="165"/>
      <c r="I15" s="164">
        <v>25.4754</v>
      </c>
      <c r="J15" s="164">
        <v>-79.963899999999995</v>
      </c>
      <c r="K15" s="164">
        <v>39.796900000000001</v>
      </c>
      <c r="L15" s="164">
        <v>20.145399999999999</v>
      </c>
      <c r="M15" s="164">
        <v>19.888100000000001</v>
      </c>
      <c r="N15" s="164">
        <v>-42.18</v>
      </c>
      <c r="O15" s="164">
        <v>-35.191000000000003</v>
      </c>
      <c r="P15" s="164">
        <v>30.8</v>
      </c>
      <c r="Q15" s="164">
        <v>17.388000000000002</v>
      </c>
      <c r="R15" s="164">
        <v>-30.8</v>
      </c>
      <c r="S15" s="164">
        <v>12.6693</v>
      </c>
      <c r="T15" s="164">
        <v>33.925800000000002</v>
      </c>
      <c r="U15" s="164">
        <v>16.8428</v>
      </c>
      <c r="V15" s="164">
        <v>17.124099999999999</v>
      </c>
      <c r="W15" s="164">
        <v>28.496300000000002</v>
      </c>
      <c r="X15" s="164">
        <v>16.566500000000001</v>
      </c>
      <c r="Y15" s="164">
        <v>6.0613999999999999</v>
      </c>
      <c r="Z15" s="164">
        <v>4.4886999999999997</v>
      </c>
      <c r="AA15" s="165"/>
      <c r="AB15" s="165"/>
      <c r="AC15" s="164">
        <v>-52.72</v>
      </c>
      <c r="AD15" s="164">
        <v>-52.39</v>
      </c>
      <c r="AE15" s="165"/>
      <c r="AF15" s="164">
        <v>42.18</v>
      </c>
      <c r="AG15" s="164">
        <v>35.200000000000003</v>
      </c>
      <c r="AH15" s="164">
        <v>20.652999999999999</v>
      </c>
      <c r="AI15" s="164">
        <v>0.21199999999999999</v>
      </c>
      <c r="AJ15" s="164">
        <v>-48.31</v>
      </c>
      <c r="AK15" s="164">
        <v>-49.56</v>
      </c>
      <c r="AL15" s="164">
        <v>-46.88</v>
      </c>
      <c r="AM15" s="164">
        <v>49.73</v>
      </c>
      <c r="AN15" s="164">
        <v>50.83</v>
      </c>
      <c r="AO15" s="164">
        <v>15.5745</v>
      </c>
      <c r="AP15" s="164">
        <v>-0.95909999999999995</v>
      </c>
      <c r="AQ15" s="164">
        <v>50.285400000000003</v>
      </c>
      <c r="AR15" s="164">
        <v>52.482100000000003</v>
      </c>
      <c r="AS15" s="164">
        <v>93.659199999999998</v>
      </c>
      <c r="AT15" s="164">
        <v>-53.047800000000002</v>
      </c>
      <c r="AU15" s="164">
        <v>-52.377499999999998</v>
      </c>
      <c r="AV15" s="164">
        <v>33.308</v>
      </c>
      <c r="AW15" s="164">
        <v>35.490600000000001</v>
      </c>
      <c r="AX15" s="164">
        <v>67.917299999999997</v>
      </c>
      <c r="AY15" s="164">
        <v>70.864400000000003</v>
      </c>
      <c r="AZ15" s="164">
        <v>8.9151000000000007</v>
      </c>
      <c r="BA15" s="164">
        <v>49.273400000000002</v>
      </c>
      <c r="BB15" s="164">
        <v>-556.86189999999999</v>
      </c>
      <c r="BC15" s="164">
        <v>-2.5243000000000002</v>
      </c>
      <c r="BD15" s="164">
        <v>-11.1</v>
      </c>
      <c r="BE15" s="164">
        <v>-11.3</v>
      </c>
      <c r="BF15" s="164">
        <v>57.941699999999997</v>
      </c>
      <c r="BG15" s="164">
        <v>57.724699999999999</v>
      </c>
      <c r="BH15" s="164">
        <v>-1.5275000000000001</v>
      </c>
      <c r="BI15" s="165"/>
      <c r="BJ15" s="164">
        <v>-107.65049999999999</v>
      </c>
      <c r="BK15" s="164">
        <v>1.5865</v>
      </c>
      <c r="BL15" s="164">
        <v>0</v>
      </c>
      <c r="BM15" s="164">
        <v>3.8803999999999998</v>
      </c>
      <c r="BN15" s="164">
        <v>615.06979999999999</v>
      </c>
      <c r="BO15" s="164">
        <v>74.281999999999996</v>
      </c>
      <c r="BP15" s="164">
        <v>74.4041</v>
      </c>
      <c r="BQ15" s="164">
        <v>-523.95100000000002</v>
      </c>
      <c r="BR15" s="164">
        <v>441.1463</v>
      </c>
      <c r="BS15" s="165"/>
      <c r="BT15" s="164">
        <v>-51.087600000000002</v>
      </c>
      <c r="BU15" s="164">
        <v>52.910899999999998</v>
      </c>
      <c r="BV15" s="164">
        <v>61.523899999999998</v>
      </c>
      <c r="BW15" s="164">
        <v>25.5</v>
      </c>
      <c r="BX15" s="164">
        <v>20.49</v>
      </c>
      <c r="BY15" s="164">
        <v>44.13</v>
      </c>
      <c r="BZ15" s="164">
        <v>63.74</v>
      </c>
      <c r="CA15" s="164">
        <v>47.1571</v>
      </c>
      <c r="CB15" s="164">
        <v>45.013800000000003</v>
      </c>
      <c r="CC15" s="164">
        <v>28.540500000000002</v>
      </c>
      <c r="CD15" s="164">
        <v>28.437999999999999</v>
      </c>
      <c r="CE15" s="164">
        <v>42.332799999999999</v>
      </c>
      <c r="CF15" s="164">
        <v>-34.156599999999997</v>
      </c>
      <c r="CG15" s="165"/>
      <c r="CH15" s="164">
        <v>5.4457000000000004</v>
      </c>
      <c r="CI15" s="164">
        <v>-58.736199999999997</v>
      </c>
      <c r="CJ15" s="165"/>
      <c r="CK15" s="165"/>
      <c r="CL15" s="164">
        <v>8.6999999999999993</v>
      </c>
      <c r="CM15" s="164">
        <v>120.8</v>
      </c>
      <c r="CN15" s="164">
        <v>-11.75</v>
      </c>
      <c r="CO15" s="164">
        <v>41.651600000000002</v>
      </c>
      <c r="CP15" s="164">
        <v>41.617699999999999</v>
      </c>
      <c r="CQ15" s="164">
        <v>41.2121</v>
      </c>
      <c r="CR15" s="164">
        <v>-80.262600000000006</v>
      </c>
      <c r="CS15" s="164">
        <v>-80.240300000000005</v>
      </c>
      <c r="CT15" s="164">
        <v>65.906899999999993</v>
      </c>
      <c r="CU15" s="164">
        <v>-20.9438</v>
      </c>
      <c r="CV15" s="164">
        <v>71.383499999999998</v>
      </c>
      <c r="CW15" s="164">
        <v>11.7849</v>
      </c>
      <c r="CX15" s="164">
        <v>26.36</v>
      </c>
      <c r="CY15" s="164">
        <v>52.86</v>
      </c>
      <c r="CZ15" s="164">
        <v>30.241700000000002</v>
      </c>
      <c r="DA15" s="164">
        <v>28.568999999999999</v>
      </c>
      <c r="DB15" s="164">
        <v>-23.88</v>
      </c>
      <c r="DC15" s="164">
        <v>-3.8935</v>
      </c>
      <c r="DD15" s="164">
        <v>59.176000000000002</v>
      </c>
      <c r="DE15" s="164">
        <v>58.648699999999998</v>
      </c>
      <c r="DF15" s="164">
        <v>-146.97890000000001</v>
      </c>
      <c r="DG15" s="164">
        <v>-2.9999999999999997E-4</v>
      </c>
      <c r="DH15" s="164">
        <v>-14.5467</v>
      </c>
      <c r="DI15" s="165"/>
      <c r="DJ15" s="165"/>
      <c r="DK15" s="164">
        <v>22.590599999999998</v>
      </c>
      <c r="DL15" s="164">
        <v>30.184899999999999</v>
      </c>
      <c r="DM15" s="164">
        <v>38.9953</v>
      </c>
      <c r="DN15" s="164">
        <v>43.377699999999997</v>
      </c>
      <c r="DO15" s="164">
        <v>30.15</v>
      </c>
      <c r="DP15" s="164">
        <v>-6.25</v>
      </c>
      <c r="DQ15" s="164">
        <v>60.573999999999998</v>
      </c>
      <c r="DR15" s="164">
        <v>146.0633</v>
      </c>
      <c r="DS15" s="165"/>
      <c r="DT15" s="164">
        <v>-38.01</v>
      </c>
      <c r="DU15" s="164">
        <v>67.930000000000007</v>
      </c>
      <c r="DV15" s="164">
        <v>46.01</v>
      </c>
      <c r="DW15" s="164">
        <v>148.29089999999999</v>
      </c>
      <c r="DX15" s="164">
        <v>146.29089999999999</v>
      </c>
      <c r="DY15" s="164">
        <v>72.041700000000006</v>
      </c>
      <c r="DZ15" s="164">
        <v>70.345500000000001</v>
      </c>
      <c r="EA15" s="164">
        <v>235.2175</v>
      </c>
      <c r="EB15" s="164">
        <v>195.4682</v>
      </c>
      <c r="EC15" s="164">
        <v>187.69049999999999</v>
      </c>
      <c r="ED15" s="164">
        <v>190.23089999999999</v>
      </c>
      <c r="EE15" s="164">
        <v>140.70869999999999</v>
      </c>
      <c r="EF15" s="164">
        <v>120.0896</v>
      </c>
      <c r="EG15" s="164">
        <v>-21.614000000000001</v>
      </c>
      <c r="EH15" s="164">
        <v>534.61350000000004</v>
      </c>
      <c r="EI15" s="164">
        <v>596.73929999999996</v>
      </c>
      <c r="EJ15" s="165"/>
      <c r="EK15" s="164">
        <v>-23.9833</v>
      </c>
      <c r="EL15" s="164">
        <v>-21.977900000000002</v>
      </c>
      <c r="EM15" s="164">
        <v>-77.228399999999993</v>
      </c>
      <c r="EN15" s="164">
        <v>57.268500000000003</v>
      </c>
      <c r="EO15" s="164">
        <v>53.852200000000003</v>
      </c>
      <c r="EP15" s="164">
        <v>173.62799999999999</v>
      </c>
      <c r="EQ15" s="164">
        <v>-33.366900000000001</v>
      </c>
      <c r="ER15" s="164">
        <v>-33.838799999999999</v>
      </c>
      <c r="ES15" s="164">
        <v>-94.0762</v>
      </c>
      <c r="ET15" s="164">
        <v>16.05</v>
      </c>
      <c r="EU15" s="164">
        <v>-13.65</v>
      </c>
      <c r="EV15" s="164">
        <v>124.5</v>
      </c>
      <c r="EW15" s="164">
        <v>9.2664000000000009</v>
      </c>
      <c r="EX15" s="164">
        <v>70.988100000000003</v>
      </c>
      <c r="EY15" s="164">
        <v>-33.387700000000002</v>
      </c>
      <c r="EZ15" s="164">
        <v>-32.895899999999997</v>
      </c>
      <c r="FA15" s="164">
        <v>7.6698000000000004</v>
      </c>
      <c r="FB15" s="164">
        <v>-113.8993</v>
      </c>
      <c r="FC15" s="164">
        <v>107.65179999999999</v>
      </c>
      <c r="FD15" s="165"/>
      <c r="FE15" s="164">
        <v>19.527899999999999</v>
      </c>
      <c r="FF15" s="164">
        <v>19.4011</v>
      </c>
      <c r="FG15" s="164">
        <v>38.3904</v>
      </c>
      <c r="FH15" s="164">
        <v>38.458300000000001</v>
      </c>
      <c r="FI15" s="164">
        <v>37.548099999999998</v>
      </c>
      <c r="FJ15" s="164">
        <v>-47.725099999999998</v>
      </c>
      <c r="FK15" s="164">
        <v>-48.5623</v>
      </c>
      <c r="FL15" s="164">
        <v>115.37739999999999</v>
      </c>
      <c r="FM15" s="164">
        <v>-69.377399999999994</v>
      </c>
      <c r="FN15" s="164">
        <v>-69.3553</v>
      </c>
      <c r="FO15" s="164">
        <v>80.615899999999996</v>
      </c>
      <c r="FP15" s="164">
        <v>95.305999999999997</v>
      </c>
      <c r="FQ15" s="164">
        <v>18.100300000000001</v>
      </c>
      <c r="FR15" s="164">
        <v>11.04</v>
      </c>
      <c r="FS15" s="164">
        <v>14.861700000000001</v>
      </c>
      <c r="FT15" s="164">
        <v>0.82189999999999996</v>
      </c>
      <c r="FU15" s="164">
        <v>-9.5299999999999994</v>
      </c>
      <c r="FV15" s="164">
        <v>17.28</v>
      </c>
      <c r="FW15" s="164">
        <v>18.5139</v>
      </c>
      <c r="FX15" s="165"/>
      <c r="FY15" s="164">
        <v>-2.1949999999999998</v>
      </c>
      <c r="FZ15" s="164">
        <v>5.3019999999999996</v>
      </c>
      <c r="GA15" s="165"/>
      <c r="GB15" s="164">
        <v>33.659999999999997</v>
      </c>
      <c r="GC15" s="164">
        <v>-96.303600000000003</v>
      </c>
      <c r="GD15" s="164">
        <v>-80.633099999999999</v>
      </c>
      <c r="GE15" s="164">
        <v>14.59</v>
      </c>
      <c r="GF15" s="164">
        <v>66.378500000000003</v>
      </c>
      <c r="GG15" s="164">
        <v>28.4</v>
      </c>
      <c r="GH15" s="164">
        <v>-17.787800000000001</v>
      </c>
      <c r="GI15" s="164">
        <v>-4.6207000000000003</v>
      </c>
      <c r="GJ15" s="164">
        <v>-4.8453999999999997</v>
      </c>
      <c r="GK15" s="164">
        <v>1.3682000000000001</v>
      </c>
      <c r="GL15" s="165"/>
      <c r="GM15" s="165"/>
      <c r="GN15" s="164">
        <v>-10.7502</v>
      </c>
      <c r="GO15" s="164">
        <v>-23.824400000000001</v>
      </c>
      <c r="GP15" s="164">
        <v>17.228200000000001</v>
      </c>
      <c r="GQ15" s="164">
        <v>25.305599999999998</v>
      </c>
      <c r="GR15" s="164">
        <v>61.8003</v>
      </c>
      <c r="GS15" s="164">
        <v>64.298299999999998</v>
      </c>
      <c r="GT15" s="164">
        <v>-103.8224</v>
      </c>
      <c r="GU15" s="164">
        <v>-15.856999999999999</v>
      </c>
      <c r="GV15" s="164">
        <v>30.301100000000002</v>
      </c>
      <c r="GW15" s="164">
        <v>-44.405500000000004</v>
      </c>
      <c r="GX15" s="164">
        <v>12.2636</v>
      </c>
      <c r="GY15" s="164">
        <v>7.4526000000000003</v>
      </c>
      <c r="GZ15" s="164">
        <v>7.1311999999999998</v>
      </c>
      <c r="HA15" s="164">
        <v>13</v>
      </c>
      <c r="HB15" s="164">
        <v>238.12100000000001</v>
      </c>
      <c r="HC15" s="164">
        <v>235.29300000000001</v>
      </c>
      <c r="HD15" s="164">
        <v>190.3</v>
      </c>
      <c r="HE15" s="164">
        <v>-188.8905</v>
      </c>
      <c r="HF15" s="164">
        <v>-429.44009999999997</v>
      </c>
      <c r="HG15" s="164">
        <v>432.88810000000001</v>
      </c>
      <c r="HH15" s="164">
        <v>429.93709999999999</v>
      </c>
      <c r="HI15" s="164">
        <v>-221.30969999999999</v>
      </c>
      <c r="HJ15" s="164">
        <v>-219.40950000000001</v>
      </c>
      <c r="HK15" s="164">
        <v>-24.081199999999999</v>
      </c>
      <c r="HL15" s="164">
        <v>-12.821099999999999</v>
      </c>
      <c r="HM15" s="164">
        <v>50.752000000000002</v>
      </c>
      <c r="HN15" s="164">
        <v>48.796799999999998</v>
      </c>
      <c r="HO15" s="164">
        <v>-165.64940000000001</v>
      </c>
      <c r="HP15" s="164">
        <v>-163.5325</v>
      </c>
      <c r="HQ15" s="164">
        <v>33.654400000000003</v>
      </c>
      <c r="HR15" s="164">
        <v>33.588500000000003</v>
      </c>
      <c r="HS15" s="164">
        <v>-72.881</v>
      </c>
      <c r="HT15" s="164">
        <v>-73.661600000000007</v>
      </c>
      <c r="HU15" s="164">
        <v>96.23</v>
      </c>
      <c r="HV15" s="164">
        <v>95.64</v>
      </c>
      <c r="HW15" s="164">
        <v>78.2</v>
      </c>
      <c r="HX15" s="164">
        <v>79</v>
      </c>
      <c r="HY15" s="164">
        <v>21.739699999999999</v>
      </c>
      <c r="HZ15" s="164">
        <v>26</v>
      </c>
      <c r="IA15" s="164">
        <v>-374.23849999999999</v>
      </c>
      <c r="IB15" s="164">
        <v>91.337800000000001</v>
      </c>
      <c r="IC15" s="164">
        <v>90.802099999999996</v>
      </c>
      <c r="ID15" s="164">
        <v>9.9</v>
      </c>
      <c r="IE15" s="164">
        <v>46.2</v>
      </c>
      <c r="IF15" s="164">
        <v>-32.700000000000003</v>
      </c>
      <c r="IG15" s="164">
        <v>-33</v>
      </c>
      <c r="IH15" s="164">
        <v>1.5229999999999999</v>
      </c>
      <c r="II15" s="164">
        <v>1.27</v>
      </c>
      <c r="IJ15" s="164">
        <v>-428.00810000000001</v>
      </c>
      <c r="IK15" s="164">
        <v>-548.41300000000001</v>
      </c>
      <c r="IL15" s="164">
        <v>479.69940000000003</v>
      </c>
      <c r="IM15" s="164">
        <v>389.99939999999998</v>
      </c>
      <c r="IN15" s="164">
        <v>-38.105899999999998</v>
      </c>
      <c r="IO15" s="164">
        <v>-381.12619999999998</v>
      </c>
      <c r="IP15" s="164">
        <v>386.88600000000002</v>
      </c>
      <c r="IQ15" s="164">
        <v>-166.3768</v>
      </c>
      <c r="IR15" s="164">
        <v>-232.0556</v>
      </c>
      <c r="IS15" s="164">
        <v>-374.39210000000003</v>
      </c>
      <c r="IT15" s="164">
        <v>103.0883</v>
      </c>
      <c r="IU15" s="164">
        <v>104.486</v>
      </c>
      <c r="IV15" s="164">
        <v>167.5874</v>
      </c>
      <c r="IW15" s="164">
        <v>-463.79640000000001</v>
      </c>
      <c r="IX15" s="164">
        <v>235.9847</v>
      </c>
      <c r="IY15" s="164">
        <v>-230.9752</v>
      </c>
      <c r="IZ15" s="164">
        <v>225.0411</v>
      </c>
      <c r="JA15" s="164">
        <v>-10.1776</v>
      </c>
      <c r="JB15" s="165"/>
      <c r="JC15" s="164">
        <v>29.2</v>
      </c>
      <c r="JD15" s="164">
        <v>6.8840000000000003</v>
      </c>
      <c r="JE15" s="164">
        <v>6.9009999999999998</v>
      </c>
      <c r="JF15" s="164">
        <v>-29.04</v>
      </c>
      <c r="JG15" s="164">
        <v>5.2</v>
      </c>
      <c r="JH15" s="165"/>
      <c r="JI15" s="164">
        <v>-6.2393999999999998</v>
      </c>
      <c r="JJ15" s="164">
        <v>-44.5914</v>
      </c>
      <c r="JK15" s="164">
        <v>0.84989999999999999</v>
      </c>
      <c r="JL15" s="164">
        <v>25.4</v>
      </c>
      <c r="JM15" s="164">
        <v>55.042999999999999</v>
      </c>
      <c r="JN15" s="164">
        <v>53.36</v>
      </c>
      <c r="JO15" s="164">
        <v>11.146800000000001</v>
      </c>
      <c r="JP15" s="164">
        <v>13.477399999999999</v>
      </c>
      <c r="JQ15" s="164">
        <v>32.716200000000001</v>
      </c>
      <c r="JR15" s="164">
        <v>32.6511</v>
      </c>
      <c r="JS15" s="164">
        <v>34.150300000000001</v>
      </c>
      <c r="JT15" s="165"/>
      <c r="JU15" s="164">
        <v>-44.2</v>
      </c>
      <c r="JV15" s="164">
        <v>12.537000000000001</v>
      </c>
      <c r="JW15" s="164">
        <v>5.27</v>
      </c>
      <c r="JX15" s="165"/>
      <c r="JY15" s="164">
        <v>-10.9664</v>
      </c>
      <c r="JZ15" s="164">
        <v>50.587400000000002</v>
      </c>
      <c r="KA15" s="164">
        <v>23.766100000000002</v>
      </c>
      <c r="KB15" s="164">
        <v>-11.903499999999999</v>
      </c>
      <c r="KC15" s="164">
        <v>-49.711399999999998</v>
      </c>
      <c r="KD15" s="164">
        <v>11.592700000000001</v>
      </c>
      <c r="KE15" s="164">
        <v>37.008699999999997</v>
      </c>
      <c r="KF15" s="164">
        <v>35.700000000000003</v>
      </c>
      <c r="KG15" s="164">
        <v>-35.4</v>
      </c>
      <c r="KH15" s="165"/>
      <c r="KI15" s="164">
        <v>0.192</v>
      </c>
    </row>
    <row r="16" spans="1:295" ht="18" customHeight="1" x14ac:dyDescent="0.3">
      <c r="A16" s="161" t="s">
        <v>42</v>
      </c>
      <c r="B16" s="161" t="s">
        <v>702</v>
      </c>
      <c r="C16" s="166">
        <v>0</v>
      </c>
      <c r="D16" s="166">
        <v>16.777699999999999</v>
      </c>
      <c r="E16" s="166">
        <v>-20.3599</v>
      </c>
      <c r="F16" s="166">
        <v>7.2263000000000002</v>
      </c>
      <c r="G16" s="166">
        <v>13.2155</v>
      </c>
      <c r="H16" s="167"/>
      <c r="I16" s="166">
        <v>26.118300000000001</v>
      </c>
      <c r="J16" s="166">
        <v>-82.776899999999998</v>
      </c>
      <c r="K16" s="166">
        <v>39.7209</v>
      </c>
      <c r="L16" s="166">
        <v>20.1934</v>
      </c>
      <c r="M16" s="166">
        <v>19.7317</v>
      </c>
      <c r="N16" s="166">
        <v>-42.18</v>
      </c>
      <c r="O16" s="166">
        <v>-36.162999999999997</v>
      </c>
      <c r="P16" s="166">
        <v>33</v>
      </c>
      <c r="Q16" s="166">
        <v>17.388000000000002</v>
      </c>
      <c r="R16" s="166">
        <v>-33</v>
      </c>
      <c r="S16" s="166">
        <v>12.5871</v>
      </c>
      <c r="T16" s="166">
        <v>37.011400000000002</v>
      </c>
      <c r="U16" s="166">
        <v>16.802299999999999</v>
      </c>
      <c r="V16" s="166">
        <v>17.074000000000002</v>
      </c>
      <c r="W16" s="166">
        <v>28.206299999999999</v>
      </c>
      <c r="X16" s="166">
        <v>16.3856</v>
      </c>
      <c r="Y16" s="166">
        <v>6.2953000000000001</v>
      </c>
      <c r="Z16" s="166">
        <v>4.4470000000000001</v>
      </c>
      <c r="AA16" s="167"/>
      <c r="AB16" s="167"/>
      <c r="AC16" s="166">
        <v>-52.05</v>
      </c>
      <c r="AD16" s="166">
        <v>-52.21</v>
      </c>
      <c r="AE16" s="167"/>
      <c r="AF16" s="166">
        <v>42.18</v>
      </c>
      <c r="AG16" s="166">
        <v>35.200000000000003</v>
      </c>
      <c r="AH16" s="166">
        <v>20.507999999999999</v>
      </c>
      <c r="AI16" s="166">
        <v>0.20899999999999999</v>
      </c>
      <c r="AJ16" s="166">
        <v>-48.12</v>
      </c>
      <c r="AK16" s="166">
        <v>-48.72</v>
      </c>
      <c r="AL16" s="166">
        <v>-50.09</v>
      </c>
      <c r="AM16" s="166">
        <v>49.35</v>
      </c>
      <c r="AN16" s="166">
        <v>48.15</v>
      </c>
      <c r="AO16" s="166">
        <v>15.612399999999999</v>
      </c>
      <c r="AP16" s="166">
        <v>-1.1099000000000001</v>
      </c>
      <c r="AQ16" s="166">
        <v>49.776899999999998</v>
      </c>
      <c r="AR16" s="166">
        <v>51.914499999999997</v>
      </c>
      <c r="AS16" s="166">
        <v>93.611400000000003</v>
      </c>
      <c r="AT16" s="166">
        <v>-50.502600000000001</v>
      </c>
      <c r="AU16" s="166">
        <v>-50.835599999999999</v>
      </c>
      <c r="AV16" s="166">
        <v>31.726500000000001</v>
      </c>
      <c r="AW16" s="166">
        <v>29.716100000000001</v>
      </c>
      <c r="AX16" s="166">
        <v>66.979600000000005</v>
      </c>
      <c r="AY16" s="166">
        <v>68.855000000000004</v>
      </c>
      <c r="AZ16" s="166">
        <v>8.3917000000000002</v>
      </c>
      <c r="BA16" s="166">
        <v>43.505099999999999</v>
      </c>
      <c r="BB16" s="166">
        <v>-567.21019999999999</v>
      </c>
      <c r="BC16" s="166">
        <v>1.7706999999999999</v>
      </c>
      <c r="BD16" s="166">
        <v>-13.2</v>
      </c>
      <c r="BE16" s="166">
        <v>-13.3</v>
      </c>
      <c r="BF16" s="166">
        <v>55.735100000000003</v>
      </c>
      <c r="BG16" s="166">
        <v>55.700099999999999</v>
      </c>
      <c r="BH16" s="166">
        <v>-1.9429000000000001</v>
      </c>
      <c r="BI16" s="167"/>
      <c r="BJ16" s="166">
        <v>-109.8627</v>
      </c>
      <c r="BK16" s="166">
        <v>1.0929</v>
      </c>
      <c r="BL16" s="166">
        <v>6.1452</v>
      </c>
      <c r="BM16" s="166">
        <v>4.0842999999999998</v>
      </c>
      <c r="BN16" s="166">
        <v>632.06870000000004</v>
      </c>
      <c r="BO16" s="166">
        <v>88.534199999999998</v>
      </c>
      <c r="BP16" s="166">
        <v>88.045900000000003</v>
      </c>
      <c r="BQ16" s="166">
        <v>-558.40250000000003</v>
      </c>
      <c r="BR16" s="166">
        <v>460.40120000000002</v>
      </c>
      <c r="BS16" s="167"/>
      <c r="BT16" s="166">
        <v>-51.869799999999998</v>
      </c>
      <c r="BU16" s="166">
        <v>52.980699999999999</v>
      </c>
      <c r="BV16" s="166">
        <v>61.503999999999998</v>
      </c>
      <c r="BW16" s="166">
        <v>25.47</v>
      </c>
      <c r="BX16" s="166">
        <v>19.61</v>
      </c>
      <c r="BY16" s="166">
        <v>43.63</v>
      </c>
      <c r="BZ16" s="166">
        <v>64.47</v>
      </c>
      <c r="CA16" s="166">
        <v>49.434399999999997</v>
      </c>
      <c r="CB16" s="166">
        <v>49.032499999999999</v>
      </c>
      <c r="CC16" s="166">
        <v>23.1967</v>
      </c>
      <c r="CD16" s="166">
        <v>23.742799999999999</v>
      </c>
      <c r="CE16" s="166">
        <v>40.080800000000004</v>
      </c>
      <c r="CF16" s="166">
        <v>-37.136899999999997</v>
      </c>
      <c r="CG16" s="167"/>
      <c r="CH16" s="166">
        <v>6.3693999999999997</v>
      </c>
      <c r="CI16" s="166">
        <v>-59.2074</v>
      </c>
      <c r="CJ16" s="167"/>
      <c r="CK16" s="167"/>
      <c r="CL16" s="166">
        <v>13.9</v>
      </c>
      <c r="CM16" s="166">
        <v>116.9</v>
      </c>
      <c r="CN16" s="166">
        <v>-11.71</v>
      </c>
      <c r="CO16" s="166">
        <v>41.372599999999998</v>
      </c>
      <c r="CP16" s="166">
        <v>41.455599999999997</v>
      </c>
      <c r="CQ16" s="166">
        <v>40.963200000000001</v>
      </c>
      <c r="CR16" s="166">
        <v>-80.589100000000002</v>
      </c>
      <c r="CS16" s="166">
        <v>-79.510900000000007</v>
      </c>
      <c r="CT16" s="166">
        <v>74.227800000000002</v>
      </c>
      <c r="CU16" s="166">
        <v>-28.441600000000001</v>
      </c>
      <c r="CV16" s="166">
        <v>79.242500000000007</v>
      </c>
      <c r="CW16" s="166">
        <v>11.523899999999999</v>
      </c>
      <c r="CX16" s="166">
        <v>24.34</v>
      </c>
      <c r="CY16" s="166">
        <v>53.01</v>
      </c>
      <c r="CZ16" s="166">
        <v>29.7729</v>
      </c>
      <c r="DA16" s="166">
        <v>28.2761</v>
      </c>
      <c r="DB16" s="166">
        <v>-23.62</v>
      </c>
      <c r="DC16" s="166">
        <v>-3.8935</v>
      </c>
      <c r="DD16" s="166">
        <v>59.9482</v>
      </c>
      <c r="DE16" s="166">
        <v>58.679000000000002</v>
      </c>
      <c r="DF16" s="166">
        <v>-144.11799999999999</v>
      </c>
      <c r="DG16" s="166">
        <v>-2.9999999999999997E-4</v>
      </c>
      <c r="DH16" s="166">
        <v>-14.266999999999999</v>
      </c>
      <c r="DI16" s="167"/>
      <c r="DJ16" s="167"/>
      <c r="DK16" s="166">
        <v>21.6568</v>
      </c>
      <c r="DL16" s="167"/>
      <c r="DM16" s="166">
        <v>38.525700000000001</v>
      </c>
      <c r="DN16" s="166">
        <v>43.377699999999997</v>
      </c>
      <c r="DO16" s="167"/>
      <c r="DP16" s="166">
        <v>-6.07</v>
      </c>
      <c r="DQ16" s="166">
        <v>61.720999999999997</v>
      </c>
      <c r="DR16" s="166">
        <v>141.76300000000001</v>
      </c>
      <c r="DS16" s="167"/>
      <c r="DT16" s="166">
        <v>-37.909999999999997</v>
      </c>
      <c r="DU16" s="166">
        <v>67.7</v>
      </c>
      <c r="DV16" s="166">
        <v>46.55</v>
      </c>
      <c r="DW16" s="166">
        <v>143.89089999999999</v>
      </c>
      <c r="DX16" s="166">
        <v>140.50909999999999</v>
      </c>
      <c r="DY16" s="166">
        <v>73.367599999999996</v>
      </c>
      <c r="DZ16" s="166">
        <v>72.163600000000002</v>
      </c>
      <c r="EA16" s="166">
        <v>232.89830000000001</v>
      </c>
      <c r="EB16" s="166">
        <v>191.86940000000001</v>
      </c>
      <c r="EC16" s="166">
        <v>183.34649999999999</v>
      </c>
      <c r="ED16" s="166">
        <v>186.20650000000001</v>
      </c>
      <c r="EE16" s="166">
        <v>132.35669999999999</v>
      </c>
      <c r="EF16" s="166">
        <v>112.02849999999999</v>
      </c>
      <c r="EG16" s="166">
        <v>-21.756</v>
      </c>
      <c r="EH16" s="166">
        <v>572.39290000000005</v>
      </c>
      <c r="EI16" s="166">
        <v>602.30930000000001</v>
      </c>
      <c r="EJ16" s="167"/>
      <c r="EK16" s="166">
        <v>-24.303000000000001</v>
      </c>
      <c r="EL16" s="166">
        <v>-22.7301</v>
      </c>
      <c r="EM16" s="166">
        <v>-70.538700000000006</v>
      </c>
      <c r="EN16" s="166">
        <v>60.829700000000003</v>
      </c>
      <c r="EO16" s="166">
        <v>57.015900000000002</v>
      </c>
      <c r="EP16" s="166">
        <v>138.30000000000001</v>
      </c>
      <c r="EQ16" s="166">
        <v>-27.328700000000001</v>
      </c>
      <c r="ER16" s="166">
        <v>-27.5367</v>
      </c>
      <c r="ES16" s="166">
        <v>-83.136799999999994</v>
      </c>
      <c r="ET16" s="166">
        <v>14.31</v>
      </c>
      <c r="EU16" s="166">
        <v>-10.44</v>
      </c>
      <c r="EV16" s="166">
        <v>80</v>
      </c>
      <c r="EW16" s="166">
        <v>9.3635999999999999</v>
      </c>
      <c r="EX16" s="166">
        <v>77.687200000000004</v>
      </c>
      <c r="EY16" s="166">
        <v>-35.294400000000003</v>
      </c>
      <c r="EZ16" s="166">
        <v>-34.582599999999999</v>
      </c>
      <c r="FA16" s="166">
        <v>10.9323</v>
      </c>
      <c r="FB16" s="166">
        <v>-109.0641</v>
      </c>
      <c r="FC16" s="166">
        <v>97.734999999999999</v>
      </c>
      <c r="FD16" s="167"/>
      <c r="FE16" s="166">
        <v>19.745699999999999</v>
      </c>
      <c r="FF16" s="166">
        <v>19.8964</v>
      </c>
      <c r="FG16" s="166">
        <v>40.452500000000001</v>
      </c>
      <c r="FH16" s="166">
        <v>40.587400000000002</v>
      </c>
      <c r="FI16" s="166">
        <v>38.7423</v>
      </c>
      <c r="FJ16" s="166">
        <v>-50.069400000000002</v>
      </c>
      <c r="FK16" s="166">
        <v>-50.571800000000003</v>
      </c>
      <c r="FL16" s="166">
        <v>128.7739</v>
      </c>
      <c r="FM16" s="166">
        <v>-70.967699999999994</v>
      </c>
      <c r="FN16" s="166">
        <v>-70.731200000000001</v>
      </c>
      <c r="FO16" s="166">
        <v>83.584599999999995</v>
      </c>
      <c r="FP16" s="166">
        <v>96.897000000000006</v>
      </c>
      <c r="FQ16" s="166">
        <v>31.437899999999999</v>
      </c>
      <c r="FR16" s="166">
        <v>7.64</v>
      </c>
      <c r="FS16" s="166">
        <v>10.9773</v>
      </c>
      <c r="FT16" s="166">
        <v>0.79869999999999997</v>
      </c>
      <c r="FU16" s="166">
        <v>-6.28</v>
      </c>
      <c r="FV16" s="166">
        <v>18.579999999999998</v>
      </c>
      <c r="FW16" s="166">
        <v>31.6175</v>
      </c>
      <c r="FX16" s="167"/>
      <c r="FY16" s="166">
        <v>-2.1779999999999999</v>
      </c>
      <c r="FZ16" s="166">
        <v>4.8940000000000001</v>
      </c>
      <c r="GA16" s="167"/>
      <c r="GB16" s="166">
        <v>35.57</v>
      </c>
      <c r="GC16" s="166">
        <v>-96.810699999999997</v>
      </c>
      <c r="GD16" s="166">
        <v>-83.442300000000003</v>
      </c>
      <c r="GE16" s="166">
        <v>14.15</v>
      </c>
      <c r="GF16" s="166">
        <v>66.230800000000002</v>
      </c>
      <c r="GG16" s="166">
        <v>25.7</v>
      </c>
      <c r="GH16" s="166">
        <v>-18.072500000000002</v>
      </c>
      <c r="GI16" s="166">
        <v>-4.2694000000000001</v>
      </c>
      <c r="GJ16" s="166">
        <v>-4.9275000000000002</v>
      </c>
      <c r="GK16" s="166">
        <v>1.3398000000000001</v>
      </c>
      <c r="GL16" s="167"/>
      <c r="GM16" s="167"/>
      <c r="GN16" s="166">
        <v>-11.8513</v>
      </c>
      <c r="GO16" s="166">
        <v>-24.429099999999998</v>
      </c>
      <c r="GP16" s="166">
        <v>16.788699999999999</v>
      </c>
      <c r="GQ16" s="166">
        <v>25.4923</v>
      </c>
      <c r="GR16" s="166">
        <v>64.914400000000001</v>
      </c>
      <c r="GS16" s="166">
        <v>68.157399999999996</v>
      </c>
      <c r="GT16" s="166">
        <v>-106.2925</v>
      </c>
      <c r="GU16" s="166">
        <v>-15.728400000000001</v>
      </c>
      <c r="GV16" s="166">
        <v>30.059100000000001</v>
      </c>
      <c r="GW16" s="166">
        <v>-43.578699999999998</v>
      </c>
      <c r="GX16" s="167"/>
      <c r="GY16" s="166">
        <v>7.6089000000000002</v>
      </c>
      <c r="GZ16" s="166">
        <v>7.2893999999999997</v>
      </c>
      <c r="HA16" s="167"/>
      <c r="HB16" s="166">
        <v>239.16399999999999</v>
      </c>
      <c r="HC16" s="166">
        <v>239.2458</v>
      </c>
      <c r="HD16" s="166">
        <v>188.2</v>
      </c>
      <c r="HE16" s="166">
        <v>-187.4212</v>
      </c>
      <c r="HF16" s="166">
        <v>-426.38819999999998</v>
      </c>
      <c r="HG16" s="166">
        <v>427.34649999999999</v>
      </c>
      <c r="HH16" s="166">
        <v>429.21789999999999</v>
      </c>
      <c r="HI16" s="166">
        <v>-222.86009999999999</v>
      </c>
      <c r="HJ16" s="166">
        <v>-222.68709999999999</v>
      </c>
      <c r="HK16" s="166">
        <v>-25.227</v>
      </c>
      <c r="HL16" s="166">
        <v>-13.385</v>
      </c>
      <c r="HM16" s="166">
        <v>54.941000000000003</v>
      </c>
      <c r="HN16" s="166">
        <v>54.522799999999997</v>
      </c>
      <c r="HO16" s="167"/>
      <c r="HP16" s="167"/>
      <c r="HQ16" s="166">
        <v>34.522300000000001</v>
      </c>
      <c r="HR16" s="166">
        <v>34.434399999999997</v>
      </c>
      <c r="HS16" s="166">
        <v>-72.389499999999998</v>
      </c>
      <c r="HT16" s="166">
        <v>-73.502899999999997</v>
      </c>
      <c r="HU16" s="166">
        <v>99.26</v>
      </c>
      <c r="HV16" s="166">
        <v>100.22</v>
      </c>
      <c r="HW16" s="166">
        <v>76</v>
      </c>
      <c r="HX16" s="166">
        <v>76.099999999999994</v>
      </c>
      <c r="HY16" s="166">
        <v>21.5154</v>
      </c>
      <c r="HZ16" s="166">
        <v>25.76</v>
      </c>
      <c r="IA16" s="166">
        <v>-377.14150000000001</v>
      </c>
      <c r="IB16" s="166">
        <v>92.535899999999998</v>
      </c>
      <c r="IC16" s="166">
        <v>92.264899999999997</v>
      </c>
      <c r="ID16" s="166">
        <v>9.9</v>
      </c>
      <c r="IE16" s="166">
        <v>41.6</v>
      </c>
      <c r="IF16" s="166">
        <v>-34.200000000000003</v>
      </c>
      <c r="IG16" s="166">
        <v>-33.9</v>
      </c>
      <c r="IH16" s="167"/>
      <c r="II16" s="167"/>
      <c r="IJ16" s="166">
        <v>-422.64800000000002</v>
      </c>
      <c r="IK16" s="166">
        <v>-557.63419999999996</v>
      </c>
      <c r="IL16" s="166">
        <v>489.4205</v>
      </c>
      <c r="IM16" s="166">
        <v>395.85390000000001</v>
      </c>
      <c r="IN16" s="166">
        <v>-34.958399999999997</v>
      </c>
      <c r="IO16" s="166">
        <v>-384.96319999999997</v>
      </c>
      <c r="IP16" s="166">
        <v>382.06200000000001</v>
      </c>
      <c r="IQ16" s="166">
        <v>-168.50460000000001</v>
      </c>
      <c r="IR16" s="166">
        <v>-233.50890000000001</v>
      </c>
      <c r="IS16" s="166">
        <v>-385.46319999999997</v>
      </c>
      <c r="IT16" s="166">
        <v>102.45659999999999</v>
      </c>
      <c r="IU16" s="166">
        <v>103.4439</v>
      </c>
      <c r="IV16" s="166">
        <v>169.6386</v>
      </c>
      <c r="IW16" s="166">
        <v>-466.84140000000002</v>
      </c>
      <c r="IX16" s="166">
        <v>239.2433</v>
      </c>
      <c r="IY16" s="166">
        <v>-232.44139999999999</v>
      </c>
      <c r="IZ16" s="166">
        <v>233.21639999999999</v>
      </c>
      <c r="JA16" s="166">
        <v>-10.4138</v>
      </c>
      <c r="JB16" s="167"/>
      <c r="JC16" s="166">
        <v>27.6</v>
      </c>
      <c r="JD16" s="166">
        <v>6.8650000000000002</v>
      </c>
      <c r="JE16" s="166">
        <v>6.8209999999999997</v>
      </c>
      <c r="JF16" s="166">
        <v>-27.52</v>
      </c>
      <c r="JG16" s="166">
        <v>4.32</v>
      </c>
      <c r="JH16" s="167"/>
      <c r="JI16" s="166">
        <v>-5.5955000000000004</v>
      </c>
      <c r="JJ16" s="166">
        <v>-44.005499999999998</v>
      </c>
      <c r="JK16" s="166">
        <v>0.11749999999999999</v>
      </c>
      <c r="JL16" s="166">
        <v>24.2</v>
      </c>
      <c r="JM16" s="166">
        <v>54.825000000000003</v>
      </c>
      <c r="JN16" s="166">
        <v>53.496000000000002</v>
      </c>
      <c r="JO16" s="166">
        <v>11.2201</v>
      </c>
      <c r="JP16" s="166">
        <v>13.523999999999999</v>
      </c>
      <c r="JQ16" s="166">
        <v>35.667499999999997</v>
      </c>
      <c r="JR16" s="166">
        <v>34.220999999999997</v>
      </c>
      <c r="JS16" s="166">
        <v>35.3767</v>
      </c>
      <c r="JT16" s="167"/>
      <c r="JU16" s="166">
        <v>-42.3</v>
      </c>
      <c r="JV16" s="166">
        <v>12.8001</v>
      </c>
      <c r="JW16" s="166">
        <v>5.29</v>
      </c>
      <c r="JX16" s="167"/>
      <c r="JY16" s="166">
        <v>-12.305400000000001</v>
      </c>
      <c r="JZ16" s="166">
        <v>50.585700000000003</v>
      </c>
      <c r="KA16" s="166">
        <v>23.9315</v>
      </c>
      <c r="KB16" s="166">
        <v>-12.8415</v>
      </c>
      <c r="KC16" s="166">
        <v>-50.6798</v>
      </c>
      <c r="KD16" s="166">
        <v>12.921099999999999</v>
      </c>
      <c r="KE16" s="166">
        <v>36.650199999999998</v>
      </c>
      <c r="KF16" s="166">
        <v>34.799999999999997</v>
      </c>
      <c r="KG16" s="166">
        <v>-33.799999999999997</v>
      </c>
      <c r="KH16" s="167"/>
      <c r="KI16" s="166">
        <v>-4.5891000000000002</v>
      </c>
    </row>
    <row r="17" spans="1:295" ht="18" customHeight="1" x14ac:dyDescent="0.3">
      <c r="A17" s="161" t="s">
        <v>42</v>
      </c>
      <c r="B17" s="161" t="s">
        <v>703</v>
      </c>
      <c r="C17" s="162">
        <v>0</v>
      </c>
      <c r="D17" s="162">
        <v>17.0792</v>
      </c>
      <c r="E17" s="162">
        <v>-20.887899999999998</v>
      </c>
      <c r="F17" s="162">
        <v>7.3014000000000001</v>
      </c>
      <c r="G17" s="162">
        <v>15.064299999999999</v>
      </c>
      <c r="H17" s="163"/>
      <c r="I17" s="162">
        <v>26.831900000000001</v>
      </c>
      <c r="J17" s="162">
        <v>-84.972099999999998</v>
      </c>
      <c r="K17" s="162">
        <v>40.662500000000001</v>
      </c>
      <c r="L17" s="162">
        <v>20.593399999999999</v>
      </c>
      <c r="M17" s="162">
        <v>20.5258</v>
      </c>
      <c r="N17" s="162">
        <v>-44.4</v>
      </c>
      <c r="O17" s="162">
        <v>-36.456000000000003</v>
      </c>
      <c r="P17" s="163"/>
      <c r="Q17" s="162">
        <v>17.388000000000002</v>
      </c>
      <c r="R17" s="163"/>
      <c r="S17" s="162">
        <v>12.6685</v>
      </c>
      <c r="T17" s="162">
        <v>38.46</v>
      </c>
      <c r="U17" s="162">
        <v>18.249400000000001</v>
      </c>
      <c r="V17" s="162">
        <v>18.566099999999999</v>
      </c>
      <c r="W17" s="162">
        <v>30.865600000000001</v>
      </c>
      <c r="X17" s="162">
        <v>16.518799999999999</v>
      </c>
      <c r="Y17" s="162">
        <v>6.23</v>
      </c>
      <c r="Z17" s="162">
        <v>7.9264999999999999</v>
      </c>
      <c r="AA17" s="163"/>
      <c r="AB17" s="163"/>
      <c r="AC17" s="162">
        <v>-53.47</v>
      </c>
      <c r="AD17" s="162">
        <v>-53.46</v>
      </c>
      <c r="AE17" s="163"/>
      <c r="AF17" s="162">
        <v>44.4</v>
      </c>
      <c r="AG17" s="163"/>
      <c r="AH17" s="162">
        <v>19.303999999999998</v>
      </c>
      <c r="AI17" s="162">
        <v>0.20499999999999999</v>
      </c>
      <c r="AJ17" s="162">
        <v>-51.54</v>
      </c>
      <c r="AK17" s="162">
        <v>-51.49</v>
      </c>
      <c r="AL17" s="162">
        <v>-48.54</v>
      </c>
      <c r="AM17" s="162">
        <v>50.18</v>
      </c>
      <c r="AN17" s="162">
        <v>51.17</v>
      </c>
      <c r="AO17" s="162">
        <v>16.0381</v>
      </c>
      <c r="AP17" s="162">
        <v>-1.3859999999999999</v>
      </c>
      <c r="AQ17" s="162">
        <v>50.926600000000001</v>
      </c>
      <c r="AR17" s="162">
        <v>53.356099999999998</v>
      </c>
      <c r="AS17" s="162">
        <v>98.692700000000002</v>
      </c>
      <c r="AT17" s="162">
        <v>-50.904499999999999</v>
      </c>
      <c r="AU17" s="162">
        <v>-49.334499999999998</v>
      </c>
      <c r="AV17" s="162">
        <v>26.233899999999998</v>
      </c>
      <c r="AW17" s="162">
        <v>21.001200000000001</v>
      </c>
      <c r="AX17" s="162">
        <v>68.855000000000004</v>
      </c>
      <c r="AY17" s="162">
        <v>70.998400000000004</v>
      </c>
      <c r="AZ17" s="162">
        <v>7.8681999999999999</v>
      </c>
      <c r="BA17" s="162">
        <v>48.194200000000002</v>
      </c>
      <c r="BB17" s="162">
        <v>-580.79750000000001</v>
      </c>
      <c r="BC17" s="162">
        <v>-6.1039000000000003</v>
      </c>
      <c r="BD17" s="162">
        <v>-13.2</v>
      </c>
      <c r="BE17" s="162">
        <v>-13.2</v>
      </c>
      <c r="BF17" s="162">
        <v>56.554000000000002</v>
      </c>
      <c r="BG17" s="162">
        <v>54.786900000000003</v>
      </c>
      <c r="BH17" s="162">
        <v>-2.3003</v>
      </c>
      <c r="BI17" s="163"/>
      <c r="BJ17" s="162">
        <v>-101.5825</v>
      </c>
      <c r="BK17" s="162">
        <v>0.71240000000000003</v>
      </c>
      <c r="BL17" s="162">
        <v>6.0197000000000003</v>
      </c>
      <c r="BM17" s="162">
        <v>4.2106000000000003</v>
      </c>
      <c r="BN17" s="162">
        <v>639.17939999999999</v>
      </c>
      <c r="BO17" s="162">
        <v>94.943100000000001</v>
      </c>
      <c r="BP17" s="162">
        <v>94.393699999999995</v>
      </c>
      <c r="BQ17" s="162">
        <v>-584.70299999999997</v>
      </c>
      <c r="BR17" s="162">
        <v>470.80869999999999</v>
      </c>
      <c r="BS17" s="163"/>
      <c r="BT17" s="162">
        <v>-44.697200000000002</v>
      </c>
      <c r="BU17" s="162">
        <v>46.857399999999998</v>
      </c>
      <c r="BV17" s="162">
        <v>62.541899999999998</v>
      </c>
      <c r="BW17" s="162">
        <v>25.89</v>
      </c>
      <c r="BX17" s="162">
        <v>20.84</v>
      </c>
      <c r="BY17" s="162">
        <v>45.07</v>
      </c>
      <c r="BZ17" s="162">
        <v>64.459999999999994</v>
      </c>
      <c r="CA17" s="162">
        <v>48.898499999999999</v>
      </c>
      <c r="CB17" s="162">
        <v>48.362699999999997</v>
      </c>
      <c r="CC17" s="162">
        <v>21.949300000000001</v>
      </c>
      <c r="CD17" s="162">
        <v>22.1815</v>
      </c>
      <c r="CE17" s="162">
        <v>40.2575</v>
      </c>
      <c r="CF17" s="162">
        <v>-39.398699999999998</v>
      </c>
      <c r="CG17" s="163"/>
      <c r="CH17" s="162">
        <v>5.7024999999999997</v>
      </c>
      <c r="CI17" s="162">
        <v>-62.165999999999997</v>
      </c>
      <c r="CJ17" s="163"/>
      <c r="CK17" s="163"/>
      <c r="CL17" s="162">
        <v>3.7</v>
      </c>
      <c r="CM17" s="162">
        <v>128.5</v>
      </c>
      <c r="CN17" s="162">
        <v>-11.72</v>
      </c>
      <c r="CO17" s="162">
        <v>41.269100000000002</v>
      </c>
      <c r="CP17" s="162">
        <v>38.902099999999997</v>
      </c>
      <c r="CQ17" s="162">
        <v>39.851500000000001</v>
      </c>
      <c r="CR17" s="162">
        <v>-82.709800000000001</v>
      </c>
      <c r="CS17" s="162">
        <v>-82.308899999999994</v>
      </c>
      <c r="CT17" s="162">
        <v>82.249700000000004</v>
      </c>
      <c r="CU17" s="162">
        <v>-34.147799999999997</v>
      </c>
      <c r="CV17" s="162">
        <v>87.944400000000002</v>
      </c>
      <c r="CW17" s="162">
        <v>11.2577</v>
      </c>
      <c r="CX17" s="162">
        <v>24.64</v>
      </c>
      <c r="CY17" s="162">
        <v>54.17</v>
      </c>
      <c r="CZ17" s="162">
        <v>29.7729</v>
      </c>
      <c r="DA17" s="162">
        <v>28.2761</v>
      </c>
      <c r="DB17" s="162">
        <v>-23.58</v>
      </c>
      <c r="DC17" s="162">
        <v>-3.8935</v>
      </c>
      <c r="DD17" s="162">
        <v>62.964100000000002</v>
      </c>
      <c r="DE17" s="162">
        <v>62.580399999999997</v>
      </c>
      <c r="DF17" s="162">
        <v>-153.71549999999999</v>
      </c>
      <c r="DG17" s="162">
        <v>-2.9999999999999997E-4</v>
      </c>
      <c r="DH17" s="162">
        <v>-14.3195</v>
      </c>
      <c r="DI17" s="163"/>
      <c r="DJ17" s="163"/>
      <c r="DK17" s="162">
        <v>21.634799999999998</v>
      </c>
      <c r="DL17" s="163"/>
      <c r="DM17" s="162">
        <v>40.404200000000003</v>
      </c>
      <c r="DN17" s="162">
        <v>43.377699999999997</v>
      </c>
      <c r="DO17" s="163"/>
      <c r="DP17" s="162">
        <v>-6.69</v>
      </c>
      <c r="DQ17" s="162">
        <v>62.263500000000001</v>
      </c>
      <c r="DR17" s="162">
        <v>152.16370000000001</v>
      </c>
      <c r="DS17" s="163"/>
      <c r="DT17" s="162">
        <v>-39.04</v>
      </c>
      <c r="DU17" s="162">
        <v>69.17</v>
      </c>
      <c r="DV17" s="162">
        <v>46.31</v>
      </c>
      <c r="DW17" s="162">
        <v>152.0727</v>
      </c>
      <c r="DX17" s="162">
        <v>151.12729999999999</v>
      </c>
      <c r="DY17" s="162">
        <v>76.480999999999995</v>
      </c>
      <c r="DZ17" s="162">
        <v>75.581800000000001</v>
      </c>
      <c r="EA17" s="162">
        <v>240.17750000000001</v>
      </c>
      <c r="EB17" s="162">
        <v>199.8605</v>
      </c>
      <c r="EC17" s="162">
        <v>191.84909999999999</v>
      </c>
      <c r="ED17" s="162">
        <v>194.6337</v>
      </c>
      <c r="EE17" s="162">
        <v>137.06229999999999</v>
      </c>
      <c r="EF17" s="162">
        <v>117.8019</v>
      </c>
      <c r="EG17" s="162">
        <v>-21.82</v>
      </c>
      <c r="EH17" s="162">
        <v>590.85220000000004</v>
      </c>
      <c r="EI17" s="162">
        <v>608.82889999999998</v>
      </c>
      <c r="EJ17" s="163"/>
      <c r="EK17" s="162">
        <v>-25.09</v>
      </c>
      <c r="EL17" s="162">
        <v>-22.554400000000001</v>
      </c>
      <c r="EM17" s="162">
        <v>-72.096100000000007</v>
      </c>
      <c r="EN17" s="162">
        <v>59.8598</v>
      </c>
      <c r="EO17" s="162">
        <v>56.522399999999998</v>
      </c>
      <c r="EP17" s="162">
        <v>127.536</v>
      </c>
      <c r="EQ17" s="162">
        <v>-28.3249</v>
      </c>
      <c r="ER17" s="162">
        <v>-29.231100000000001</v>
      </c>
      <c r="ES17" s="162">
        <v>-87.911100000000005</v>
      </c>
      <c r="ET17" s="162">
        <v>0</v>
      </c>
      <c r="EU17" s="162">
        <v>-6.55</v>
      </c>
      <c r="EV17" s="162">
        <v>115.4</v>
      </c>
      <c r="EW17" s="162">
        <v>9.8053000000000008</v>
      </c>
      <c r="EX17" s="162">
        <v>73.573899999999995</v>
      </c>
      <c r="EY17" s="162">
        <v>-34.891599999999997</v>
      </c>
      <c r="EZ17" s="162">
        <v>-33.866500000000002</v>
      </c>
      <c r="FA17" s="162">
        <v>9.4498999999999995</v>
      </c>
      <c r="FB17" s="162">
        <v>-113.2988</v>
      </c>
      <c r="FC17" s="162">
        <v>102.42919999999999</v>
      </c>
      <c r="FD17" s="163"/>
      <c r="FE17" s="162">
        <v>20.3141</v>
      </c>
      <c r="FF17" s="162">
        <v>19.6477</v>
      </c>
      <c r="FG17" s="162">
        <v>39.656599999999997</v>
      </c>
      <c r="FH17" s="162">
        <v>40.283799999999999</v>
      </c>
      <c r="FI17" s="162">
        <v>39.0351</v>
      </c>
      <c r="FJ17" s="162">
        <v>-50.906700000000001</v>
      </c>
      <c r="FK17" s="162">
        <v>-50.906700000000001</v>
      </c>
      <c r="FL17" s="162">
        <v>134.63489999999999</v>
      </c>
      <c r="FM17" s="162">
        <v>-73.601299999999995</v>
      </c>
      <c r="FN17" s="162">
        <v>-73.805999999999997</v>
      </c>
      <c r="FO17" s="162">
        <v>84.295000000000002</v>
      </c>
      <c r="FP17" s="162">
        <v>94.907700000000006</v>
      </c>
      <c r="FQ17" s="162">
        <v>37.194800000000001</v>
      </c>
      <c r="FR17" s="162">
        <v>5.94</v>
      </c>
      <c r="FS17" s="162">
        <v>7.8742999999999999</v>
      </c>
      <c r="FT17" s="162">
        <v>0.7913</v>
      </c>
      <c r="FU17" s="162">
        <v>-4.43</v>
      </c>
      <c r="FV17" s="162">
        <v>18.38</v>
      </c>
      <c r="FW17" s="162">
        <v>37.611600000000003</v>
      </c>
      <c r="FX17" s="163"/>
      <c r="FY17" s="162">
        <v>-2.1749999999999998</v>
      </c>
      <c r="FZ17" s="162">
        <v>5.1040000000000001</v>
      </c>
      <c r="GA17" s="163"/>
      <c r="GB17" s="162">
        <v>36.29</v>
      </c>
      <c r="GC17" s="162">
        <v>-95.659099999999995</v>
      </c>
      <c r="GD17" s="162">
        <v>-85.989599999999996</v>
      </c>
      <c r="GE17" s="162">
        <v>13.8</v>
      </c>
      <c r="GF17" s="162">
        <v>66.556100000000001</v>
      </c>
      <c r="GG17" s="162">
        <v>25.6</v>
      </c>
      <c r="GH17" s="162">
        <v>-19.094799999999999</v>
      </c>
      <c r="GI17" s="162">
        <v>-4.7664999999999997</v>
      </c>
      <c r="GJ17" s="162">
        <v>-4.6970999999999998</v>
      </c>
      <c r="GK17" s="162">
        <v>1.3706</v>
      </c>
      <c r="GL17" s="163"/>
      <c r="GM17" s="163"/>
      <c r="GN17" s="162">
        <v>-10.788500000000001</v>
      </c>
      <c r="GO17" s="162">
        <v>-24.864999999999998</v>
      </c>
      <c r="GP17" s="162">
        <v>15.9886</v>
      </c>
      <c r="GQ17" s="162">
        <v>26.2392</v>
      </c>
      <c r="GR17" s="162">
        <v>61.55</v>
      </c>
      <c r="GS17" s="162">
        <v>62.457500000000003</v>
      </c>
      <c r="GT17" s="162">
        <v>-106.67870000000001</v>
      </c>
      <c r="GU17" s="162">
        <v>-15.6767</v>
      </c>
      <c r="GV17" s="162">
        <v>31.098700000000001</v>
      </c>
      <c r="GW17" s="162">
        <v>-44.586500000000001</v>
      </c>
      <c r="GX17" s="162">
        <v>12.805300000000001</v>
      </c>
      <c r="GY17" s="162">
        <v>7.7163000000000004</v>
      </c>
      <c r="GZ17" s="162">
        <v>7.4160000000000004</v>
      </c>
      <c r="HA17" s="162">
        <v>13.6654</v>
      </c>
      <c r="HB17" s="162">
        <v>238.34540000000001</v>
      </c>
      <c r="HC17" s="162">
        <v>235.16759999999999</v>
      </c>
      <c r="HD17" s="162">
        <v>191.5</v>
      </c>
      <c r="HE17" s="162">
        <v>-191.93819999999999</v>
      </c>
      <c r="HF17" s="162">
        <v>-430.4255</v>
      </c>
      <c r="HG17" s="162">
        <v>432.3329</v>
      </c>
      <c r="HH17" s="162">
        <v>429.52100000000002</v>
      </c>
      <c r="HI17" s="162">
        <v>-221.99039999999999</v>
      </c>
      <c r="HJ17" s="162">
        <v>-221.86920000000001</v>
      </c>
      <c r="HK17" s="162">
        <v>-25.9361</v>
      </c>
      <c r="HL17" s="162">
        <v>-14.7433</v>
      </c>
      <c r="HM17" s="162">
        <v>52.508400000000002</v>
      </c>
      <c r="HN17" s="162">
        <v>52.788800000000002</v>
      </c>
      <c r="HO17" s="163"/>
      <c r="HP17" s="163"/>
      <c r="HQ17" s="162">
        <v>36.060400000000001</v>
      </c>
      <c r="HR17" s="162">
        <v>35.269399999999997</v>
      </c>
      <c r="HS17" s="162">
        <v>-75.344099999999997</v>
      </c>
      <c r="HT17" s="162">
        <v>-76.066500000000005</v>
      </c>
      <c r="HU17" s="162">
        <v>95.66</v>
      </c>
      <c r="HV17" s="162">
        <v>95.3</v>
      </c>
      <c r="HW17" s="162">
        <v>78.400000000000006</v>
      </c>
      <c r="HX17" s="162">
        <v>78.5</v>
      </c>
      <c r="HY17" s="162">
        <v>21.453399999999998</v>
      </c>
      <c r="HZ17" s="162">
        <v>27.2</v>
      </c>
      <c r="IA17" s="162">
        <v>-386.14409999999998</v>
      </c>
      <c r="IB17" s="162">
        <v>95.688999999999993</v>
      </c>
      <c r="IC17" s="162">
        <v>95.408799999999999</v>
      </c>
      <c r="ID17" s="162">
        <v>10.5</v>
      </c>
      <c r="IE17" s="162">
        <v>43.9</v>
      </c>
      <c r="IF17" s="162">
        <v>-33.700000000000003</v>
      </c>
      <c r="IG17" s="162">
        <v>-34</v>
      </c>
      <c r="IH17" s="162">
        <v>1.4288000000000001</v>
      </c>
      <c r="II17" s="162">
        <v>1.1735</v>
      </c>
      <c r="IJ17" s="162">
        <v>-425.3621</v>
      </c>
      <c r="IK17" s="162">
        <v>-555.87699999999995</v>
      </c>
      <c r="IL17" s="162">
        <v>487.5487</v>
      </c>
      <c r="IM17" s="162">
        <v>401.16759999999999</v>
      </c>
      <c r="IN17" s="162">
        <v>-34.053600000000003</v>
      </c>
      <c r="IO17" s="162">
        <v>-386.92099999999999</v>
      </c>
      <c r="IP17" s="162">
        <v>386.38040000000001</v>
      </c>
      <c r="IQ17" s="162">
        <v>-178.1593</v>
      </c>
      <c r="IR17" s="162">
        <v>-234.95930000000001</v>
      </c>
      <c r="IS17" s="162">
        <v>-379.36279999999999</v>
      </c>
      <c r="IT17" s="162">
        <v>101.47410000000001</v>
      </c>
      <c r="IU17" s="162">
        <v>101.0076</v>
      </c>
      <c r="IV17" s="162">
        <v>174.38290000000001</v>
      </c>
      <c r="IW17" s="162">
        <v>-467.93709999999999</v>
      </c>
      <c r="IX17" s="162">
        <v>242.4007</v>
      </c>
      <c r="IY17" s="162">
        <v>-233.05019999999999</v>
      </c>
      <c r="IZ17" s="162">
        <v>232.9572</v>
      </c>
      <c r="JA17" s="162">
        <v>-10.070499999999999</v>
      </c>
      <c r="JB17" s="163"/>
      <c r="JC17" s="162">
        <v>28.24</v>
      </c>
      <c r="JD17" s="162">
        <v>6.7939999999999996</v>
      </c>
      <c r="JE17" s="162">
        <v>6.7549999999999999</v>
      </c>
      <c r="JF17" s="162">
        <v>-27.36</v>
      </c>
      <c r="JG17" s="162">
        <v>6.8</v>
      </c>
      <c r="JH17" s="163"/>
      <c r="JI17" s="162">
        <v>-6.1814</v>
      </c>
      <c r="JJ17" s="162">
        <v>-44.884399999999999</v>
      </c>
      <c r="JK17" s="162">
        <v>1.3199000000000001</v>
      </c>
      <c r="JL17" s="162">
        <v>24.1</v>
      </c>
      <c r="JM17" s="162">
        <v>53.087000000000003</v>
      </c>
      <c r="JN17" s="162">
        <v>52.472999999999999</v>
      </c>
      <c r="JO17" s="163"/>
      <c r="JP17" s="162">
        <v>13.4468</v>
      </c>
      <c r="JQ17" s="162">
        <v>34.985700000000001</v>
      </c>
      <c r="JR17" s="162">
        <v>33.541499999999999</v>
      </c>
      <c r="JS17" s="162">
        <v>35.224499999999999</v>
      </c>
      <c r="JT17" s="163"/>
      <c r="JU17" s="162">
        <v>-44.8</v>
      </c>
      <c r="JV17" s="162">
        <v>12.0886</v>
      </c>
      <c r="JW17" s="162">
        <v>5.42</v>
      </c>
      <c r="JX17" s="163"/>
      <c r="JY17" s="162">
        <v>-10.0901</v>
      </c>
      <c r="JZ17" s="162">
        <v>53.220199999999998</v>
      </c>
      <c r="KA17" s="162">
        <v>25.811599999999999</v>
      </c>
      <c r="KB17" s="162">
        <v>-10.7216</v>
      </c>
      <c r="KC17" s="162">
        <v>-52.948500000000003</v>
      </c>
      <c r="KD17" s="162">
        <v>13.935</v>
      </c>
      <c r="KE17" s="162">
        <v>37.600099999999998</v>
      </c>
      <c r="KF17" s="162">
        <v>35.200000000000003</v>
      </c>
      <c r="KG17" s="162">
        <v>-34.9</v>
      </c>
      <c r="KH17" s="163"/>
      <c r="KI17" s="162">
        <v>-6.9554</v>
      </c>
    </row>
    <row r="18" spans="1:295" ht="18" customHeight="1" x14ac:dyDescent="0.3">
      <c r="A18" s="161" t="s">
        <v>42</v>
      </c>
      <c r="B18" s="161" t="s">
        <v>704</v>
      </c>
      <c r="C18" s="164">
        <v>0</v>
      </c>
      <c r="D18" s="164">
        <v>17.278300000000002</v>
      </c>
      <c r="E18" s="164">
        <v>-21.125599999999999</v>
      </c>
      <c r="F18" s="164">
        <v>7.3722000000000003</v>
      </c>
      <c r="G18" s="164">
        <v>16.286899999999999</v>
      </c>
      <c r="H18" s="165"/>
      <c r="I18" s="164">
        <v>27.179600000000001</v>
      </c>
      <c r="J18" s="164">
        <v>-87.103700000000003</v>
      </c>
      <c r="K18" s="164">
        <v>41.433599999999998</v>
      </c>
      <c r="L18" s="164">
        <v>21.0974</v>
      </c>
      <c r="M18" s="164">
        <v>20.832599999999999</v>
      </c>
      <c r="N18" s="164">
        <v>-46.62</v>
      </c>
      <c r="O18" s="164">
        <v>-36.954999999999998</v>
      </c>
      <c r="P18" s="164">
        <v>33</v>
      </c>
      <c r="Q18" s="164">
        <v>18.216000000000001</v>
      </c>
      <c r="R18" s="164">
        <v>-33</v>
      </c>
      <c r="S18" s="164">
        <v>12.6264</v>
      </c>
      <c r="T18" s="164">
        <v>39.472200000000001</v>
      </c>
      <c r="U18" s="164">
        <v>18.145700000000001</v>
      </c>
      <c r="V18" s="164">
        <v>18.2134</v>
      </c>
      <c r="W18" s="164">
        <v>30.517499999999998</v>
      </c>
      <c r="X18" s="164">
        <v>15.5631</v>
      </c>
      <c r="Y18" s="164">
        <v>6.1071999999999997</v>
      </c>
      <c r="Z18" s="164">
        <v>8.2813999999999997</v>
      </c>
      <c r="AA18" s="165"/>
      <c r="AB18" s="165"/>
      <c r="AC18" s="164">
        <v>-54.49</v>
      </c>
      <c r="AD18" s="164">
        <v>-54.64</v>
      </c>
      <c r="AE18" s="165"/>
      <c r="AF18" s="164">
        <v>44.4</v>
      </c>
      <c r="AG18" s="164">
        <v>35.200000000000003</v>
      </c>
      <c r="AH18" s="164">
        <v>19.917000000000002</v>
      </c>
      <c r="AI18" s="164">
        <v>0.21199999999999999</v>
      </c>
      <c r="AJ18" s="164">
        <v>-48.46</v>
      </c>
      <c r="AK18" s="164">
        <v>-48.08</v>
      </c>
      <c r="AL18" s="164">
        <v>-56.37</v>
      </c>
      <c r="AM18" s="164">
        <v>48.32</v>
      </c>
      <c r="AN18" s="164">
        <v>48.45</v>
      </c>
      <c r="AO18" s="164">
        <v>16.228999999999999</v>
      </c>
      <c r="AP18" s="164">
        <v>-1.5137</v>
      </c>
      <c r="AQ18" s="164">
        <v>50.536900000000003</v>
      </c>
      <c r="AR18" s="164">
        <v>52.881599999999999</v>
      </c>
      <c r="AS18" s="164">
        <v>100.1842</v>
      </c>
      <c r="AT18" s="164">
        <v>-47.555500000000002</v>
      </c>
      <c r="AU18" s="164">
        <v>-46.106000000000002</v>
      </c>
      <c r="AV18" s="164">
        <v>12.5892</v>
      </c>
      <c r="AW18" s="164">
        <v>12.641</v>
      </c>
      <c r="AX18" s="164">
        <v>73.007800000000003</v>
      </c>
      <c r="AY18" s="164">
        <v>73.811499999999995</v>
      </c>
      <c r="AZ18" s="164">
        <v>5.7744</v>
      </c>
      <c r="BA18" s="164">
        <v>33.377600000000001</v>
      </c>
      <c r="BB18" s="164">
        <v>-573.9357</v>
      </c>
      <c r="BC18" s="164">
        <v>-4.7840999999999996</v>
      </c>
      <c r="BD18" s="164">
        <v>-13.2</v>
      </c>
      <c r="BE18" s="164">
        <v>-13.4</v>
      </c>
      <c r="BF18" s="164">
        <v>53.124099999999999</v>
      </c>
      <c r="BG18" s="164">
        <v>51.528599999999997</v>
      </c>
      <c r="BH18" s="164">
        <v>-2.6415000000000002</v>
      </c>
      <c r="BI18" s="165"/>
      <c r="BJ18" s="164">
        <v>-99.3249</v>
      </c>
      <c r="BK18" s="164">
        <v>1.1196999999999999</v>
      </c>
      <c r="BL18" s="164">
        <v>6.6519000000000004</v>
      </c>
      <c r="BM18" s="164">
        <v>4.4805000000000001</v>
      </c>
      <c r="BN18" s="164">
        <v>636.58540000000005</v>
      </c>
      <c r="BO18" s="164">
        <v>98.086500000000001</v>
      </c>
      <c r="BP18" s="164">
        <v>98.941000000000003</v>
      </c>
      <c r="BQ18" s="164">
        <v>-573.41690000000006</v>
      </c>
      <c r="BR18" s="164">
        <v>468.50560000000002</v>
      </c>
      <c r="BS18" s="165"/>
      <c r="BT18" s="164">
        <v>-65.373800000000003</v>
      </c>
      <c r="BU18" s="164">
        <v>66.552199999999999</v>
      </c>
      <c r="BV18" s="164">
        <v>63.569800000000001</v>
      </c>
      <c r="BW18" s="164">
        <v>26.34</v>
      </c>
      <c r="BX18" s="164">
        <v>21.26</v>
      </c>
      <c r="BY18" s="164">
        <v>46.03</v>
      </c>
      <c r="BZ18" s="164">
        <v>65.94</v>
      </c>
      <c r="CA18" s="164">
        <v>48.630600000000001</v>
      </c>
      <c r="CB18" s="164">
        <v>49.702300000000001</v>
      </c>
      <c r="CC18" s="164">
        <v>22.957599999999999</v>
      </c>
      <c r="CD18" s="164">
        <v>23.3505</v>
      </c>
      <c r="CE18" s="164">
        <v>40.099299999999999</v>
      </c>
      <c r="CF18" s="164">
        <v>-48.810699999999997</v>
      </c>
      <c r="CG18" s="165"/>
      <c r="CH18" s="164">
        <v>5.5688000000000004</v>
      </c>
      <c r="CI18" s="164">
        <v>-63.113199999999999</v>
      </c>
      <c r="CJ18" s="165"/>
      <c r="CK18" s="165"/>
      <c r="CL18" s="164">
        <v>9.3000000000000007</v>
      </c>
      <c r="CM18" s="164">
        <v>125.9</v>
      </c>
      <c r="CN18" s="164">
        <v>-12.07</v>
      </c>
      <c r="CO18" s="164">
        <v>40.131500000000003</v>
      </c>
      <c r="CP18" s="164">
        <v>39.164499999999997</v>
      </c>
      <c r="CQ18" s="164">
        <v>39.648099999999999</v>
      </c>
      <c r="CR18" s="164">
        <v>-84.504999999999995</v>
      </c>
      <c r="CS18" s="164">
        <v>-83.634600000000006</v>
      </c>
      <c r="CT18" s="164">
        <v>84.681799999999996</v>
      </c>
      <c r="CU18" s="164">
        <v>-36.0899</v>
      </c>
      <c r="CV18" s="164">
        <v>91.649900000000002</v>
      </c>
      <c r="CW18" s="164">
        <v>11.274699999999999</v>
      </c>
      <c r="CX18" s="164">
        <v>25.59</v>
      </c>
      <c r="CY18" s="164">
        <v>54.64</v>
      </c>
      <c r="CZ18" s="164">
        <v>30.7104</v>
      </c>
      <c r="DA18" s="164">
        <v>28.861999999999998</v>
      </c>
      <c r="DB18" s="164">
        <v>-24.22</v>
      </c>
      <c r="DC18" s="164">
        <v>-3.8935</v>
      </c>
      <c r="DD18" s="164">
        <v>64.113699999999994</v>
      </c>
      <c r="DE18" s="164">
        <v>64.0381</v>
      </c>
      <c r="DF18" s="164">
        <v>-144.6234</v>
      </c>
      <c r="DG18" s="164">
        <v>-2.9999999999999997E-4</v>
      </c>
      <c r="DH18" s="164">
        <v>-14.781499999999999</v>
      </c>
      <c r="DI18" s="164">
        <v>-64.7</v>
      </c>
      <c r="DJ18" s="165"/>
      <c r="DK18" s="164">
        <v>21.6953</v>
      </c>
      <c r="DL18" s="164">
        <v>31.3568</v>
      </c>
      <c r="DM18" s="164">
        <v>40.404200000000003</v>
      </c>
      <c r="DN18" s="164">
        <v>44.549599999999998</v>
      </c>
      <c r="DO18" s="164">
        <v>30.8</v>
      </c>
      <c r="DP18" s="164">
        <v>-6.03</v>
      </c>
      <c r="DQ18" s="164">
        <v>60.326000000000001</v>
      </c>
      <c r="DR18" s="164">
        <v>139.97290000000001</v>
      </c>
      <c r="DS18" s="165"/>
      <c r="DT18" s="164">
        <v>-39.049999999999997</v>
      </c>
      <c r="DU18" s="164">
        <v>71.790000000000006</v>
      </c>
      <c r="DV18" s="164">
        <v>47.94</v>
      </c>
      <c r="DW18" s="164">
        <v>140.65450000000001</v>
      </c>
      <c r="DX18" s="164">
        <v>139.0727</v>
      </c>
      <c r="DY18" s="164">
        <v>72.673599999999993</v>
      </c>
      <c r="DZ18" s="164">
        <v>70.054500000000004</v>
      </c>
      <c r="EA18" s="164">
        <v>233.79409999999999</v>
      </c>
      <c r="EB18" s="164">
        <v>193.40819999999999</v>
      </c>
      <c r="EC18" s="164">
        <v>186.4085</v>
      </c>
      <c r="ED18" s="164">
        <v>189.94970000000001</v>
      </c>
      <c r="EE18" s="164">
        <v>134.39330000000001</v>
      </c>
      <c r="EF18" s="164">
        <v>113.13290000000001</v>
      </c>
      <c r="EG18" s="164">
        <v>-21.619</v>
      </c>
      <c r="EH18" s="164">
        <v>586.36350000000004</v>
      </c>
      <c r="EI18" s="164">
        <v>597.11749999999995</v>
      </c>
      <c r="EJ18" s="165"/>
      <c r="EK18" s="164">
        <v>-25.493400000000001</v>
      </c>
      <c r="EL18" s="164">
        <v>-23.462800000000001</v>
      </c>
      <c r="EM18" s="164">
        <v>-72.420599999999993</v>
      </c>
      <c r="EN18" s="164">
        <v>56.230200000000004</v>
      </c>
      <c r="EO18" s="164">
        <v>54.960700000000003</v>
      </c>
      <c r="EP18" s="164">
        <v>152.124</v>
      </c>
      <c r="EQ18" s="164">
        <v>-28.636700000000001</v>
      </c>
      <c r="ER18" s="164">
        <v>-29.052499999999998</v>
      </c>
      <c r="ES18" s="164">
        <v>-85.031000000000006</v>
      </c>
      <c r="ET18" s="164">
        <v>15.03</v>
      </c>
      <c r="EU18" s="164">
        <v>-5.74</v>
      </c>
      <c r="EV18" s="164">
        <v>98.2</v>
      </c>
      <c r="EW18" s="164">
        <v>9.8575999999999997</v>
      </c>
      <c r="EX18" s="164">
        <v>64.157899999999998</v>
      </c>
      <c r="EY18" s="164">
        <v>-33.8399</v>
      </c>
      <c r="EZ18" s="164">
        <v>-33.008800000000001</v>
      </c>
      <c r="FA18" s="164">
        <v>8.0302000000000007</v>
      </c>
      <c r="FB18" s="164">
        <v>-109.5629</v>
      </c>
      <c r="FC18" s="164">
        <v>100.4537</v>
      </c>
      <c r="FD18" s="165"/>
      <c r="FE18" s="164">
        <v>20.411200000000001</v>
      </c>
      <c r="FF18" s="164">
        <v>20.246500000000001</v>
      </c>
      <c r="FG18" s="164">
        <v>39.863500000000002</v>
      </c>
      <c r="FH18" s="164">
        <v>39.997500000000002</v>
      </c>
      <c r="FI18" s="164">
        <v>39.703600000000002</v>
      </c>
      <c r="FJ18" s="164">
        <v>-49.902000000000001</v>
      </c>
      <c r="FK18" s="164">
        <v>-51.241599999999998</v>
      </c>
      <c r="FL18" s="164">
        <v>116.5496</v>
      </c>
      <c r="FM18" s="164">
        <v>-69.720100000000002</v>
      </c>
      <c r="FN18" s="164">
        <v>-68.915099999999995</v>
      </c>
      <c r="FO18" s="164">
        <v>83.393100000000004</v>
      </c>
      <c r="FP18" s="164">
        <v>97.44</v>
      </c>
      <c r="FQ18" s="164">
        <v>18.517700000000001</v>
      </c>
      <c r="FR18" s="164">
        <v>10.93</v>
      </c>
      <c r="FS18" s="164">
        <v>15.003299999999999</v>
      </c>
      <c r="FT18" s="164">
        <v>0.83160000000000001</v>
      </c>
      <c r="FU18" s="164">
        <v>-9.3699999999999992</v>
      </c>
      <c r="FV18" s="164">
        <v>16.899999999999999</v>
      </c>
      <c r="FW18" s="164">
        <v>18.427</v>
      </c>
      <c r="FX18" s="165"/>
      <c r="FY18" s="164">
        <v>-2.0670000000000002</v>
      </c>
      <c r="FZ18" s="164">
        <v>5.3220000000000001</v>
      </c>
      <c r="GA18" s="165"/>
      <c r="GB18" s="164">
        <v>33.36</v>
      </c>
      <c r="GC18" s="164">
        <v>-97.574700000000007</v>
      </c>
      <c r="GD18" s="164">
        <v>-81.663600000000002</v>
      </c>
      <c r="GE18" s="164">
        <v>14.21</v>
      </c>
      <c r="GF18" s="164">
        <v>66.198400000000007</v>
      </c>
      <c r="GG18" s="164">
        <v>27.2</v>
      </c>
      <c r="GH18" s="164">
        <v>-18.470700000000001</v>
      </c>
      <c r="GI18" s="164">
        <v>-4.6402000000000001</v>
      </c>
      <c r="GJ18" s="164">
        <v>-4.9800000000000004</v>
      </c>
      <c r="GK18" s="164">
        <v>1.3777999999999999</v>
      </c>
      <c r="GL18" s="165"/>
      <c r="GM18" s="165"/>
      <c r="GN18" s="164">
        <v>-10.6004</v>
      </c>
      <c r="GO18" s="164">
        <v>-25.1478</v>
      </c>
      <c r="GP18" s="164">
        <v>16.1204</v>
      </c>
      <c r="GQ18" s="164">
        <v>26.3003</v>
      </c>
      <c r="GR18" s="164">
        <v>64.084199999999996</v>
      </c>
      <c r="GS18" s="164">
        <v>65.244500000000002</v>
      </c>
      <c r="GT18" s="164">
        <v>-106.8327</v>
      </c>
      <c r="GU18" s="164">
        <v>-15.587899999999999</v>
      </c>
      <c r="GV18" s="164">
        <v>30.997</v>
      </c>
      <c r="GW18" s="164">
        <v>-44.322800000000001</v>
      </c>
      <c r="GX18" s="164">
        <v>12.0947</v>
      </c>
      <c r="GY18" s="164">
        <v>7.9897</v>
      </c>
      <c r="GZ18" s="164">
        <v>7.7008000000000001</v>
      </c>
      <c r="HA18" s="164">
        <v>13.385899999999999</v>
      </c>
      <c r="HB18" s="164">
        <v>239.85159999999999</v>
      </c>
      <c r="HC18" s="164">
        <v>238.04830000000001</v>
      </c>
      <c r="HD18" s="164">
        <v>191.1</v>
      </c>
      <c r="HE18" s="164">
        <v>-187.92689999999999</v>
      </c>
      <c r="HF18" s="164">
        <v>-428.4434</v>
      </c>
      <c r="HG18" s="164">
        <v>427.33569999999997</v>
      </c>
      <c r="HH18" s="164">
        <v>427.94459999999998</v>
      </c>
      <c r="HI18" s="164">
        <v>-224.90819999999999</v>
      </c>
      <c r="HJ18" s="164">
        <v>-224.27109999999999</v>
      </c>
      <c r="HK18" s="164">
        <v>-22.9404</v>
      </c>
      <c r="HL18" s="164">
        <v>-11.1296</v>
      </c>
      <c r="HM18" s="164">
        <v>50.232399999999998</v>
      </c>
      <c r="HN18" s="164">
        <v>49.723100000000002</v>
      </c>
      <c r="HO18" s="165"/>
      <c r="HP18" s="165"/>
      <c r="HQ18" s="164">
        <v>33.654400000000003</v>
      </c>
      <c r="HR18" s="164">
        <v>33.588500000000003</v>
      </c>
      <c r="HS18" s="164">
        <v>-77.825199999999995</v>
      </c>
      <c r="HT18" s="164">
        <v>-77.840199999999996</v>
      </c>
      <c r="HU18" s="164">
        <v>94.65</v>
      </c>
      <c r="HV18" s="164">
        <v>93.31</v>
      </c>
      <c r="HW18" s="164">
        <v>80.599999999999994</v>
      </c>
      <c r="HX18" s="164">
        <v>80.099999999999994</v>
      </c>
      <c r="HY18" s="164">
        <v>21.739699999999999</v>
      </c>
      <c r="HZ18" s="164">
        <v>29.12</v>
      </c>
      <c r="IA18" s="164">
        <v>-383.28980000000001</v>
      </c>
      <c r="IB18" s="164">
        <v>97.801100000000005</v>
      </c>
      <c r="IC18" s="164">
        <v>95.341499999999996</v>
      </c>
      <c r="ID18" s="164">
        <v>11.1</v>
      </c>
      <c r="IE18" s="164">
        <v>45.6</v>
      </c>
      <c r="IF18" s="164">
        <v>-31.9</v>
      </c>
      <c r="IG18" s="164">
        <v>-32.1</v>
      </c>
      <c r="IH18" s="164">
        <v>1.5259</v>
      </c>
      <c r="II18" s="164">
        <v>1.2547999999999999</v>
      </c>
      <c r="IJ18" s="164">
        <v>-423.26100000000002</v>
      </c>
      <c r="IK18" s="164">
        <v>-558.38019999999995</v>
      </c>
      <c r="IL18" s="164">
        <v>492.3614</v>
      </c>
      <c r="IM18" s="164">
        <v>402.53730000000002</v>
      </c>
      <c r="IN18" s="164">
        <v>-31.2879</v>
      </c>
      <c r="IO18" s="164">
        <v>-387.33600000000001</v>
      </c>
      <c r="IP18" s="164">
        <v>392.37060000000002</v>
      </c>
      <c r="IQ18" s="164">
        <v>-175.32859999999999</v>
      </c>
      <c r="IR18" s="164">
        <v>-236.06819999999999</v>
      </c>
      <c r="IS18" s="164">
        <v>-388.92169999999999</v>
      </c>
      <c r="IT18" s="164">
        <v>106.52500000000001</v>
      </c>
      <c r="IU18" s="164">
        <v>104.29349999999999</v>
      </c>
      <c r="IV18" s="164">
        <v>175.44210000000001</v>
      </c>
      <c r="IW18" s="164">
        <v>-473.68540000000002</v>
      </c>
      <c r="IX18" s="164">
        <v>241.44759999999999</v>
      </c>
      <c r="IY18" s="164">
        <v>-236.8802</v>
      </c>
      <c r="IZ18" s="164">
        <v>233.7098</v>
      </c>
      <c r="JA18" s="164">
        <v>-10.202299999999999</v>
      </c>
      <c r="JB18" s="165"/>
      <c r="JC18" s="164">
        <v>28.08</v>
      </c>
      <c r="JD18" s="165"/>
      <c r="JE18" s="164">
        <v>6.7389999999999999</v>
      </c>
      <c r="JF18" s="164">
        <v>-27.76</v>
      </c>
      <c r="JG18" s="164">
        <v>6.4</v>
      </c>
      <c r="JH18" s="165"/>
      <c r="JI18" s="164">
        <v>-6.7948000000000004</v>
      </c>
      <c r="JJ18" s="164">
        <v>-43.975000000000001</v>
      </c>
      <c r="JK18" s="164">
        <v>1.1734</v>
      </c>
      <c r="JL18" s="164">
        <v>25.1</v>
      </c>
      <c r="JM18" s="164">
        <v>54.033999999999999</v>
      </c>
      <c r="JN18" s="164">
        <v>52.21</v>
      </c>
      <c r="JO18" s="164">
        <v>11.213900000000001</v>
      </c>
      <c r="JP18" s="164">
        <v>13.4688</v>
      </c>
      <c r="JQ18" s="164">
        <v>33.360399999999998</v>
      </c>
      <c r="JR18" s="164">
        <v>32.536200000000001</v>
      </c>
      <c r="JS18" s="164">
        <v>33.688699999999997</v>
      </c>
      <c r="JT18" s="165"/>
      <c r="JU18" s="164">
        <v>-46.1</v>
      </c>
      <c r="JV18" s="164">
        <v>11.4985</v>
      </c>
      <c r="JW18" s="164">
        <v>5.45</v>
      </c>
      <c r="JX18" s="165"/>
      <c r="JY18" s="164">
        <v>-9.5374999999999996</v>
      </c>
      <c r="JZ18" s="164">
        <v>50.290500000000002</v>
      </c>
      <c r="KA18" s="164">
        <v>22.899000000000001</v>
      </c>
      <c r="KB18" s="164">
        <v>-9.6263000000000005</v>
      </c>
      <c r="KC18" s="164">
        <v>-49.614600000000003</v>
      </c>
      <c r="KD18" s="164">
        <v>10.740600000000001</v>
      </c>
      <c r="KE18" s="164">
        <v>37.8596</v>
      </c>
      <c r="KF18" s="164">
        <v>36</v>
      </c>
      <c r="KG18" s="164">
        <v>-36</v>
      </c>
      <c r="KH18" s="165"/>
      <c r="KI18" s="164">
        <v>-5.0735999999999999</v>
      </c>
    </row>
    <row r="19" spans="1:295" ht="18" customHeight="1" x14ac:dyDescent="0.3">
      <c r="A19" s="161" t="s">
        <v>42</v>
      </c>
      <c r="B19" s="161" t="s">
        <v>705</v>
      </c>
      <c r="C19" s="164">
        <v>0</v>
      </c>
      <c r="D19" s="164">
        <v>17.4724</v>
      </c>
      <c r="E19" s="164">
        <v>-21.417999999999999</v>
      </c>
      <c r="F19" s="164">
        <v>7.7542999999999997</v>
      </c>
      <c r="G19" s="164">
        <v>16.675699999999999</v>
      </c>
      <c r="H19" s="165"/>
      <c r="I19" s="164">
        <v>28.326000000000001</v>
      </c>
      <c r="J19" s="164">
        <v>-88.795000000000002</v>
      </c>
      <c r="K19" s="164">
        <v>42.8367</v>
      </c>
      <c r="L19" s="164">
        <v>21.8033</v>
      </c>
      <c r="M19" s="164">
        <v>21.310700000000001</v>
      </c>
      <c r="N19" s="164">
        <v>-48.84</v>
      </c>
      <c r="O19" s="164">
        <v>-37.340000000000003</v>
      </c>
      <c r="P19" s="164">
        <v>33</v>
      </c>
      <c r="Q19" s="164">
        <v>18.216000000000001</v>
      </c>
      <c r="R19" s="164">
        <v>-33</v>
      </c>
      <c r="S19" s="164">
        <v>12.9558</v>
      </c>
      <c r="T19" s="164">
        <v>41.192599999999999</v>
      </c>
      <c r="U19" s="164">
        <v>18.883900000000001</v>
      </c>
      <c r="V19" s="164">
        <v>19.036200000000001</v>
      </c>
      <c r="W19" s="164">
        <v>31.805399999999999</v>
      </c>
      <c r="X19" s="164">
        <v>15.958600000000001</v>
      </c>
      <c r="Y19" s="164">
        <v>5.9903000000000004</v>
      </c>
      <c r="Z19" s="164">
        <v>7.8604000000000003</v>
      </c>
      <c r="AA19" s="165"/>
      <c r="AB19" s="165"/>
      <c r="AC19" s="164">
        <v>-55.85</v>
      </c>
      <c r="AD19" s="164">
        <v>-55.99</v>
      </c>
      <c r="AE19" s="165"/>
      <c r="AF19" s="164">
        <v>46.62</v>
      </c>
      <c r="AG19" s="164">
        <v>37.4</v>
      </c>
      <c r="AH19" s="164">
        <v>20.634</v>
      </c>
      <c r="AI19" s="164">
        <v>0.216</v>
      </c>
      <c r="AJ19" s="164">
        <v>-53.18</v>
      </c>
      <c r="AK19" s="164">
        <v>-53.01</v>
      </c>
      <c r="AL19" s="164">
        <v>-46.58</v>
      </c>
      <c r="AM19" s="164">
        <v>53.91</v>
      </c>
      <c r="AN19" s="164">
        <v>54.1</v>
      </c>
      <c r="AO19" s="164">
        <v>16.227599999999999</v>
      </c>
      <c r="AP19" s="164">
        <v>-1.3603000000000001</v>
      </c>
      <c r="AQ19" s="164">
        <v>53.009</v>
      </c>
      <c r="AR19" s="164">
        <v>54.502899999999997</v>
      </c>
      <c r="AS19" s="164">
        <v>101.4619</v>
      </c>
      <c r="AT19" s="164">
        <v>-50.234699999999997</v>
      </c>
      <c r="AU19" s="164">
        <v>-49.994300000000003</v>
      </c>
      <c r="AV19" s="164">
        <v>27.378699999999998</v>
      </c>
      <c r="AW19" s="164">
        <v>26.405000000000001</v>
      </c>
      <c r="AX19" s="164">
        <v>71.400300000000001</v>
      </c>
      <c r="AY19" s="164">
        <v>73.543599999999998</v>
      </c>
      <c r="AZ19" s="164">
        <v>8.3917000000000002</v>
      </c>
      <c r="BA19" s="164">
        <v>45.866</v>
      </c>
      <c r="BB19" s="164">
        <v>-606.35580000000004</v>
      </c>
      <c r="BC19" s="164">
        <v>-3.5057999999999998</v>
      </c>
      <c r="BD19" s="164">
        <v>-13.1</v>
      </c>
      <c r="BE19" s="164">
        <v>-13.2</v>
      </c>
      <c r="BF19" s="164">
        <v>55.677300000000002</v>
      </c>
      <c r="BG19" s="164">
        <v>55.499299999999998</v>
      </c>
      <c r="BH19" s="164">
        <v>-2.1875</v>
      </c>
      <c r="BI19" s="165"/>
      <c r="BJ19" s="164">
        <v>-100.43219999999999</v>
      </c>
      <c r="BK19" s="164">
        <v>0.83099999999999996</v>
      </c>
      <c r="BL19" s="164">
        <v>6.3373999999999997</v>
      </c>
      <c r="BM19" s="164">
        <v>4.3475999999999999</v>
      </c>
      <c r="BN19" s="164">
        <v>663.62480000000005</v>
      </c>
      <c r="BO19" s="164">
        <v>106.3875</v>
      </c>
      <c r="BP19" s="164">
        <v>106.357</v>
      </c>
      <c r="BQ19" s="164">
        <v>-611.86</v>
      </c>
      <c r="BR19" s="164">
        <v>495.58870000000002</v>
      </c>
      <c r="BS19" s="165"/>
      <c r="BT19" s="164">
        <v>-37.153199999999998</v>
      </c>
      <c r="BU19" s="164">
        <v>38.658700000000003</v>
      </c>
      <c r="BV19" s="164">
        <v>66.643500000000003</v>
      </c>
      <c r="BW19" s="164">
        <v>26.91</v>
      </c>
      <c r="BX19" s="164">
        <v>22.38</v>
      </c>
      <c r="BY19" s="164">
        <v>48.04</v>
      </c>
      <c r="BZ19" s="164">
        <v>67.31</v>
      </c>
      <c r="CA19" s="164">
        <v>41.7988</v>
      </c>
      <c r="CB19" s="164">
        <v>40.995100000000001</v>
      </c>
      <c r="CC19" s="164">
        <v>30.018699999999999</v>
      </c>
      <c r="CD19" s="164">
        <v>31.217199999999998</v>
      </c>
      <c r="CE19" s="164">
        <v>39.425400000000003</v>
      </c>
      <c r="CF19" s="164">
        <v>-50.507300000000001</v>
      </c>
      <c r="CG19" s="165"/>
      <c r="CH19" s="164">
        <v>4.8094999999999999</v>
      </c>
      <c r="CI19" s="164">
        <v>-71.596500000000006</v>
      </c>
      <c r="CJ19" s="165"/>
      <c r="CK19" s="165"/>
      <c r="CL19" s="164">
        <v>-3.3</v>
      </c>
      <c r="CM19" s="164">
        <v>144.80000000000001</v>
      </c>
      <c r="CN19" s="164">
        <v>-11.96</v>
      </c>
      <c r="CO19" s="164">
        <v>39.1175</v>
      </c>
      <c r="CP19" s="164">
        <v>38.089199999999998</v>
      </c>
      <c r="CQ19" s="164">
        <v>38.2956</v>
      </c>
      <c r="CR19" s="164">
        <v>-83.372500000000002</v>
      </c>
      <c r="CS19" s="164">
        <v>-82.589399999999998</v>
      </c>
      <c r="CT19" s="164">
        <v>90.625399999999999</v>
      </c>
      <c r="CU19" s="164">
        <v>-45.745600000000003</v>
      </c>
      <c r="CV19" s="164">
        <v>98.889600000000002</v>
      </c>
      <c r="CW19" s="164">
        <v>11.8666</v>
      </c>
      <c r="CX19" s="164">
        <v>30.06</v>
      </c>
      <c r="CY19" s="164">
        <v>57.85</v>
      </c>
      <c r="CZ19" s="164">
        <v>32.116700000000002</v>
      </c>
      <c r="DA19" s="164">
        <v>30.326799999999999</v>
      </c>
      <c r="DB19" s="164">
        <v>-24.86</v>
      </c>
      <c r="DC19" s="164">
        <v>-3.8935</v>
      </c>
      <c r="DD19" s="164">
        <v>72.764499999999998</v>
      </c>
      <c r="DE19" s="164">
        <v>71.402299999999997</v>
      </c>
      <c r="DF19" s="164">
        <v>-171.04810000000001</v>
      </c>
      <c r="DG19" s="164">
        <v>-2.9999999999999997E-4</v>
      </c>
      <c r="DH19" s="164">
        <v>-15.122400000000001</v>
      </c>
      <c r="DI19" s="164">
        <v>-67.2</v>
      </c>
      <c r="DJ19" s="164">
        <v>-66.7</v>
      </c>
      <c r="DK19" s="164">
        <v>22.4313</v>
      </c>
      <c r="DL19" s="164">
        <v>33.700600000000001</v>
      </c>
      <c r="DM19" s="164">
        <v>46.04</v>
      </c>
      <c r="DN19" s="164">
        <v>48.065199999999997</v>
      </c>
      <c r="DO19" s="164">
        <v>33.24</v>
      </c>
      <c r="DP19" s="164">
        <v>-7.53</v>
      </c>
      <c r="DQ19" s="164">
        <v>60.279499999999999</v>
      </c>
      <c r="DR19" s="164">
        <v>169.93969999999999</v>
      </c>
      <c r="DS19" s="165"/>
      <c r="DT19" s="164">
        <v>-38.72</v>
      </c>
      <c r="DU19" s="164">
        <v>74.73</v>
      </c>
      <c r="DV19" s="164">
        <v>47.86</v>
      </c>
      <c r="DW19" s="164">
        <v>169.2</v>
      </c>
      <c r="DX19" s="164">
        <v>166.74549999999999</v>
      </c>
      <c r="DY19" s="164">
        <v>72.937399999999997</v>
      </c>
      <c r="DZ19" s="164">
        <v>71.0364</v>
      </c>
      <c r="EA19" s="164">
        <v>251.09299999999999</v>
      </c>
      <c r="EB19" s="164">
        <v>214.5213</v>
      </c>
      <c r="EC19" s="164">
        <v>204.59540000000001</v>
      </c>
      <c r="ED19" s="164">
        <v>207.20339999999999</v>
      </c>
      <c r="EE19" s="164">
        <v>111.57859999999999</v>
      </c>
      <c r="EF19" s="164">
        <v>90.359499999999997</v>
      </c>
      <c r="EG19" s="164">
        <v>-22.474</v>
      </c>
      <c r="EH19" s="164">
        <v>627.87080000000003</v>
      </c>
      <c r="EI19" s="164">
        <v>557.1037</v>
      </c>
      <c r="EJ19" s="165"/>
      <c r="EK19" s="164">
        <v>-25.791699999999999</v>
      </c>
      <c r="EL19" s="164">
        <v>-23.343399999999999</v>
      </c>
      <c r="EM19" s="164">
        <v>-46.477499999999999</v>
      </c>
      <c r="EN19" s="164">
        <v>63.037300000000002</v>
      </c>
      <c r="EO19" s="164">
        <v>58.7316</v>
      </c>
      <c r="EP19" s="164">
        <v>41.52</v>
      </c>
      <c r="EQ19" s="164">
        <v>-14.7986</v>
      </c>
      <c r="ER19" s="164">
        <v>-15.458500000000001</v>
      </c>
      <c r="ES19" s="164">
        <v>-61.6554</v>
      </c>
      <c r="ET19" s="164">
        <v>0</v>
      </c>
      <c r="EU19" s="164">
        <v>-8.92</v>
      </c>
      <c r="EV19" s="164">
        <v>1</v>
      </c>
      <c r="EW19" s="164">
        <v>10.233000000000001</v>
      </c>
      <c r="EX19" s="164">
        <v>76.566400000000002</v>
      </c>
      <c r="EY19" s="164">
        <v>-33.490600000000001</v>
      </c>
      <c r="EZ19" s="164">
        <v>-32.935600000000001</v>
      </c>
      <c r="FA19" s="164">
        <v>7.8529999999999998</v>
      </c>
      <c r="FB19" s="164">
        <v>-87.009600000000006</v>
      </c>
      <c r="FC19" s="164">
        <v>78.1053</v>
      </c>
      <c r="FD19" s="165"/>
      <c r="FE19" s="164">
        <v>20.215800000000002</v>
      </c>
      <c r="FF19" s="164">
        <v>20.122499999999999</v>
      </c>
      <c r="FG19" s="164">
        <v>40.411200000000001</v>
      </c>
      <c r="FH19" s="164">
        <v>40.598199999999999</v>
      </c>
      <c r="FI19" s="164">
        <v>38.432600000000001</v>
      </c>
      <c r="FJ19" s="164">
        <v>-41.864100000000001</v>
      </c>
      <c r="FK19" s="164">
        <v>-42.198999999999998</v>
      </c>
      <c r="FL19" s="164">
        <v>126.4295</v>
      </c>
      <c r="FM19" s="164">
        <v>-70.577500000000001</v>
      </c>
      <c r="FN19" s="164">
        <v>-70.205100000000002</v>
      </c>
      <c r="FO19" s="164">
        <v>92.261899999999997</v>
      </c>
      <c r="FP19" s="164">
        <v>105.3736</v>
      </c>
      <c r="FQ19" s="164">
        <v>19.008500000000002</v>
      </c>
      <c r="FR19" s="164">
        <v>12.96</v>
      </c>
      <c r="FS19" s="164">
        <v>14.5809</v>
      </c>
      <c r="FT19" s="164">
        <v>0.86819999999999997</v>
      </c>
      <c r="FU19" s="164">
        <v>-9.15</v>
      </c>
      <c r="FV19" s="164">
        <v>16.100000000000001</v>
      </c>
      <c r="FW19" s="164">
        <v>20.2485</v>
      </c>
      <c r="FX19" s="165"/>
      <c r="FY19" s="164">
        <v>-1.9990000000000001</v>
      </c>
      <c r="FZ19" s="164">
        <v>5.2530000000000001</v>
      </c>
      <c r="GA19" s="165"/>
      <c r="GB19" s="164">
        <v>34.44</v>
      </c>
      <c r="GC19" s="164">
        <v>-105.9269</v>
      </c>
      <c r="GD19" s="164">
        <v>-90.384900000000002</v>
      </c>
      <c r="GE19" s="164">
        <v>15.07</v>
      </c>
      <c r="GF19" s="164">
        <v>68.2547</v>
      </c>
      <c r="GG19" s="164">
        <v>26.7</v>
      </c>
      <c r="GH19" s="164">
        <v>-19.802700000000002</v>
      </c>
      <c r="GI19" s="164">
        <v>-4.9393000000000002</v>
      </c>
      <c r="GJ19" s="164">
        <v>-4.7709000000000001</v>
      </c>
      <c r="GK19" s="164">
        <v>1.4312</v>
      </c>
      <c r="GL19" s="165"/>
      <c r="GM19" s="165"/>
      <c r="GN19" s="164">
        <v>-12.414099999999999</v>
      </c>
      <c r="GO19" s="164">
        <v>-27.414400000000001</v>
      </c>
      <c r="GP19" s="164">
        <v>16.928799999999999</v>
      </c>
      <c r="GQ19" s="164">
        <v>28.366499999999998</v>
      </c>
      <c r="GR19" s="164">
        <v>64.538799999999995</v>
      </c>
      <c r="GS19" s="164">
        <v>64.623099999999994</v>
      </c>
      <c r="GT19" s="164">
        <v>-114.80549999999999</v>
      </c>
      <c r="GU19" s="164">
        <v>-16.207100000000001</v>
      </c>
      <c r="GV19" s="164">
        <v>32.1492</v>
      </c>
      <c r="GW19" s="164">
        <v>-46.283999999999999</v>
      </c>
      <c r="GX19" s="164">
        <v>12.6572</v>
      </c>
      <c r="GY19" s="164">
        <v>8.6050000000000004</v>
      </c>
      <c r="GZ19" s="164">
        <v>8.3125</v>
      </c>
      <c r="HA19" s="164">
        <v>14.1358</v>
      </c>
      <c r="HB19" s="164">
        <v>234.50829999999999</v>
      </c>
      <c r="HC19" s="164">
        <v>230.86</v>
      </c>
      <c r="HD19" s="164">
        <v>187.3</v>
      </c>
      <c r="HE19" s="164">
        <v>-186.79320000000001</v>
      </c>
      <c r="HF19" s="164">
        <v>-422.15800000000002</v>
      </c>
      <c r="HG19" s="164">
        <v>422.79140000000001</v>
      </c>
      <c r="HH19" s="164">
        <v>424.0967</v>
      </c>
      <c r="HI19" s="164">
        <v>-219.31180000000001</v>
      </c>
      <c r="HJ19" s="164">
        <v>-218.2029</v>
      </c>
      <c r="HK19" s="164">
        <v>-25.459499999999998</v>
      </c>
      <c r="HL19" s="164">
        <v>-14.932</v>
      </c>
      <c r="HM19" s="164">
        <v>55.729300000000002</v>
      </c>
      <c r="HN19" s="164">
        <v>53.540300000000002</v>
      </c>
      <c r="HO19" s="165"/>
      <c r="HP19" s="165"/>
      <c r="HQ19" s="164">
        <v>35.258400000000002</v>
      </c>
      <c r="HR19" s="164">
        <v>34.478400000000001</v>
      </c>
      <c r="HS19" s="164">
        <v>-79.024600000000007</v>
      </c>
      <c r="HT19" s="164">
        <v>-79.389399999999995</v>
      </c>
      <c r="HU19" s="164">
        <v>93.23</v>
      </c>
      <c r="HV19" s="164">
        <v>92.83</v>
      </c>
      <c r="HW19" s="164">
        <v>67.8</v>
      </c>
      <c r="HX19" s="164">
        <v>67.599999999999994</v>
      </c>
      <c r="HY19" s="164">
        <v>21.699100000000001</v>
      </c>
      <c r="HZ19" s="164">
        <v>30</v>
      </c>
      <c r="IA19" s="164">
        <v>-374.697</v>
      </c>
      <c r="IB19" s="164">
        <v>96.796000000000006</v>
      </c>
      <c r="IC19" s="164">
        <v>95.328400000000002</v>
      </c>
      <c r="ID19" s="164">
        <v>12.2</v>
      </c>
      <c r="IE19" s="164">
        <v>33.4</v>
      </c>
      <c r="IF19" s="164">
        <v>-33.6</v>
      </c>
      <c r="IG19" s="164">
        <v>-33.9</v>
      </c>
      <c r="IH19" s="164">
        <v>1.4208000000000001</v>
      </c>
      <c r="II19" s="165"/>
      <c r="IJ19" s="164">
        <v>-417.12439999999998</v>
      </c>
      <c r="IK19" s="164">
        <v>-511.57029999999997</v>
      </c>
      <c r="IL19" s="164">
        <v>476.79239999999999</v>
      </c>
      <c r="IM19" s="164">
        <v>388.5489</v>
      </c>
      <c r="IN19" s="164">
        <v>-25.440999999999999</v>
      </c>
      <c r="IO19" s="164">
        <v>-376.88720000000001</v>
      </c>
      <c r="IP19" s="164">
        <v>376.09359999999998</v>
      </c>
      <c r="IQ19" s="164">
        <v>-167.17160000000001</v>
      </c>
      <c r="IR19" s="164">
        <v>-230.23249999999999</v>
      </c>
      <c r="IS19" s="164">
        <v>-372.9547</v>
      </c>
      <c r="IT19" s="164">
        <v>98.014600000000002</v>
      </c>
      <c r="IU19" s="164">
        <v>99.179299999999998</v>
      </c>
      <c r="IV19" s="164">
        <v>168.87479999999999</v>
      </c>
      <c r="IW19" s="164">
        <v>-455.11790000000002</v>
      </c>
      <c r="IX19" s="164">
        <v>232.94479999999999</v>
      </c>
      <c r="IY19" s="164">
        <v>-224.9119</v>
      </c>
      <c r="IZ19" s="164">
        <v>223.70689999999999</v>
      </c>
      <c r="JA19" s="164">
        <v>-9.9661000000000008</v>
      </c>
      <c r="JB19" s="165"/>
      <c r="JC19" s="164">
        <v>24.64</v>
      </c>
      <c r="JD19" s="164">
        <v>6.5819999999999999</v>
      </c>
      <c r="JE19" s="164">
        <v>6.6040000000000001</v>
      </c>
      <c r="JF19" s="164">
        <v>-23.76</v>
      </c>
      <c r="JG19" s="164">
        <v>0.64</v>
      </c>
      <c r="JH19" s="165"/>
      <c r="JI19" s="164">
        <v>-1.1124000000000001</v>
      </c>
      <c r="JJ19" s="164">
        <v>-41.075800000000001</v>
      </c>
      <c r="JK19" s="164">
        <v>-8.2322000000000006</v>
      </c>
      <c r="JL19" s="164">
        <v>25.1</v>
      </c>
      <c r="JM19" s="164">
        <v>54.164000000000001</v>
      </c>
      <c r="JN19" s="164">
        <v>52.29</v>
      </c>
      <c r="JO19" s="164">
        <v>11.3002</v>
      </c>
      <c r="JP19" s="164">
        <v>13.4345</v>
      </c>
      <c r="JQ19" s="164">
        <v>36.894599999999997</v>
      </c>
      <c r="JR19" s="164">
        <v>35.129100000000001</v>
      </c>
      <c r="JS19" s="164">
        <v>34.581299999999999</v>
      </c>
      <c r="JT19" s="165"/>
      <c r="JU19" s="164">
        <v>-32.5</v>
      </c>
      <c r="JV19" s="164">
        <v>32.267600000000002</v>
      </c>
      <c r="JW19" s="164">
        <v>5.82</v>
      </c>
      <c r="JX19" s="165"/>
      <c r="JY19" s="164">
        <v>-12.564500000000001</v>
      </c>
      <c r="JZ19" s="164">
        <v>51.769199999999998</v>
      </c>
      <c r="KA19" s="164">
        <v>25.401599999999998</v>
      </c>
      <c r="KB19" s="164">
        <v>-13.3424</v>
      </c>
      <c r="KC19" s="164">
        <v>-51.886800000000001</v>
      </c>
      <c r="KD19" s="164">
        <v>13.7935</v>
      </c>
      <c r="KE19" s="164">
        <v>37.126399999999997</v>
      </c>
      <c r="KF19" s="164">
        <v>25.6</v>
      </c>
      <c r="KG19" s="164">
        <v>-24.4</v>
      </c>
      <c r="KH19" s="165"/>
      <c r="KI19" s="164">
        <v>-0.67910000000000004</v>
      </c>
    </row>
    <row r="20" spans="1:295" ht="18" customHeight="1" x14ac:dyDescent="0.3">
      <c r="A20" s="161" t="s">
        <v>42</v>
      </c>
      <c r="B20" s="161" t="s">
        <v>706</v>
      </c>
      <c r="C20" s="164">
        <v>0</v>
      </c>
      <c r="D20" s="164">
        <v>17.824200000000001</v>
      </c>
      <c r="E20" s="164">
        <v>-21.6416</v>
      </c>
      <c r="F20" s="164">
        <v>8.0129000000000001</v>
      </c>
      <c r="G20" s="164">
        <v>17.348700000000001</v>
      </c>
      <c r="H20" s="165"/>
      <c r="I20" s="164">
        <v>29.164300000000001</v>
      </c>
      <c r="J20" s="164">
        <v>-91.546599999999998</v>
      </c>
      <c r="K20" s="164">
        <v>44.944499999999998</v>
      </c>
      <c r="L20" s="164">
        <v>22.615300000000001</v>
      </c>
      <c r="M20" s="164">
        <v>22.356200000000001</v>
      </c>
      <c r="N20" s="164">
        <v>-48.84</v>
      </c>
      <c r="O20" s="164">
        <v>-35.86</v>
      </c>
      <c r="P20" s="164">
        <v>30.8</v>
      </c>
      <c r="Q20" s="164">
        <v>17.388000000000002</v>
      </c>
      <c r="R20" s="164">
        <v>-30.8</v>
      </c>
      <c r="S20" s="164">
        <v>12.5352</v>
      </c>
      <c r="T20" s="164">
        <v>41.899000000000001</v>
      </c>
      <c r="U20" s="164">
        <v>18.226199999999999</v>
      </c>
      <c r="V20" s="164">
        <v>18.266400000000001</v>
      </c>
      <c r="W20" s="164">
        <v>30.2727</v>
      </c>
      <c r="X20" s="164">
        <v>15.777699999999999</v>
      </c>
      <c r="Y20" s="164">
        <v>2.2572000000000001</v>
      </c>
      <c r="Z20" s="164">
        <v>8.4110999999999994</v>
      </c>
      <c r="AA20" s="165"/>
      <c r="AB20" s="165"/>
      <c r="AC20" s="164">
        <v>-56.72</v>
      </c>
      <c r="AD20" s="164">
        <v>-57.42</v>
      </c>
      <c r="AE20" s="165"/>
      <c r="AF20" s="164">
        <v>48.84</v>
      </c>
      <c r="AG20" s="164">
        <v>35.200000000000003</v>
      </c>
      <c r="AH20" s="164">
        <v>21.106999999999999</v>
      </c>
      <c r="AI20" s="164">
        <v>0.222</v>
      </c>
      <c r="AJ20" s="164">
        <v>-53.34</v>
      </c>
      <c r="AK20" s="164">
        <v>-53.6</v>
      </c>
      <c r="AL20" s="164">
        <v>-48.31</v>
      </c>
      <c r="AM20" s="164">
        <v>54.05</v>
      </c>
      <c r="AN20" s="164">
        <v>53.97</v>
      </c>
      <c r="AO20" s="164">
        <v>16.0349</v>
      </c>
      <c r="AP20" s="164">
        <v>-1.4884999999999999</v>
      </c>
      <c r="AQ20" s="164">
        <v>52.965499999999999</v>
      </c>
      <c r="AR20" s="164">
        <v>56.606900000000003</v>
      </c>
      <c r="AS20" s="164">
        <v>101.4051</v>
      </c>
      <c r="AT20" s="164">
        <v>-49.966799999999999</v>
      </c>
      <c r="AU20" s="164">
        <v>-49.320099999999996</v>
      </c>
      <c r="AV20" s="164">
        <v>27.389399999999998</v>
      </c>
      <c r="AW20" s="164">
        <v>23.651399999999999</v>
      </c>
      <c r="AX20" s="164">
        <v>72.337999999999994</v>
      </c>
      <c r="AY20" s="164">
        <v>74.615300000000005</v>
      </c>
      <c r="AZ20" s="164">
        <v>8.3917000000000002</v>
      </c>
      <c r="BA20" s="164">
        <v>46.042700000000004</v>
      </c>
      <c r="BB20" s="164">
        <v>-597.82380000000001</v>
      </c>
      <c r="BC20" s="164">
        <v>-6.6826999999999996</v>
      </c>
      <c r="BD20" s="164">
        <v>-12.1</v>
      </c>
      <c r="BE20" s="164">
        <v>-12.1</v>
      </c>
      <c r="BF20" s="164">
        <v>56.153700000000001</v>
      </c>
      <c r="BG20" s="164">
        <v>54.977400000000003</v>
      </c>
      <c r="BH20" s="164">
        <v>-2.5009999999999999</v>
      </c>
      <c r="BI20" s="165"/>
      <c r="BJ20" s="164">
        <v>-99.282799999999995</v>
      </c>
      <c r="BK20" s="164">
        <v>0.66310000000000002</v>
      </c>
      <c r="BL20" s="164">
        <v>0</v>
      </c>
      <c r="BM20" s="164">
        <v>3.5640000000000001</v>
      </c>
      <c r="BN20" s="164">
        <v>661.79369999999994</v>
      </c>
      <c r="BO20" s="164">
        <v>114.0476</v>
      </c>
      <c r="BP20" s="164">
        <v>114.4444</v>
      </c>
      <c r="BQ20" s="164">
        <v>-596.38250000000005</v>
      </c>
      <c r="BR20" s="164">
        <v>516.17439999999999</v>
      </c>
      <c r="BS20" s="165"/>
      <c r="BT20" s="164">
        <v>-39.243899999999996</v>
      </c>
      <c r="BU20" s="164">
        <v>40.042299999999997</v>
      </c>
      <c r="BV20" s="164">
        <v>68.629400000000004</v>
      </c>
      <c r="BW20" s="164">
        <v>27.15</v>
      </c>
      <c r="BX20" s="164">
        <v>22.42</v>
      </c>
      <c r="BY20" s="164">
        <v>49.12</v>
      </c>
      <c r="BZ20" s="164">
        <v>68.790000000000006</v>
      </c>
      <c r="CA20" s="164">
        <v>35.100999999999999</v>
      </c>
      <c r="CB20" s="164">
        <v>34.966999999999999</v>
      </c>
      <c r="CC20" s="164">
        <v>36.746099999999998</v>
      </c>
      <c r="CD20" s="164">
        <v>37.633200000000002</v>
      </c>
      <c r="CE20" s="164">
        <v>38.162199999999999</v>
      </c>
      <c r="CF20" s="164">
        <v>-55.287799999999997</v>
      </c>
      <c r="CG20" s="165"/>
      <c r="CH20" s="164">
        <v>4.2553000000000001</v>
      </c>
      <c r="CI20" s="164">
        <v>-70.580299999999994</v>
      </c>
      <c r="CJ20" s="165"/>
      <c r="CK20" s="165"/>
      <c r="CL20" s="164">
        <v>7</v>
      </c>
      <c r="CM20" s="164">
        <v>141</v>
      </c>
      <c r="CN20" s="164">
        <v>-12.58</v>
      </c>
      <c r="CO20" s="164">
        <v>40.665700000000001</v>
      </c>
      <c r="CP20" s="164">
        <v>40.319499999999998</v>
      </c>
      <c r="CQ20" s="164">
        <v>40.129199999999997</v>
      </c>
      <c r="CR20" s="164">
        <v>-77.253600000000006</v>
      </c>
      <c r="CS20" s="164">
        <v>-77.284000000000006</v>
      </c>
      <c r="CT20" s="164">
        <v>87.752200000000002</v>
      </c>
      <c r="CU20" s="164">
        <v>-49.1173</v>
      </c>
      <c r="CV20" s="164">
        <v>96.070300000000003</v>
      </c>
      <c r="CW20" s="164">
        <v>12.4765</v>
      </c>
      <c r="CX20" s="164">
        <v>28.74</v>
      </c>
      <c r="CY20" s="164">
        <v>58.85</v>
      </c>
      <c r="CZ20" s="164">
        <v>33.5229</v>
      </c>
      <c r="DA20" s="164">
        <v>31.645199999999999</v>
      </c>
      <c r="DB20" s="164">
        <v>-25.37</v>
      </c>
      <c r="DC20" s="164">
        <v>-3.8935</v>
      </c>
      <c r="DD20" s="164">
        <v>71.122200000000007</v>
      </c>
      <c r="DE20" s="164">
        <v>70.455299999999994</v>
      </c>
      <c r="DF20" s="164">
        <v>-159.59110000000001</v>
      </c>
      <c r="DG20" s="164">
        <v>-2.0000000000000001E-4</v>
      </c>
      <c r="DH20" s="164">
        <v>-15.5253</v>
      </c>
      <c r="DI20" s="164">
        <v>-71.599999999999994</v>
      </c>
      <c r="DJ20" s="164">
        <v>-71.900000000000006</v>
      </c>
      <c r="DK20" s="164">
        <v>23.14</v>
      </c>
      <c r="DL20" s="164">
        <v>37.216200000000001</v>
      </c>
      <c r="DM20" s="164">
        <v>48.857900000000001</v>
      </c>
      <c r="DN20" s="164">
        <v>53.3386</v>
      </c>
      <c r="DO20" s="164">
        <v>36.97</v>
      </c>
      <c r="DP20" s="164">
        <v>-7.32</v>
      </c>
      <c r="DQ20" s="164">
        <v>60.713500000000003</v>
      </c>
      <c r="DR20" s="164">
        <v>159.41909999999999</v>
      </c>
      <c r="DS20" s="165"/>
      <c r="DT20" s="164">
        <v>-32.93</v>
      </c>
      <c r="DU20" s="164">
        <v>71.14</v>
      </c>
      <c r="DV20" s="164">
        <v>50.1</v>
      </c>
      <c r="DW20" s="164">
        <v>159.25450000000001</v>
      </c>
      <c r="DX20" s="164">
        <v>158.2182</v>
      </c>
      <c r="DY20" s="164">
        <v>64.986000000000004</v>
      </c>
      <c r="DZ20" s="164">
        <v>62.2455</v>
      </c>
      <c r="EA20" s="164">
        <v>247.35810000000001</v>
      </c>
      <c r="EB20" s="164">
        <v>208.56299999999999</v>
      </c>
      <c r="EC20" s="164">
        <v>199.8998</v>
      </c>
      <c r="ED20" s="164">
        <v>201.24789999999999</v>
      </c>
      <c r="EE20" s="164">
        <v>130.59630000000001</v>
      </c>
      <c r="EF20" s="164">
        <v>110.282</v>
      </c>
      <c r="EG20" s="164">
        <v>-21.739000000000001</v>
      </c>
      <c r="EH20" s="164">
        <v>610.74630000000002</v>
      </c>
      <c r="EI20" s="164">
        <v>544.8922</v>
      </c>
      <c r="EJ20" s="165"/>
      <c r="EK20" s="164">
        <v>-26.595600000000001</v>
      </c>
      <c r="EL20" s="164">
        <v>-24.02</v>
      </c>
      <c r="EM20" s="164">
        <v>-64.058800000000005</v>
      </c>
      <c r="EN20" s="164">
        <v>49.545499999999997</v>
      </c>
      <c r="EO20" s="164">
        <v>46.3553</v>
      </c>
      <c r="EP20" s="164">
        <v>161.34</v>
      </c>
      <c r="EQ20" s="164">
        <v>-32.111400000000003</v>
      </c>
      <c r="ER20" s="164">
        <v>-32.703200000000002</v>
      </c>
      <c r="ES20" s="164">
        <v>-80.918099999999995</v>
      </c>
      <c r="ET20" s="164">
        <v>15.63</v>
      </c>
      <c r="EU20" s="164">
        <v>-12.46</v>
      </c>
      <c r="EV20" s="164">
        <v>93.7</v>
      </c>
      <c r="EW20" s="164">
        <v>9.8352000000000004</v>
      </c>
      <c r="EX20" s="164">
        <v>53.4803</v>
      </c>
      <c r="EY20" s="164">
        <v>-32.845300000000002</v>
      </c>
      <c r="EZ20" s="164">
        <v>-32.285400000000003</v>
      </c>
      <c r="FA20" s="164">
        <v>7.2521000000000004</v>
      </c>
      <c r="FB20" s="164">
        <v>-106.0112</v>
      </c>
      <c r="FC20" s="164">
        <v>97.926599999999993</v>
      </c>
      <c r="FD20" s="165"/>
      <c r="FE20" s="164">
        <v>20.587599999999998</v>
      </c>
      <c r="FF20" s="164">
        <v>20.329599999999999</v>
      </c>
      <c r="FG20" s="164">
        <v>40.446199999999997</v>
      </c>
      <c r="FH20" s="164">
        <v>41.206499999999998</v>
      </c>
      <c r="FI20" s="164">
        <v>39.4377</v>
      </c>
      <c r="FJ20" s="164">
        <v>-35.500700000000002</v>
      </c>
      <c r="FK20" s="164">
        <v>-37.007800000000003</v>
      </c>
      <c r="FL20" s="164">
        <v>121.90819999999999</v>
      </c>
      <c r="FM20" s="164">
        <v>-61.722900000000003</v>
      </c>
      <c r="FN20" s="164">
        <v>-62.314599999999999</v>
      </c>
      <c r="FO20" s="164">
        <v>88.637299999999996</v>
      </c>
      <c r="FP20" s="164">
        <v>105.1216</v>
      </c>
      <c r="FQ20" s="164">
        <v>14.1891</v>
      </c>
      <c r="FR20" s="164">
        <v>13.37</v>
      </c>
      <c r="FS20" s="164">
        <v>15.003299999999999</v>
      </c>
      <c r="FT20" s="164">
        <v>0.89270000000000005</v>
      </c>
      <c r="FU20" s="164">
        <v>-9.5</v>
      </c>
      <c r="FV20" s="164">
        <v>14.42</v>
      </c>
      <c r="FW20" s="164">
        <v>13.107799999999999</v>
      </c>
      <c r="FX20" s="165"/>
      <c r="FY20" s="164">
        <v>-1.9419999999999999</v>
      </c>
      <c r="FZ20" s="164">
        <v>5.0759999999999996</v>
      </c>
      <c r="GA20" s="165"/>
      <c r="GB20" s="164">
        <v>31.72</v>
      </c>
      <c r="GC20" s="164">
        <v>-106.14319999999999</v>
      </c>
      <c r="GD20" s="164">
        <v>-86.942499999999995</v>
      </c>
      <c r="GE20" s="164">
        <v>14.75</v>
      </c>
      <c r="GF20" s="164">
        <v>64.402900000000002</v>
      </c>
      <c r="GG20" s="164">
        <v>24.7</v>
      </c>
      <c r="GH20" s="164">
        <v>-19.972300000000001</v>
      </c>
      <c r="GI20" s="164">
        <v>-4.5026999999999999</v>
      </c>
      <c r="GJ20" s="164">
        <v>-4.8990999999999998</v>
      </c>
      <c r="GK20" s="164">
        <v>1.4961</v>
      </c>
      <c r="GL20" s="165"/>
      <c r="GM20" s="165"/>
      <c r="GN20" s="164">
        <v>-11.8636</v>
      </c>
      <c r="GO20" s="164">
        <v>-28.6968</v>
      </c>
      <c r="GP20" s="164">
        <v>15.663500000000001</v>
      </c>
      <c r="GQ20" s="164">
        <v>29.830100000000002</v>
      </c>
      <c r="GR20" s="164">
        <v>63.856699999999996</v>
      </c>
      <c r="GS20" s="164">
        <v>65.346199999999996</v>
      </c>
      <c r="GT20" s="164">
        <v>-115.5487</v>
      </c>
      <c r="GU20" s="164">
        <v>-16.505500000000001</v>
      </c>
      <c r="GV20" s="164">
        <v>32.044800000000002</v>
      </c>
      <c r="GW20" s="164">
        <v>-46.086599999999997</v>
      </c>
      <c r="GX20" s="164">
        <v>12.080500000000001</v>
      </c>
      <c r="GY20" s="164">
        <v>9.2592999999999996</v>
      </c>
      <c r="GZ20" s="164">
        <v>8.9981000000000009</v>
      </c>
      <c r="HA20" s="165"/>
      <c r="HB20" s="164">
        <v>220.83949999999999</v>
      </c>
      <c r="HC20" s="164">
        <v>218.6121</v>
      </c>
      <c r="HD20" s="164">
        <v>188.6</v>
      </c>
      <c r="HE20" s="164">
        <v>-187.81280000000001</v>
      </c>
      <c r="HF20" s="164">
        <v>-415.87090000000001</v>
      </c>
      <c r="HG20" s="164">
        <v>416.46089999999998</v>
      </c>
      <c r="HH20" s="164">
        <v>416.15030000000002</v>
      </c>
      <c r="HI20" s="164">
        <v>-206.79640000000001</v>
      </c>
      <c r="HJ20" s="164">
        <v>-206.55670000000001</v>
      </c>
      <c r="HK20" s="164">
        <v>-26.402899999999999</v>
      </c>
      <c r="HL20" s="164">
        <v>-15.1759</v>
      </c>
      <c r="HM20" s="164">
        <v>49.427300000000002</v>
      </c>
      <c r="HN20" s="164">
        <v>47.724600000000002</v>
      </c>
      <c r="HO20" s="164">
        <v>-162.51769999999999</v>
      </c>
      <c r="HP20" s="165"/>
      <c r="HQ20" s="164">
        <v>37.060200000000002</v>
      </c>
      <c r="HR20" s="164">
        <v>36.895400000000002</v>
      </c>
      <c r="HS20" s="164">
        <v>-73.429599999999994</v>
      </c>
      <c r="HT20" s="164">
        <v>-71.268299999999996</v>
      </c>
      <c r="HU20" s="164">
        <v>100.46</v>
      </c>
      <c r="HV20" s="164">
        <v>100.12</v>
      </c>
      <c r="HW20" s="164">
        <v>51.3</v>
      </c>
      <c r="HX20" s="164">
        <v>50.5</v>
      </c>
      <c r="HY20" s="164">
        <v>21.534600000000001</v>
      </c>
      <c r="HZ20" s="164">
        <v>29.28</v>
      </c>
      <c r="IA20" s="164">
        <v>-358.06560000000002</v>
      </c>
      <c r="IB20" s="164">
        <v>95.318899999999999</v>
      </c>
      <c r="IC20" s="164">
        <v>95.085499999999996</v>
      </c>
      <c r="ID20" s="164">
        <v>12.8</v>
      </c>
      <c r="IE20" s="164">
        <v>20.7</v>
      </c>
      <c r="IF20" s="164">
        <v>-36.1</v>
      </c>
      <c r="IG20" s="164">
        <v>-36.5</v>
      </c>
      <c r="IH20" s="165"/>
      <c r="II20" s="164">
        <v>1.1568000000000001</v>
      </c>
      <c r="IJ20" s="164">
        <v>-413.04829999999998</v>
      </c>
      <c r="IK20" s="164">
        <v>-501.01569999999998</v>
      </c>
      <c r="IL20" s="164">
        <v>442.98050000000001</v>
      </c>
      <c r="IM20" s="164">
        <v>368.70830000000001</v>
      </c>
      <c r="IN20" s="164">
        <v>-36.590299999999999</v>
      </c>
      <c r="IO20" s="164">
        <v>-354.42160000000001</v>
      </c>
      <c r="IP20" s="164">
        <v>355.00380000000001</v>
      </c>
      <c r="IQ20" s="164">
        <v>-165.15299999999999</v>
      </c>
      <c r="IR20" s="164">
        <v>-224.98699999999999</v>
      </c>
      <c r="IS20" s="164">
        <v>-355.19959999999998</v>
      </c>
      <c r="IT20" s="164">
        <v>91.528300000000002</v>
      </c>
      <c r="IU20" s="164">
        <v>90.218699999999998</v>
      </c>
      <c r="IV20" s="164">
        <v>163.61070000000001</v>
      </c>
      <c r="IW20" s="164">
        <v>-430.46960000000001</v>
      </c>
      <c r="IX20" s="164">
        <v>232.65280000000001</v>
      </c>
      <c r="IY20" s="164">
        <v>-202.34630000000001</v>
      </c>
      <c r="IZ20" s="164">
        <v>200.51400000000001</v>
      </c>
      <c r="JA20" s="164">
        <v>-10.282</v>
      </c>
      <c r="JB20" s="165"/>
      <c r="JC20" s="164">
        <v>19.12</v>
      </c>
      <c r="JD20" s="164">
        <v>6.4560000000000004</v>
      </c>
      <c r="JE20" s="164">
        <v>6.4619999999999997</v>
      </c>
      <c r="JF20" s="164">
        <v>-19.760000000000002</v>
      </c>
      <c r="JG20" s="164">
        <v>-3.04</v>
      </c>
      <c r="JH20" s="165"/>
      <c r="JI20" s="164">
        <v>3.4011999999999998</v>
      </c>
      <c r="JJ20" s="164">
        <v>-35.478700000000003</v>
      </c>
      <c r="JK20" s="164">
        <v>-14.296200000000001</v>
      </c>
      <c r="JL20" s="164">
        <v>22</v>
      </c>
      <c r="JM20" s="164">
        <v>52.887</v>
      </c>
      <c r="JN20" s="164">
        <v>51.634999999999998</v>
      </c>
      <c r="JO20" s="164">
        <v>11.2052</v>
      </c>
      <c r="JP20" s="164">
        <v>13.4069</v>
      </c>
      <c r="JQ20" s="164">
        <v>32.970799999999997</v>
      </c>
      <c r="JR20" s="164">
        <v>31.716100000000001</v>
      </c>
      <c r="JS20" s="164">
        <v>32.222999999999999</v>
      </c>
      <c r="JT20" s="165"/>
      <c r="JU20" s="164">
        <v>-20.3</v>
      </c>
      <c r="JV20" s="164">
        <v>32.875100000000003</v>
      </c>
      <c r="JW20" s="164">
        <v>5.96</v>
      </c>
      <c r="JX20" s="165"/>
      <c r="JY20" s="164">
        <v>-14.689399999999999</v>
      </c>
      <c r="JZ20" s="164">
        <v>52.429600000000001</v>
      </c>
      <c r="KA20" s="164">
        <v>26.6859</v>
      </c>
      <c r="KB20" s="164">
        <v>-14.226000000000001</v>
      </c>
      <c r="KC20" s="164">
        <v>-52.402000000000001</v>
      </c>
      <c r="KD20" s="164">
        <v>14.1099</v>
      </c>
      <c r="KE20" s="164">
        <v>36.564599999999999</v>
      </c>
      <c r="KF20" s="164">
        <v>11.8</v>
      </c>
      <c r="KG20" s="164">
        <v>-12.3</v>
      </c>
      <c r="KH20" s="165"/>
      <c r="KI20" s="164">
        <v>45.533099999999997</v>
      </c>
    </row>
    <row r="21" spans="1:295" ht="18" customHeight="1" x14ac:dyDescent="0.3">
      <c r="A21" s="161" t="s">
        <v>42</v>
      </c>
      <c r="B21" s="161" t="s">
        <v>707</v>
      </c>
      <c r="C21" s="164">
        <v>0</v>
      </c>
      <c r="D21" s="164">
        <v>17.6921</v>
      </c>
      <c r="E21" s="165"/>
      <c r="F21" s="164">
        <v>8.5809999999999995</v>
      </c>
      <c r="G21" s="164">
        <v>16.002199999999998</v>
      </c>
      <c r="H21" s="165"/>
      <c r="I21" s="164">
        <v>31.997599999999998</v>
      </c>
      <c r="J21" s="164">
        <v>-99.578500000000005</v>
      </c>
      <c r="K21" s="164">
        <v>49.5259</v>
      </c>
      <c r="L21" s="164">
        <v>25.069199999999999</v>
      </c>
      <c r="M21" s="164">
        <v>24.021799999999999</v>
      </c>
      <c r="N21" s="164">
        <v>-37.74</v>
      </c>
      <c r="O21" s="164">
        <v>-37.720999999999997</v>
      </c>
      <c r="P21" s="164">
        <v>33</v>
      </c>
      <c r="Q21" s="164">
        <v>18.216000000000001</v>
      </c>
      <c r="R21" s="164">
        <v>-33</v>
      </c>
      <c r="S21" s="164">
        <v>12.515000000000001</v>
      </c>
      <c r="T21" s="164">
        <v>49.428199999999997</v>
      </c>
      <c r="U21" s="164">
        <v>18.839400000000001</v>
      </c>
      <c r="V21" s="164">
        <v>19.2834</v>
      </c>
      <c r="W21" s="164">
        <v>31.9498</v>
      </c>
      <c r="X21" s="164">
        <v>16.4666</v>
      </c>
      <c r="Y21" s="164">
        <v>1.8823000000000001</v>
      </c>
      <c r="Z21" s="164">
        <v>7.8815</v>
      </c>
      <c r="AA21" s="165"/>
      <c r="AB21" s="165"/>
      <c r="AC21" s="164">
        <v>-58.92</v>
      </c>
      <c r="AD21" s="164">
        <v>-58.81</v>
      </c>
      <c r="AE21" s="165"/>
      <c r="AF21" s="164">
        <v>39.96</v>
      </c>
      <c r="AG21" s="164">
        <v>35.200000000000003</v>
      </c>
      <c r="AH21" s="164">
        <v>21.46</v>
      </c>
      <c r="AI21" s="164">
        <v>0.222</v>
      </c>
      <c r="AJ21" s="164">
        <v>-53.66</v>
      </c>
      <c r="AK21" s="164">
        <v>-53.85</v>
      </c>
      <c r="AL21" s="164">
        <v>-50.42</v>
      </c>
      <c r="AM21" s="164">
        <v>54.2</v>
      </c>
      <c r="AN21" s="164">
        <v>54.35</v>
      </c>
      <c r="AO21" s="164">
        <v>16.142299999999999</v>
      </c>
      <c r="AP21" s="164">
        <v>-1.591</v>
      </c>
      <c r="AQ21" s="164">
        <v>56.737099999999998</v>
      </c>
      <c r="AR21" s="164">
        <v>59.053100000000001</v>
      </c>
      <c r="AS21" s="164">
        <v>68.9251</v>
      </c>
      <c r="AT21" s="164">
        <v>-54.119500000000002</v>
      </c>
      <c r="AU21" s="164">
        <v>-54.215499999999999</v>
      </c>
      <c r="AV21" s="164">
        <v>8.3719999999999999</v>
      </c>
      <c r="AW21" s="164">
        <v>8.5754000000000001</v>
      </c>
      <c r="AX21" s="164">
        <v>83.724500000000006</v>
      </c>
      <c r="AY21" s="164">
        <v>84.528300000000002</v>
      </c>
      <c r="AZ21" s="164">
        <v>5.2508999999999997</v>
      </c>
      <c r="BA21" s="164">
        <v>28.747499999999999</v>
      </c>
      <c r="BB21" s="164">
        <v>-608.33709999999996</v>
      </c>
      <c r="BC21" s="164">
        <v>-5.3197000000000001</v>
      </c>
      <c r="BD21" s="164">
        <v>-12.9</v>
      </c>
      <c r="BE21" s="164">
        <v>-13</v>
      </c>
      <c r="BF21" s="164">
        <v>60.085599999999999</v>
      </c>
      <c r="BG21" s="164">
        <v>59.826500000000003</v>
      </c>
      <c r="BH21" s="164">
        <v>-2.9851999999999999</v>
      </c>
      <c r="BI21" s="165"/>
      <c r="BJ21" s="164">
        <v>-105.0227</v>
      </c>
      <c r="BK21" s="164">
        <v>1.5024</v>
      </c>
      <c r="BL21" s="164">
        <v>6.3380999999999998</v>
      </c>
      <c r="BM21" s="164">
        <v>4.2603</v>
      </c>
      <c r="BN21" s="164">
        <v>675.86270000000002</v>
      </c>
      <c r="BO21" s="164">
        <v>103.1525</v>
      </c>
      <c r="BP21" s="164">
        <v>103.3967</v>
      </c>
      <c r="BQ21" s="164">
        <v>-598.93809999999996</v>
      </c>
      <c r="BR21" s="164">
        <v>511.8297</v>
      </c>
      <c r="BS21" s="165"/>
      <c r="BT21" s="164">
        <v>-43.844999999999999</v>
      </c>
      <c r="BU21" s="164">
        <v>45.546700000000001</v>
      </c>
      <c r="BV21" s="164">
        <v>69.497600000000006</v>
      </c>
      <c r="BW21" s="164">
        <v>25.69</v>
      </c>
      <c r="BX21" s="164">
        <v>22.16</v>
      </c>
      <c r="BY21" s="164">
        <v>50.19</v>
      </c>
      <c r="BZ21" s="164">
        <v>68</v>
      </c>
      <c r="CA21" s="164">
        <v>34.966999999999999</v>
      </c>
      <c r="CB21" s="164">
        <v>35.368899999999996</v>
      </c>
      <c r="CC21" s="164">
        <v>40.4011</v>
      </c>
      <c r="CD21" s="164">
        <v>41.377499999999998</v>
      </c>
      <c r="CE21" s="164">
        <v>41.447499999999998</v>
      </c>
      <c r="CF21" s="164">
        <v>-52.217300000000002</v>
      </c>
      <c r="CG21" s="165"/>
      <c r="CH21" s="164">
        <v>8.1447000000000003</v>
      </c>
      <c r="CI21" s="164">
        <v>-66.325599999999994</v>
      </c>
      <c r="CJ21" s="165"/>
      <c r="CK21" s="165"/>
      <c r="CL21" s="164">
        <v>21.2</v>
      </c>
      <c r="CM21" s="164">
        <v>133.30000000000001</v>
      </c>
      <c r="CN21" s="164">
        <v>-13.15</v>
      </c>
      <c r="CO21" s="164">
        <v>46.634799999999998</v>
      </c>
      <c r="CP21" s="164">
        <v>46.096499999999999</v>
      </c>
      <c r="CQ21" s="164">
        <v>46.138300000000001</v>
      </c>
      <c r="CR21" s="164">
        <v>-67.888000000000005</v>
      </c>
      <c r="CS21" s="164">
        <v>-67.959100000000007</v>
      </c>
      <c r="CT21" s="164">
        <v>79.163799999999995</v>
      </c>
      <c r="CU21" s="164">
        <v>-50.2361</v>
      </c>
      <c r="CV21" s="164">
        <v>85.316999999999993</v>
      </c>
      <c r="CW21" s="164">
        <v>12.6533</v>
      </c>
      <c r="CX21" s="164">
        <v>32.590000000000003</v>
      </c>
      <c r="CY21" s="164">
        <v>58.03</v>
      </c>
      <c r="CZ21" s="164">
        <v>36.804200000000002</v>
      </c>
      <c r="DA21" s="164">
        <v>35.160800000000002</v>
      </c>
      <c r="DB21" s="164">
        <v>-27.14</v>
      </c>
      <c r="DC21" s="164">
        <v>-3.8935</v>
      </c>
      <c r="DD21" s="164">
        <v>67.117599999999996</v>
      </c>
      <c r="DE21" s="164">
        <v>65.635900000000007</v>
      </c>
      <c r="DF21" s="164">
        <v>-152.6095</v>
      </c>
      <c r="DG21" s="164">
        <v>-2.0000000000000001E-4</v>
      </c>
      <c r="DH21" s="164">
        <v>-16.555</v>
      </c>
      <c r="DI21" s="164">
        <v>-77.099999999999994</v>
      </c>
      <c r="DJ21" s="164">
        <v>-76.900000000000006</v>
      </c>
      <c r="DK21" s="164">
        <v>25.1175</v>
      </c>
      <c r="DL21" s="164">
        <v>43.075600000000001</v>
      </c>
      <c r="DM21" s="164">
        <v>54.963299999999997</v>
      </c>
      <c r="DN21" s="164">
        <v>60.955800000000004</v>
      </c>
      <c r="DO21" s="164">
        <v>42.41</v>
      </c>
      <c r="DP21" s="164">
        <v>-8.02</v>
      </c>
      <c r="DQ21" s="164">
        <v>60.310499999999998</v>
      </c>
      <c r="DR21" s="164">
        <v>151.09360000000001</v>
      </c>
      <c r="DS21" s="165"/>
      <c r="DT21" s="164">
        <v>-34.15</v>
      </c>
      <c r="DU21" s="164">
        <v>76.97</v>
      </c>
      <c r="DV21" s="164">
        <v>53.26</v>
      </c>
      <c r="DW21" s="164">
        <v>151.43639999999999</v>
      </c>
      <c r="DX21" s="164">
        <v>148.36359999999999</v>
      </c>
      <c r="DY21" s="164">
        <v>60.779200000000003</v>
      </c>
      <c r="DZ21" s="164">
        <v>58.4</v>
      </c>
      <c r="EA21" s="164">
        <v>248.64949999999999</v>
      </c>
      <c r="EB21" s="164">
        <v>208.16589999999999</v>
      </c>
      <c r="EC21" s="164">
        <v>202.21170000000001</v>
      </c>
      <c r="ED21" s="164">
        <v>204.93520000000001</v>
      </c>
      <c r="EE21" s="164">
        <v>132.42410000000001</v>
      </c>
      <c r="EF21" s="164">
        <v>111.1525</v>
      </c>
      <c r="EG21" s="164">
        <v>-21.297000000000001</v>
      </c>
      <c r="EH21" s="164">
        <v>614.74739999999997</v>
      </c>
      <c r="EI21" s="164">
        <v>534.54369999999994</v>
      </c>
      <c r="EJ21" s="165"/>
      <c r="EK21" s="164">
        <v>-28.410900000000002</v>
      </c>
      <c r="EL21" s="164">
        <v>-26.1892</v>
      </c>
      <c r="EM21" s="164">
        <v>-65.392300000000006</v>
      </c>
      <c r="EN21" s="164">
        <v>46.2607</v>
      </c>
      <c r="EO21" s="164">
        <v>44.693300000000001</v>
      </c>
      <c r="EP21" s="164">
        <v>173.62799999999999</v>
      </c>
      <c r="EQ21" s="164">
        <v>-36.734499999999997</v>
      </c>
      <c r="ER21" s="164">
        <v>-37.429699999999997</v>
      </c>
      <c r="ES21" s="164">
        <v>-82.522499999999994</v>
      </c>
      <c r="ET21" s="164">
        <v>0</v>
      </c>
      <c r="EU21" s="164">
        <v>-12.38</v>
      </c>
      <c r="EV21" s="164">
        <v>124.3</v>
      </c>
      <c r="EW21" s="164">
        <v>9.5694999999999997</v>
      </c>
      <c r="EX21" s="164">
        <v>48.444600000000001</v>
      </c>
      <c r="EY21" s="164">
        <v>-32.645200000000003</v>
      </c>
      <c r="EZ21" s="164">
        <v>-31.833500000000001</v>
      </c>
      <c r="FA21" s="164">
        <v>6.8822000000000001</v>
      </c>
      <c r="FB21" s="164">
        <v>-106.05840000000001</v>
      </c>
      <c r="FC21" s="164">
        <v>99.099900000000005</v>
      </c>
      <c r="FD21" s="165"/>
      <c r="FE21" s="164">
        <v>19.997</v>
      </c>
      <c r="FF21" s="164">
        <v>20.078199999999999</v>
      </c>
      <c r="FG21" s="164">
        <v>41.126199999999997</v>
      </c>
      <c r="FH21" s="164">
        <v>41.814500000000002</v>
      </c>
      <c r="FI21" s="164">
        <v>39.905000000000001</v>
      </c>
      <c r="FJ21" s="164">
        <v>-34.998399999999997</v>
      </c>
      <c r="FK21" s="164">
        <v>-33.491300000000003</v>
      </c>
      <c r="FL21" s="164">
        <v>116.38209999999999</v>
      </c>
      <c r="FM21" s="164">
        <v>-57.4754</v>
      </c>
      <c r="FN21" s="164">
        <v>-58.161499999999997</v>
      </c>
      <c r="FO21" s="164">
        <v>82.803100000000001</v>
      </c>
      <c r="FP21" s="164">
        <v>100.52979999999999</v>
      </c>
      <c r="FQ21" s="164">
        <v>13.2149</v>
      </c>
      <c r="FR21" s="164">
        <v>11.66</v>
      </c>
      <c r="FS21" s="164">
        <v>14.9618</v>
      </c>
      <c r="FT21" s="164">
        <v>0.85729999999999995</v>
      </c>
      <c r="FU21" s="164">
        <v>-9.35</v>
      </c>
      <c r="FV21" s="164">
        <v>14.61</v>
      </c>
      <c r="FW21" s="164">
        <v>13.2157</v>
      </c>
      <c r="FX21" s="165"/>
      <c r="FY21" s="164">
        <v>-2.8559999999999999</v>
      </c>
      <c r="FZ21" s="164">
        <v>5.1509999999999998</v>
      </c>
      <c r="GA21" s="165"/>
      <c r="GB21" s="164">
        <v>30.05</v>
      </c>
      <c r="GC21" s="164">
        <v>-101.499</v>
      </c>
      <c r="GD21" s="164">
        <v>-82.221000000000004</v>
      </c>
      <c r="GE21" s="164">
        <v>13.88</v>
      </c>
      <c r="GF21" s="164">
        <v>62.218800000000002</v>
      </c>
      <c r="GG21" s="164">
        <v>23.4</v>
      </c>
      <c r="GH21" s="164">
        <v>-19.782599999999999</v>
      </c>
      <c r="GI21" s="164">
        <v>-4.63</v>
      </c>
      <c r="GJ21" s="164">
        <v>-4.9336000000000002</v>
      </c>
      <c r="GK21" s="164">
        <v>1.5519000000000001</v>
      </c>
      <c r="GL21" s="165"/>
      <c r="GM21" s="165"/>
      <c r="GN21" s="164">
        <v>-10.1548</v>
      </c>
      <c r="GO21" s="164">
        <v>-30.1919</v>
      </c>
      <c r="GP21" s="164">
        <v>14.6967</v>
      </c>
      <c r="GQ21" s="164">
        <v>31.6858</v>
      </c>
      <c r="GR21" s="164">
        <v>61.673900000000003</v>
      </c>
      <c r="GS21" s="164">
        <v>62.339100000000002</v>
      </c>
      <c r="GT21" s="164">
        <v>-112.9278</v>
      </c>
      <c r="GU21" s="164">
        <v>-17.070699999999999</v>
      </c>
      <c r="GV21" s="164">
        <v>32.131300000000003</v>
      </c>
      <c r="GW21" s="164">
        <v>-47.392699999999998</v>
      </c>
      <c r="GX21" s="164">
        <v>12.3286</v>
      </c>
      <c r="GY21" s="164">
        <v>9.6109000000000009</v>
      </c>
      <c r="GZ21" s="164">
        <v>9.3988999999999994</v>
      </c>
      <c r="HA21" s="165"/>
      <c r="HB21" s="164">
        <v>216.9682</v>
      </c>
      <c r="HC21" s="164">
        <v>217.21449999999999</v>
      </c>
      <c r="HD21" s="164">
        <v>188.6</v>
      </c>
      <c r="HE21" s="164">
        <v>-187.79140000000001</v>
      </c>
      <c r="HF21" s="164">
        <v>-416.48349999999999</v>
      </c>
      <c r="HG21" s="164">
        <v>419.16079999999999</v>
      </c>
      <c r="HH21" s="164">
        <v>411.51979999999998</v>
      </c>
      <c r="HI21" s="164">
        <v>-204.89699999999999</v>
      </c>
      <c r="HJ21" s="164">
        <v>-204.6944</v>
      </c>
      <c r="HK21" s="164">
        <v>-27.052700000000002</v>
      </c>
      <c r="HL21" s="164">
        <v>-16.126999999999999</v>
      </c>
      <c r="HM21" s="164">
        <v>52.360300000000002</v>
      </c>
      <c r="HN21" s="164">
        <v>50.436700000000002</v>
      </c>
      <c r="HO21" s="165"/>
      <c r="HP21" s="164">
        <v>-158.1711</v>
      </c>
      <c r="HQ21" s="164">
        <v>33.6434</v>
      </c>
      <c r="HR21" s="164">
        <v>32.808399999999999</v>
      </c>
      <c r="HS21" s="164">
        <v>-72.641300000000001</v>
      </c>
      <c r="HT21" s="164">
        <v>-73.344399999999993</v>
      </c>
      <c r="HU21" s="164">
        <v>98.92</v>
      </c>
      <c r="HV21" s="164">
        <v>98.37</v>
      </c>
      <c r="HW21" s="164">
        <v>51.7</v>
      </c>
      <c r="HX21" s="164">
        <v>51.6</v>
      </c>
      <c r="HY21" s="164">
        <v>21.720500000000001</v>
      </c>
      <c r="HZ21" s="164">
        <v>23.6</v>
      </c>
      <c r="IA21" s="164">
        <v>-354.55220000000003</v>
      </c>
      <c r="IB21" s="164">
        <v>93.518500000000003</v>
      </c>
      <c r="IC21" s="164">
        <v>93.278599999999997</v>
      </c>
      <c r="ID21" s="164">
        <v>13.3</v>
      </c>
      <c r="IE21" s="164">
        <v>24.5</v>
      </c>
      <c r="IF21" s="164">
        <v>-31.9</v>
      </c>
      <c r="IG21" s="164">
        <v>-32.1</v>
      </c>
      <c r="IH21" s="164">
        <v>1.6357999999999999</v>
      </c>
      <c r="II21" s="164">
        <v>1.4104000000000001</v>
      </c>
      <c r="IJ21" s="164">
        <v>-408.09469999999999</v>
      </c>
      <c r="IK21" s="164">
        <v>-487.89929999999998</v>
      </c>
      <c r="IL21" s="164">
        <v>430.00740000000002</v>
      </c>
      <c r="IM21" s="164">
        <v>359.26089999999999</v>
      </c>
      <c r="IN21" s="164">
        <v>-38.483199999999997</v>
      </c>
      <c r="IO21" s="164">
        <v>-348.88049999999998</v>
      </c>
      <c r="IP21" s="164">
        <v>348.01179999999999</v>
      </c>
      <c r="IQ21" s="164">
        <v>-156.76849999999999</v>
      </c>
      <c r="IR21" s="164">
        <v>-214.7302</v>
      </c>
      <c r="IS21" s="164">
        <v>-341.02030000000002</v>
      </c>
      <c r="IT21" s="164">
        <v>96.076400000000007</v>
      </c>
      <c r="IU21" s="164">
        <v>95.4495</v>
      </c>
      <c r="IV21" s="164">
        <v>154.3956</v>
      </c>
      <c r="IW21" s="164">
        <v>-422.5736</v>
      </c>
      <c r="IX21" s="164">
        <v>217.7081</v>
      </c>
      <c r="IY21" s="164">
        <v>-200.20060000000001</v>
      </c>
      <c r="IZ21" s="164">
        <v>200.5384</v>
      </c>
      <c r="JA21" s="164">
        <v>-9.9387000000000008</v>
      </c>
      <c r="JB21" s="165"/>
      <c r="JC21" s="164">
        <v>18.64</v>
      </c>
      <c r="JD21" s="164">
        <v>6.4349999999999996</v>
      </c>
      <c r="JE21" s="164">
        <v>6.4530000000000003</v>
      </c>
      <c r="JF21" s="164">
        <v>-18.399999999999999</v>
      </c>
      <c r="JG21" s="164">
        <v>-3.28</v>
      </c>
      <c r="JH21" s="165"/>
      <c r="JI21" s="164">
        <v>2.9007000000000001</v>
      </c>
      <c r="JJ21" s="164">
        <v>-35.948700000000002</v>
      </c>
      <c r="JK21" s="164">
        <v>-13.9452</v>
      </c>
      <c r="JL21" s="164">
        <v>22.3</v>
      </c>
      <c r="JM21" s="164">
        <v>52.854999999999997</v>
      </c>
      <c r="JN21" s="164">
        <v>51.642000000000003</v>
      </c>
      <c r="JO21" s="165"/>
      <c r="JP21" s="164">
        <v>13.4216</v>
      </c>
      <c r="JQ21" s="164">
        <v>33.400500000000001</v>
      </c>
      <c r="JR21" s="164">
        <v>33.983699999999999</v>
      </c>
      <c r="JS21" s="164">
        <v>33.510899999999999</v>
      </c>
      <c r="JT21" s="165"/>
      <c r="JU21" s="164">
        <v>-22.2</v>
      </c>
      <c r="JV21" s="164">
        <v>32.653100000000002</v>
      </c>
      <c r="JW21" s="164">
        <v>5.94</v>
      </c>
      <c r="JX21" s="165"/>
      <c r="JY21" s="164">
        <v>-15.497</v>
      </c>
      <c r="JZ21" s="164">
        <v>52.167900000000003</v>
      </c>
      <c r="KA21" s="164">
        <v>26.856000000000002</v>
      </c>
      <c r="KB21" s="164">
        <v>-15.850099999999999</v>
      </c>
      <c r="KC21" s="164">
        <v>-52.286900000000003</v>
      </c>
      <c r="KD21" s="164">
        <v>15.581300000000001</v>
      </c>
      <c r="KE21" s="164">
        <v>35.797199999999997</v>
      </c>
      <c r="KF21" s="164">
        <v>13.5</v>
      </c>
      <c r="KG21" s="164">
        <v>-13.8</v>
      </c>
      <c r="KH21" s="165"/>
      <c r="KI21" s="164">
        <v>46.187899999999999</v>
      </c>
    </row>
    <row r="22" spans="1:295" ht="18" customHeight="1" x14ac:dyDescent="0.3">
      <c r="A22" s="161" t="s">
        <v>42</v>
      </c>
      <c r="B22" s="161" t="s">
        <v>708</v>
      </c>
      <c r="C22" s="164">
        <v>0</v>
      </c>
      <c r="D22" s="164">
        <v>17.449100000000001</v>
      </c>
      <c r="E22" s="164">
        <v>-21.107700000000001</v>
      </c>
      <c r="F22" s="164">
        <v>8.2178000000000004</v>
      </c>
      <c r="G22" s="164">
        <v>15.674200000000001</v>
      </c>
      <c r="H22" s="165"/>
      <c r="I22" s="164">
        <v>32.421799999999998</v>
      </c>
      <c r="J22" s="164">
        <v>-95.529200000000003</v>
      </c>
      <c r="K22" s="164">
        <v>50.934800000000003</v>
      </c>
      <c r="L22" s="164">
        <v>25.717199999999998</v>
      </c>
      <c r="M22" s="164">
        <v>25.122299999999999</v>
      </c>
      <c r="N22" s="164">
        <v>-35.520000000000003</v>
      </c>
      <c r="O22" s="164">
        <v>-39.735999999999997</v>
      </c>
      <c r="P22" s="164">
        <v>35.200000000000003</v>
      </c>
      <c r="Q22" s="164">
        <v>19.044</v>
      </c>
      <c r="R22" s="164">
        <v>-35.200000000000003</v>
      </c>
      <c r="S22" s="164">
        <v>12.368600000000001</v>
      </c>
      <c r="T22" s="164">
        <v>45.892200000000003</v>
      </c>
      <c r="U22" s="164">
        <v>18.514099999999999</v>
      </c>
      <c r="V22" s="164">
        <v>18.953399999999998</v>
      </c>
      <c r="W22" s="164">
        <v>31.692399999999999</v>
      </c>
      <c r="X22" s="164">
        <v>16.2133</v>
      </c>
      <c r="Y22" s="164">
        <v>0.81459999999999999</v>
      </c>
      <c r="Z22" s="164">
        <v>8.1786999999999992</v>
      </c>
      <c r="AA22" s="165"/>
      <c r="AB22" s="165"/>
      <c r="AC22" s="164">
        <v>-58.12</v>
      </c>
      <c r="AD22" s="164">
        <v>-58.05</v>
      </c>
      <c r="AE22" s="165"/>
      <c r="AF22" s="164">
        <v>35.520000000000003</v>
      </c>
      <c r="AG22" s="164">
        <v>37.4</v>
      </c>
      <c r="AH22" s="164">
        <v>22.042999999999999</v>
      </c>
      <c r="AI22" s="164">
        <v>0.219</v>
      </c>
      <c r="AJ22" s="164">
        <v>-56.14</v>
      </c>
      <c r="AK22" s="164">
        <v>-55.99</v>
      </c>
      <c r="AL22" s="164">
        <v>-40.799999999999997</v>
      </c>
      <c r="AM22" s="164">
        <v>56.89</v>
      </c>
      <c r="AN22" s="164">
        <v>56.45</v>
      </c>
      <c r="AO22" s="164">
        <v>16.148399999999999</v>
      </c>
      <c r="AP22" s="164">
        <v>-1.6195999999999999</v>
      </c>
      <c r="AQ22" s="164">
        <v>57.833500000000001</v>
      </c>
      <c r="AR22" s="164">
        <v>60.834499999999998</v>
      </c>
      <c r="AS22" s="164">
        <v>67.255200000000002</v>
      </c>
      <c r="AT22" s="164">
        <v>-53.851599999999998</v>
      </c>
      <c r="AU22" s="164">
        <v>-53.66</v>
      </c>
      <c r="AV22" s="164">
        <v>31.134</v>
      </c>
      <c r="AW22" s="164">
        <v>30.985199999999999</v>
      </c>
      <c r="AX22" s="164">
        <v>79.303899999999999</v>
      </c>
      <c r="AY22" s="164">
        <v>81.045299999999997</v>
      </c>
      <c r="AZ22" s="164">
        <v>8.9151000000000007</v>
      </c>
      <c r="BA22" s="164">
        <v>45.573599999999999</v>
      </c>
      <c r="BB22" s="164">
        <v>-647.72550000000001</v>
      </c>
      <c r="BC22" s="164">
        <v>0.93530000000000002</v>
      </c>
      <c r="BD22" s="164">
        <v>-13</v>
      </c>
      <c r="BE22" s="164">
        <v>-13.1</v>
      </c>
      <c r="BF22" s="164">
        <v>59.065199999999997</v>
      </c>
      <c r="BG22" s="164">
        <v>58.375700000000002</v>
      </c>
      <c r="BH22" s="164">
        <v>-2.6080999999999999</v>
      </c>
      <c r="BI22" s="165"/>
      <c r="BJ22" s="164">
        <v>-104.9663</v>
      </c>
      <c r="BK22" s="164">
        <v>0.42320000000000002</v>
      </c>
      <c r="BL22" s="164">
        <v>6.5568</v>
      </c>
      <c r="BM22" s="164">
        <v>4.5045999999999999</v>
      </c>
      <c r="BN22" s="164">
        <v>706.16759999999999</v>
      </c>
      <c r="BO22" s="164">
        <v>110.41589999999999</v>
      </c>
      <c r="BP22" s="164">
        <v>110.5685</v>
      </c>
      <c r="BQ22" s="164">
        <v>-645.93560000000002</v>
      </c>
      <c r="BR22" s="164">
        <v>528.50220000000002</v>
      </c>
      <c r="BS22" s="165"/>
      <c r="BT22" s="164">
        <v>-36.303800000000003</v>
      </c>
      <c r="BU22" s="164">
        <v>36.851700000000001</v>
      </c>
      <c r="BV22" s="164">
        <v>66.423900000000003</v>
      </c>
      <c r="BW22" s="164">
        <v>25.08</v>
      </c>
      <c r="BX22" s="164">
        <v>21.41</v>
      </c>
      <c r="BY22" s="164">
        <v>49.16</v>
      </c>
      <c r="BZ22" s="164">
        <v>65.28</v>
      </c>
      <c r="CA22" s="164">
        <v>24.5183</v>
      </c>
      <c r="CB22" s="164">
        <v>25.724</v>
      </c>
      <c r="CC22" s="164">
        <v>40.229900000000001</v>
      </c>
      <c r="CD22" s="164">
        <v>41.032200000000003</v>
      </c>
      <c r="CE22" s="164">
        <v>44.188200000000002</v>
      </c>
      <c r="CF22" s="164">
        <v>-53.373399999999997</v>
      </c>
      <c r="CG22" s="165"/>
      <c r="CH22" s="164">
        <v>6.7423999999999999</v>
      </c>
      <c r="CI22" s="164">
        <v>-68.33</v>
      </c>
      <c r="CJ22" s="165"/>
      <c r="CK22" s="165"/>
      <c r="CL22" s="164">
        <v>21.5</v>
      </c>
      <c r="CM22" s="164">
        <v>137.5</v>
      </c>
      <c r="CN22" s="164">
        <v>-12.93</v>
      </c>
      <c r="CO22" s="164">
        <v>45.970199999999998</v>
      </c>
      <c r="CP22" s="164">
        <v>44.961399999999998</v>
      </c>
      <c r="CQ22" s="164">
        <v>44.180900000000001</v>
      </c>
      <c r="CR22" s="164">
        <v>-70.861999999999995</v>
      </c>
      <c r="CS22" s="164">
        <v>-70.917299999999997</v>
      </c>
      <c r="CT22" s="164">
        <v>95.632099999999994</v>
      </c>
      <c r="CU22" s="164">
        <v>-62.596699999999998</v>
      </c>
      <c r="CV22" s="164">
        <v>103.5591</v>
      </c>
      <c r="CW22" s="164">
        <v>12.19</v>
      </c>
      <c r="CX22" s="164">
        <v>32.14</v>
      </c>
      <c r="CY22" s="164">
        <v>58.32</v>
      </c>
      <c r="CZ22" s="164">
        <v>37.2729</v>
      </c>
      <c r="DA22" s="164">
        <v>35.600299999999997</v>
      </c>
      <c r="DB22" s="164">
        <v>-26.49</v>
      </c>
      <c r="DC22" s="165"/>
      <c r="DD22" s="164">
        <v>68.9328</v>
      </c>
      <c r="DE22" s="164">
        <v>68.412800000000004</v>
      </c>
      <c r="DF22" s="164">
        <v>-153.77969999999999</v>
      </c>
      <c r="DG22" s="164">
        <v>-2.0000000000000001E-4</v>
      </c>
      <c r="DH22" s="164">
        <v>-16.061499999999999</v>
      </c>
      <c r="DI22" s="164">
        <v>-76.8</v>
      </c>
      <c r="DJ22" s="164">
        <v>-76.3</v>
      </c>
      <c r="DK22" s="164">
        <v>25.348199999999999</v>
      </c>
      <c r="DL22" s="164">
        <v>45.4193</v>
      </c>
      <c r="DM22" s="164">
        <v>54.963299999999997</v>
      </c>
      <c r="DN22" s="164">
        <v>64.471400000000003</v>
      </c>
      <c r="DO22" s="164">
        <v>45.08</v>
      </c>
      <c r="DP22" s="164">
        <v>-7.71</v>
      </c>
      <c r="DQ22" s="164">
        <v>56.1875</v>
      </c>
      <c r="DR22" s="164">
        <v>151.93360000000001</v>
      </c>
      <c r="DS22" s="165"/>
      <c r="DT22" s="164">
        <v>-35.17</v>
      </c>
      <c r="DU22" s="164">
        <v>83.31</v>
      </c>
      <c r="DV22" s="164">
        <v>50.42</v>
      </c>
      <c r="DW22" s="164">
        <v>150.03639999999999</v>
      </c>
      <c r="DX22" s="164">
        <v>160.2364</v>
      </c>
      <c r="DY22" s="164">
        <v>56.456899999999997</v>
      </c>
      <c r="DZ22" s="164">
        <v>53.7727</v>
      </c>
      <c r="EA22" s="164">
        <v>244.36670000000001</v>
      </c>
      <c r="EB22" s="164">
        <v>213.65219999999999</v>
      </c>
      <c r="EC22" s="164">
        <v>201.56880000000001</v>
      </c>
      <c r="ED22" s="164">
        <v>204.4931</v>
      </c>
      <c r="EE22" s="164">
        <v>114.01900000000001</v>
      </c>
      <c r="EF22" s="164">
        <v>94.838899999999995</v>
      </c>
      <c r="EG22" s="164">
        <v>-20.187000000000001</v>
      </c>
      <c r="EH22" s="164">
        <v>652.91819999999996</v>
      </c>
      <c r="EI22" s="164">
        <v>433.3954</v>
      </c>
      <c r="EJ22" s="165"/>
      <c r="EK22" s="164">
        <v>-29.110399999999998</v>
      </c>
      <c r="EL22" s="164">
        <v>-27.168900000000001</v>
      </c>
      <c r="EM22" s="164">
        <v>-48.8887</v>
      </c>
      <c r="EN22" s="164">
        <v>38.493899999999996</v>
      </c>
      <c r="EO22" s="164">
        <v>36.041699999999999</v>
      </c>
      <c r="EP22" s="164">
        <v>144.44399999999999</v>
      </c>
      <c r="EQ22" s="164">
        <v>-39.074300000000001</v>
      </c>
      <c r="ER22" s="164">
        <v>-40.152000000000001</v>
      </c>
      <c r="ES22" s="164">
        <v>-64.222300000000004</v>
      </c>
      <c r="ET22" s="164">
        <v>0</v>
      </c>
      <c r="EU22" s="164">
        <v>-12.32</v>
      </c>
      <c r="EV22" s="164">
        <v>81.5</v>
      </c>
      <c r="EW22" s="164">
        <v>10.2897</v>
      </c>
      <c r="EX22" s="164">
        <v>29.4206</v>
      </c>
      <c r="EY22" s="164">
        <v>-31.768999999999998</v>
      </c>
      <c r="EZ22" s="164">
        <v>-31.287700000000001</v>
      </c>
      <c r="FA22" s="164">
        <v>6.0681000000000003</v>
      </c>
      <c r="FB22" s="164">
        <v>-96.469499999999996</v>
      </c>
      <c r="FC22" s="164">
        <v>86.140799999999999</v>
      </c>
      <c r="FD22" s="165"/>
      <c r="FE22" s="164">
        <v>20.661100000000001</v>
      </c>
      <c r="FF22" s="164">
        <v>20.335799999999999</v>
      </c>
      <c r="FG22" s="164">
        <v>39.014299999999999</v>
      </c>
      <c r="FH22" s="164">
        <v>39.855400000000003</v>
      </c>
      <c r="FI22" s="164">
        <v>38.156599999999997</v>
      </c>
      <c r="FJ22" s="164">
        <v>-26.792999999999999</v>
      </c>
      <c r="FK22" s="164">
        <v>-27.1279</v>
      </c>
      <c r="FL22" s="164">
        <v>130.4485</v>
      </c>
      <c r="FM22" s="164">
        <v>-52.302599999999998</v>
      </c>
      <c r="FN22" s="164">
        <v>-52.221200000000003</v>
      </c>
      <c r="FO22" s="164">
        <v>93.457400000000007</v>
      </c>
      <c r="FP22" s="164">
        <v>108.02460000000001</v>
      </c>
      <c r="FQ22" s="164">
        <v>19.565100000000001</v>
      </c>
      <c r="FR22" s="164">
        <v>7.39</v>
      </c>
      <c r="FS22" s="164">
        <v>10.271800000000001</v>
      </c>
      <c r="FT22" s="164">
        <v>0.7742</v>
      </c>
      <c r="FU22" s="164">
        <v>-6.35</v>
      </c>
      <c r="FV22" s="164">
        <v>13.4</v>
      </c>
      <c r="FW22" s="164">
        <v>19.4956</v>
      </c>
      <c r="FX22" s="165"/>
      <c r="FY22" s="164">
        <v>-3.069</v>
      </c>
      <c r="FZ22" s="164">
        <v>5.016</v>
      </c>
      <c r="GA22" s="165"/>
      <c r="GB22" s="164">
        <v>29.25</v>
      </c>
      <c r="GC22" s="164">
        <v>-108.2075</v>
      </c>
      <c r="GD22" s="164">
        <v>-91.027799999999999</v>
      </c>
      <c r="GE22" s="164">
        <v>14.06</v>
      </c>
      <c r="GF22" s="164">
        <v>62.144500000000001</v>
      </c>
      <c r="GG22" s="164">
        <v>24.1</v>
      </c>
      <c r="GH22" s="164">
        <v>-22.377099999999999</v>
      </c>
      <c r="GI22" s="164">
        <v>-4.3391000000000002</v>
      </c>
      <c r="GJ22" s="164">
        <v>-4.9099000000000004</v>
      </c>
      <c r="GK22" s="164">
        <v>1.5273000000000001</v>
      </c>
      <c r="GL22" s="165"/>
      <c r="GM22" s="165"/>
      <c r="GN22" s="164">
        <v>-8.8829999999999991</v>
      </c>
      <c r="GO22" s="164">
        <v>-32.645299999999999</v>
      </c>
      <c r="GP22" s="164">
        <v>14.8194</v>
      </c>
      <c r="GQ22" s="164">
        <v>34.302399999999999</v>
      </c>
      <c r="GR22" s="164">
        <v>62.5182</v>
      </c>
      <c r="GS22" s="164">
        <v>63.789200000000001</v>
      </c>
      <c r="GT22" s="164">
        <v>-121.533</v>
      </c>
      <c r="GU22" s="164">
        <v>-18.348700000000001</v>
      </c>
      <c r="GV22" s="164">
        <v>33.552300000000002</v>
      </c>
      <c r="GW22" s="164">
        <v>-49.042299999999997</v>
      </c>
      <c r="GX22" s="164">
        <v>11.493499999999999</v>
      </c>
      <c r="GY22" s="164">
        <v>10.8231</v>
      </c>
      <c r="GZ22" s="164">
        <v>10.5907</v>
      </c>
      <c r="HA22" s="164">
        <v>13</v>
      </c>
      <c r="HB22" s="164">
        <v>196.37459999999999</v>
      </c>
      <c r="HC22" s="164">
        <v>196.36109999999999</v>
      </c>
      <c r="HD22" s="164">
        <v>186.9</v>
      </c>
      <c r="HE22" s="164">
        <v>-188.65379999999999</v>
      </c>
      <c r="HF22" s="164">
        <v>-387.7088</v>
      </c>
      <c r="HG22" s="164">
        <v>388.7824</v>
      </c>
      <c r="HH22" s="164">
        <v>389.61</v>
      </c>
      <c r="HI22" s="164">
        <v>-183.66149999999999</v>
      </c>
      <c r="HJ22" s="164">
        <v>-186.94300000000001</v>
      </c>
      <c r="HK22" s="164">
        <v>-26.405200000000001</v>
      </c>
      <c r="HL22" s="164">
        <v>-15.588900000000001</v>
      </c>
      <c r="HM22" s="164">
        <v>48.068800000000003</v>
      </c>
      <c r="HN22" s="164">
        <v>47.836100000000002</v>
      </c>
      <c r="HO22" s="164">
        <v>-147.20150000000001</v>
      </c>
      <c r="HP22" s="164">
        <v>-139.4699</v>
      </c>
      <c r="HQ22" s="164">
        <v>22.602</v>
      </c>
      <c r="HR22" s="164">
        <v>22.591000000000001</v>
      </c>
      <c r="HS22" s="164">
        <v>-64.4024</v>
      </c>
      <c r="HT22" s="164">
        <v>-64.592699999999994</v>
      </c>
      <c r="HU22" s="164">
        <v>82.71</v>
      </c>
      <c r="HV22" s="164">
        <v>83.57</v>
      </c>
      <c r="HW22" s="164">
        <v>68.099999999999994</v>
      </c>
      <c r="HX22" s="164">
        <v>67.2</v>
      </c>
      <c r="HY22" s="164">
        <v>21.577300000000001</v>
      </c>
      <c r="HZ22" s="164">
        <v>-0.56000000000000005</v>
      </c>
      <c r="IA22" s="164">
        <v>-353.83949999999999</v>
      </c>
      <c r="IB22" s="164">
        <v>82.594499999999996</v>
      </c>
      <c r="IC22" s="164">
        <v>81.876800000000003</v>
      </c>
      <c r="ID22" s="164">
        <v>13.9</v>
      </c>
      <c r="IE22" s="164">
        <v>35.299999999999997</v>
      </c>
      <c r="IF22" s="164">
        <v>-20.8</v>
      </c>
      <c r="IG22" s="164">
        <v>-20.9</v>
      </c>
      <c r="IH22" s="165"/>
      <c r="II22" s="165"/>
      <c r="IJ22" s="164">
        <v>-385.93880000000001</v>
      </c>
      <c r="IK22" s="164">
        <v>-384.70299999999997</v>
      </c>
      <c r="IL22" s="164">
        <v>373.14819999999997</v>
      </c>
      <c r="IM22" s="164">
        <v>301.35430000000002</v>
      </c>
      <c r="IN22" s="164">
        <v>-37.130499999999998</v>
      </c>
      <c r="IO22" s="164">
        <v>-294.82889999999998</v>
      </c>
      <c r="IP22" s="164">
        <v>295.41289999999998</v>
      </c>
      <c r="IQ22" s="164">
        <v>-132.32339999999999</v>
      </c>
      <c r="IR22" s="164">
        <v>-168.53020000000001</v>
      </c>
      <c r="IS22" s="164">
        <v>-290.00700000000001</v>
      </c>
      <c r="IT22" s="164">
        <v>106.5247</v>
      </c>
      <c r="IU22" s="164">
        <v>107.6472</v>
      </c>
      <c r="IV22" s="164">
        <v>132.8383</v>
      </c>
      <c r="IW22" s="164">
        <v>-360.18419999999998</v>
      </c>
      <c r="IX22" s="164">
        <v>174.67930000000001</v>
      </c>
      <c r="IY22" s="164">
        <v>-192.38050000000001</v>
      </c>
      <c r="IZ22" s="164">
        <v>192.16399999999999</v>
      </c>
      <c r="JA22" s="164">
        <v>-9.4662000000000006</v>
      </c>
      <c r="JB22" s="165"/>
      <c r="JC22" s="164">
        <v>25.04</v>
      </c>
      <c r="JD22" s="164">
        <v>6.2690000000000001</v>
      </c>
      <c r="JE22" s="164">
        <v>6.26</v>
      </c>
      <c r="JF22" s="164">
        <v>-24.16</v>
      </c>
      <c r="JG22" s="164">
        <v>3.12</v>
      </c>
      <c r="JH22" s="165"/>
      <c r="JI22" s="164">
        <v>-3.5142000000000002</v>
      </c>
      <c r="JJ22" s="164">
        <v>-36.446199999999997</v>
      </c>
      <c r="JK22" s="164">
        <v>-8.6716999999999995</v>
      </c>
      <c r="JL22" s="164">
        <v>25.1</v>
      </c>
      <c r="JM22" s="164">
        <v>51.634</v>
      </c>
      <c r="JN22" s="164">
        <v>52.271999999999998</v>
      </c>
      <c r="JO22" s="164">
        <v>11.2371</v>
      </c>
      <c r="JP22" s="164">
        <v>13.4193</v>
      </c>
      <c r="JQ22" s="164">
        <v>32.020400000000002</v>
      </c>
      <c r="JR22" s="164">
        <v>31.6449</v>
      </c>
      <c r="JS22" s="164">
        <v>32.118299999999998</v>
      </c>
      <c r="JT22" s="165"/>
      <c r="JU22" s="164">
        <v>-36.1</v>
      </c>
      <c r="JV22" s="164">
        <v>31.515999999999998</v>
      </c>
      <c r="JW22" s="164">
        <v>5.92</v>
      </c>
      <c r="JX22" s="165"/>
      <c r="JY22" s="164">
        <v>-14.780099999999999</v>
      </c>
      <c r="JZ22" s="164">
        <v>52.013599999999997</v>
      </c>
      <c r="KA22" s="164">
        <v>25.3064</v>
      </c>
      <c r="KB22" s="164">
        <v>-14.972899999999999</v>
      </c>
      <c r="KC22" s="164">
        <v>-52.026800000000001</v>
      </c>
      <c r="KD22" s="164">
        <v>14.3165</v>
      </c>
      <c r="KE22" s="164">
        <v>35.694099999999999</v>
      </c>
      <c r="KF22" s="164">
        <v>27.4</v>
      </c>
      <c r="KG22" s="164">
        <v>-26.9</v>
      </c>
      <c r="KH22" s="165"/>
      <c r="KI22" s="164">
        <v>31.939599999999999</v>
      </c>
    </row>
    <row r="23" spans="1:295" ht="18" customHeight="1" x14ac:dyDescent="0.3">
      <c r="A23" s="161" t="s">
        <v>42</v>
      </c>
      <c r="B23" s="161" t="s">
        <v>709</v>
      </c>
      <c r="C23" s="164">
        <v>0</v>
      </c>
      <c r="D23" s="164">
        <v>17.253399999999999</v>
      </c>
      <c r="E23" s="164">
        <v>-21.692299999999999</v>
      </c>
      <c r="F23" s="164">
        <v>-16.716000000000001</v>
      </c>
      <c r="G23" s="164">
        <v>16.778600000000001</v>
      </c>
      <c r="H23" s="165"/>
      <c r="I23" s="164">
        <v>33.4589</v>
      </c>
      <c r="J23" s="164">
        <v>-89.340999999999994</v>
      </c>
      <c r="K23" s="164">
        <v>53.367800000000003</v>
      </c>
      <c r="L23" s="164">
        <v>26.981200000000001</v>
      </c>
      <c r="M23" s="164">
        <v>26.465900000000001</v>
      </c>
      <c r="N23" s="164">
        <v>-35.520000000000003</v>
      </c>
      <c r="O23" s="164">
        <v>-44.935000000000002</v>
      </c>
      <c r="P23" s="164">
        <v>39.6</v>
      </c>
      <c r="Q23" s="164">
        <v>19.872</v>
      </c>
      <c r="R23" s="164">
        <v>-39.6</v>
      </c>
      <c r="S23" s="164">
        <v>12.317600000000001</v>
      </c>
      <c r="T23" s="164">
        <v>39.455599999999997</v>
      </c>
      <c r="U23" s="164">
        <v>19.551400000000001</v>
      </c>
      <c r="V23" s="164">
        <v>19.936199999999999</v>
      </c>
      <c r="W23" s="164">
        <v>33.344099999999997</v>
      </c>
      <c r="X23" s="164">
        <v>15.881</v>
      </c>
      <c r="Y23" s="164">
        <v>0.75049999999999994</v>
      </c>
      <c r="Z23" s="164">
        <v>8.3283000000000005</v>
      </c>
      <c r="AA23" s="165"/>
      <c r="AB23" s="165"/>
      <c r="AC23" s="164">
        <v>-59.69</v>
      </c>
      <c r="AD23" s="164">
        <v>-59.98</v>
      </c>
      <c r="AE23" s="165"/>
      <c r="AF23" s="164">
        <v>35.520000000000003</v>
      </c>
      <c r="AG23" s="164">
        <v>44</v>
      </c>
      <c r="AH23" s="164">
        <v>24.062999999999999</v>
      </c>
      <c r="AI23" s="164">
        <v>0.23100000000000001</v>
      </c>
      <c r="AJ23" s="164">
        <v>-56.55</v>
      </c>
      <c r="AK23" s="164">
        <v>-56.21</v>
      </c>
      <c r="AL23" s="164">
        <v>-45.64</v>
      </c>
      <c r="AM23" s="164">
        <v>56.37</v>
      </c>
      <c r="AN23" s="164">
        <v>56.74</v>
      </c>
      <c r="AO23" s="164">
        <v>17.1539</v>
      </c>
      <c r="AP23" s="164">
        <v>-1.9368000000000001</v>
      </c>
      <c r="AQ23" s="164">
        <v>59.066299999999998</v>
      </c>
      <c r="AR23" s="164">
        <v>60.869300000000003</v>
      </c>
      <c r="AS23" s="164">
        <v>69.6173</v>
      </c>
      <c r="AT23" s="164">
        <v>-54.3874</v>
      </c>
      <c r="AU23" s="164">
        <v>-51.943100000000001</v>
      </c>
      <c r="AV23" s="164">
        <v>21.135000000000002</v>
      </c>
      <c r="AW23" s="164">
        <v>18.8871</v>
      </c>
      <c r="AX23" s="164">
        <v>81.045299999999997</v>
      </c>
      <c r="AY23" s="164">
        <v>83.992400000000004</v>
      </c>
      <c r="AZ23" s="164">
        <v>7.3446999999999996</v>
      </c>
      <c r="BA23" s="164">
        <v>36.378799999999998</v>
      </c>
      <c r="BB23" s="164">
        <v>-648.48850000000004</v>
      </c>
      <c r="BC23" s="164">
        <v>-6.3362999999999996</v>
      </c>
      <c r="BD23" s="164">
        <v>-13.8</v>
      </c>
      <c r="BE23" s="164">
        <v>-13.7</v>
      </c>
      <c r="BF23" s="164">
        <v>59.592300000000002</v>
      </c>
      <c r="BG23" s="164">
        <v>58.192799999999998</v>
      </c>
      <c r="BH23" s="164">
        <v>-3.4077999999999999</v>
      </c>
      <c r="BI23" s="165"/>
      <c r="BJ23" s="164">
        <v>-100.1658</v>
      </c>
      <c r="BK23" s="164">
        <v>1.9422999999999999</v>
      </c>
      <c r="BL23" s="164">
        <v>7.0726000000000004</v>
      </c>
      <c r="BM23" s="164">
        <v>4.7573999999999996</v>
      </c>
      <c r="BN23" s="164">
        <v>695.39449999999999</v>
      </c>
      <c r="BO23" s="164">
        <v>115.9093</v>
      </c>
      <c r="BP23" s="164">
        <v>116.79430000000001</v>
      </c>
      <c r="BQ23" s="164">
        <v>-633.14670000000001</v>
      </c>
      <c r="BR23" s="164">
        <v>546.95180000000005</v>
      </c>
      <c r="BS23" s="165"/>
      <c r="BT23" s="164">
        <v>-49.376899999999999</v>
      </c>
      <c r="BU23" s="164">
        <v>51.045699999999997</v>
      </c>
      <c r="BV23" s="164">
        <v>72.741</v>
      </c>
      <c r="BW23" s="164">
        <v>27</v>
      </c>
      <c r="BX23" s="164">
        <v>23.43</v>
      </c>
      <c r="BY23" s="164">
        <v>52.37</v>
      </c>
      <c r="BZ23" s="164">
        <v>69.06</v>
      </c>
      <c r="CA23" s="164">
        <v>22.375</v>
      </c>
      <c r="CB23" s="164">
        <v>23.848600000000001</v>
      </c>
      <c r="CC23" s="164">
        <v>48.165999999999997</v>
      </c>
      <c r="CD23" s="164">
        <v>48.522399999999998</v>
      </c>
      <c r="CE23" s="164">
        <v>40.426699999999997</v>
      </c>
      <c r="CF23" s="164">
        <v>-66.72</v>
      </c>
      <c r="CG23" s="165"/>
      <c r="CH23" s="164">
        <v>7.6260000000000003</v>
      </c>
      <c r="CI23" s="164">
        <v>-73.945800000000006</v>
      </c>
      <c r="CJ23" s="165"/>
      <c r="CK23" s="165"/>
      <c r="CL23" s="164">
        <v>18.399999999999999</v>
      </c>
      <c r="CM23" s="164">
        <v>147.69999999999999</v>
      </c>
      <c r="CN23" s="164">
        <v>-13.71</v>
      </c>
      <c r="CO23" s="164">
        <v>43.639099999999999</v>
      </c>
      <c r="CP23" s="164">
        <v>41.4694</v>
      </c>
      <c r="CQ23" s="164">
        <v>41.994399999999999</v>
      </c>
      <c r="CR23" s="164">
        <v>-71.540400000000005</v>
      </c>
      <c r="CS23" s="164">
        <v>-70.180499999999995</v>
      </c>
      <c r="CT23" s="164">
        <v>93.154799999999994</v>
      </c>
      <c r="CU23" s="164">
        <v>-64.731999999999999</v>
      </c>
      <c r="CV23" s="164">
        <v>102.9522</v>
      </c>
      <c r="CW23" s="164">
        <v>11.8874</v>
      </c>
      <c r="CX23" s="164">
        <v>41.05</v>
      </c>
      <c r="CY23" s="164">
        <v>62.26</v>
      </c>
      <c r="CZ23" s="164">
        <v>39.1479</v>
      </c>
      <c r="DA23" s="164">
        <v>37.211599999999997</v>
      </c>
      <c r="DB23" s="164">
        <v>-27.06</v>
      </c>
      <c r="DC23" s="165"/>
      <c r="DD23" s="164">
        <v>74.305800000000005</v>
      </c>
      <c r="DE23" s="164">
        <v>73.635900000000007</v>
      </c>
      <c r="DF23" s="164">
        <v>-160.80500000000001</v>
      </c>
      <c r="DG23" s="164">
        <v>-2.9999999999999997E-4</v>
      </c>
      <c r="DH23" s="164">
        <v>-16.601199999999999</v>
      </c>
      <c r="DI23" s="164">
        <v>-81.099999999999994</v>
      </c>
      <c r="DJ23" s="164">
        <v>-82</v>
      </c>
      <c r="DK23" s="164">
        <v>26.4908</v>
      </c>
      <c r="DL23" s="164">
        <v>49.520899999999997</v>
      </c>
      <c r="DM23" s="164">
        <v>61.5383</v>
      </c>
      <c r="DN23" s="164">
        <v>70.330799999999996</v>
      </c>
      <c r="DO23" s="164">
        <v>49.04</v>
      </c>
      <c r="DP23" s="164">
        <v>-9.14</v>
      </c>
      <c r="DQ23" s="164">
        <v>58.031999999999996</v>
      </c>
      <c r="DR23" s="164">
        <v>161.0641</v>
      </c>
      <c r="DS23" s="165"/>
      <c r="DT23" s="164">
        <v>-35.24</v>
      </c>
      <c r="DU23" s="164">
        <v>79.12</v>
      </c>
      <c r="DV23" s="164">
        <v>53.68</v>
      </c>
      <c r="DW23" s="164">
        <v>161.32730000000001</v>
      </c>
      <c r="DX23" s="164">
        <v>159.49090000000001</v>
      </c>
      <c r="DY23" s="164">
        <v>49.536700000000003</v>
      </c>
      <c r="DZ23" s="164">
        <v>50.409100000000002</v>
      </c>
      <c r="EA23" s="164">
        <v>258.9307</v>
      </c>
      <c r="EB23" s="164">
        <v>216.7175</v>
      </c>
      <c r="EC23" s="164">
        <v>208.69820000000001</v>
      </c>
      <c r="ED23" s="164">
        <v>213.75149999999999</v>
      </c>
      <c r="EE23" s="164">
        <v>116.6122</v>
      </c>
      <c r="EF23" s="164">
        <v>100.5873</v>
      </c>
      <c r="EG23" s="164">
        <v>-19.504000000000001</v>
      </c>
      <c r="EH23" s="164">
        <v>649.62300000000005</v>
      </c>
      <c r="EI23" s="164">
        <v>348.1463</v>
      </c>
      <c r="EJ23" s="165"/>
      <c r="EK23" s="164">
        <v>-29.889299999999999</v>
      </c>
      <c r="EL23" s="164">
        <v>-27.6235</v>
      </c>
      <c r="EM23" s="164">
        <v>-50.772599999999997</v>
      </c>
      <c r="EN23" s="164">
        <v>35.774299999999997</v>
      </c>
      <c r="EO23" s="164">
        <v>33.860799999999998</v>
      </c>
      <c r="EP23" s="164">
        <v>153.66</v>
      </c>
      <c r="EQ23" s="164">
        <v>-42.839500000000001</v>
      </c>
      <c r="ER23" s="164">
        <v>-44.015799999999999</v>
      </c>
      <c r="ES23" s="164">
        <v>-69.186400000000006</v>
      </c>
      <c r="ET23" s="164">
        <v>0</v>
      </c>
      <c r="EU23" s="164">
        <v>-10.61</v>
      </c>
      <c r="EV23" s="164">
        <v>113</v>
      </c>
      <c r="EW23" s="164">
        <v>10.8703</v>
      </c>
      <c r="EX23" s="164">
        <v>21.682700000000001</v>
      </c>
      <c r="EY23" s="164">
        <v>-33.877000000000002</v>
      </c>
      <c r="EZ23" s="164">
        <v>-33.087800000000001</v>
      </c>
      <c r="FA23" s="164">
        <v>8.9480000000000004</v>
      </c>
      <c r="FB23" s="164">
        <v>-95.534000000000006</v>
      </c>
      <c r="FC23" s="164">
        <v>90.5077</v>
      </c>
      <c r="FD23" s="165"/>
      <c r="FE23" s="164">
        <v>20.688600000000001</v>
      </c>
      <c r="FF23" s="164">
        <v>20.132200000000001</v>
      </c>
      <c r="FG23" s="164">
        <v>38.041899999999998</v>
      </c>
      <c r="FH23" s="164">
        <v>38.245100000000001</v>
      </c>
      <c r="FI23" s="164">
        <v>36.889499999999998</v>
      </c>
      <c r="FJ23" s="164">
        <v>-23.443899999999999</v>
      </c>
      <c r="FK23" s="164">
        <v>-24.951000000000001</v>
      </c>
      <c r="FL23" s="164">
        <v>134.96979999999999</v>
      </c>
      <c r="FM23" s="164">
        <v>-48.397500000000001</v>
      </c>
      <c r="FN23" s="164">
        <v>-48.044699999999999</v>
      </c>
      <c r="FO23" s="164">
        <v>95.464699999999993</v>
      </c>
      <c r="FP23" s="164">
        <v>112.6568</v>
      </c>
      <c r="FQ23" s="164">
        <v>15.9396</v>
      </c>
      <c r="FR23" s="164">
        <v>13.51</v>
      </c>
      <c r="FS23" s="164">
        <v>13.9681</v>
      </c>
      <c r="FT23" s="164">
        <v>0.82189999999999996</v>
      </c>
      <c r="FU23" s="164">
        <v>-8.8000000000000007</v>
      </c>
      <c r="FV23" s="164">
        <v>13.82</v>
      </c>
      <c r="FW23" s="164">
        <v>16.029699999999998</v>
      </c>
      <c r="FX23" s="165"/>
      <c r="FY23" s="164">
        <v>-3.0409999999999999</v>
      </c>
      <c r="FZ23" s="164">
        <v>5.343</v>
      </c>
      <c r="GA23" s="165"/>
      <c r="GB23" s="164">
        <v>31.72</v>
      </c>
      <c r="GC23" s="164">
        <v>-112.901</v>
      </c>
      <c r="GD23" s="164">
        <v>-95.943299999999994</v>
      </c>
      <c r="GE23" s="165"/>
      <c r="GF23" s="164">
        <v>65.583200000000005</v>
      </c>
      <c r="GG23" s="164">
        <v>23.6</v>
      </c>
      <c r="GH23" s="164">
        <v>-23.7303</v>
      </c>
      <c r="GI23" s="164">
        <v>-4.9391999999999996</v>
      </c>
      <c r="GJ23" s="164">
        <v>-5.0003000000000002</v>
      </c>
      <c r="GK23" s="164">
        <v>1.6637</v>
      </c>
      <c r="GL23" s="165"/>
      <c r="GM23" s="165"/>
      <c r="GN23" s="164">
        <v>-9.5157000000000007</v>
      </c>
      <c r="GO23" s="164">
        <v>-35.040599999999998</v>
      </c>
      <c r="GP23" s="164">
        <v>15.1884</v>
      </c>
      <c r="GQ23" s="164">
        <v>36.231400000000001</v>
      </c>
      <c r="GR23" s="164">
        <v>59.220700000000001</v>
      </c>
      <c r="GS23" s="164">
        <v>59.272799999999997</v>
      </c>
      <c r="GT23" s="164">
        <v>-121.161</v>
      </c>
      <c r="GU23" s="164">
        <v>-21.162700000000001</v>
      </c>
      <c r="GV23" s="164">
        <v>35.104199999999999</v>
      </c>
      <c r="GW23" s="164">
        <v>-56.230899999999998</v>
      </c>
      <c r="GX23" s="164">
        <v>11.9269</v>
      </c>
      <c r="GY23" s="164">
        <v>12.0634</v>
      </c>
      <c r="GZ23" s="164">
        <v>11.6257</v>
      </c>
      <c r="HA23" s="164">
        <v>13</v>
      </c>
      <c r="HB23" s="164">
        <v>169.50409999999999</v>
      </c>
      <c r="HC23" s="164">
        <v>168.08500000000001</v>
      </c>
      <c r="HD23" s="164">
        <v>150.9</v>
      </c>
      <c r="HE23" s="164">
        <v>-150.6078</v>
      </c>
      <c r="HF23" s="164">
        <v>-332.38479999999998</v>
      </c>
      <c r="HG23" s="164">
        <v>333.9427</v>
      </c>
      <c r="HH23" s="164">
        <v>328.94839999999999</v>
      </c>
      <c r="HI23" s="164">
        <v>-161.05250000000001</v>
      </c>
      <c r="HJ23" s="164">
        <v>-162.1575</v>
      </c>
      <c r="HK23" s="164">
        <v>-25.098099999999999</v>
      </c>
      <c r="HL23" s="164">
        <v>-14.0129</v>
      </c>
      <c r="HM23" s="164">
        <v>49.242199999999997</v>
      </c>
      <c r="HN23" s="164">
        <v>48.873399999999997</v>
      </c>
      <c r="HO23" s="164">
        <v>-125.0924</v>
      </c>
      <c r="HP23" s="164">
        <v>-115.2497</v>
      </c>
      <c r="HQ23" s="164">
        <v>10.7805</v>
      </c>
      <c r="HR23" s="164">
        <v>10.637700000000001</v>
      </c>
      <c r="HS23" s="164">
        <v>-51.973500000000001</v>
      </c>
      <c r="HT23" s="164">
        <v>-51.851500000000001</v>
      </c>
      <c r="HU23" s="164">
        <v>64.2</v>
      </c>
      <c r="HV23" s="164">
        <v>64</v>
      </c>
      <c r="HW23" s="164">
        <v>70.900000000000006</v>
      </c>
      <c r="HX23" s="164">
        <v>70.900000000000006</v>
      </c>
      <c r="HY23" s="164">
        <v>21.391500000000001</v>
      </c>
      <c r="HZ23" s="164">
        <v>-27.28</v>
      </c>
      <c r="IA23" s="164">
        <v>-349.40179999999998</v>
      </c>
      <c r="IB23" s="164">
        <v>75.485100000000003</v>
      </c>
      <c r="IC23" s="164">
        <v>75.230199999999996</v>
      </c>
      <c r="ID23" s="164">
        <v>13.3</v>
      </c>
      <c r="IE23" s="164">
        <v>40.6</v>
      </c>
      <c r="IF23" s="164">
        <v>-9.6999999999999993</v>
      </c>
      <c r="IG23" s="164">
        <v>-9.6999999999999993</v>
      </c>
      <c r="IH23" s="165"/>
      <c r="II23" s="165"/>
      <c r="IJ23" s="164">
        <v>-324.52879999999999</v>
      </c>
      <c r="IK23" s="164">
        <v>-317.0881</v>
      </c>
      <c r="IL23" s="164">
        <v>279.15699999999998</v>
      </c>
      <c r="IM23" s="164">
        <v>224.5188</v>
      </c>
      <c r="IN23" s="164">
        <v>-48.607100000000003</v>
      </c>
      <c r="IO23" s="164">
        <v>-214.21090000000001</v>
      </c>
      <c r="IP23" s="164">
        <v>211.60149999999999</v>
      </c>
      <c r="IQ23" s="164">
        <v>-111.8742</v>
      </c>
      <c r="IR23" s="164">
        <v>-101.2847</v>
      </c>
      <c r="IS23" s="164">
        <v>-211.2183</v>
      </c>
      <c r="IT23" s="164">
        <v>119.54510000000001</v>
      </c>
      <c r="IU23" s="164">
        <v>116.3874</v>
      </c>
      <c r="IV23" s="164">
        <v>114.3549</v>
      </c>
      <c r="IW23" s="164">
        <v>-267.9674</v>
      </c>
      <c r="IX23" s="164">
        <v>102.3736</v>
      </c>
      <c r="IY23" s="164">
        <v>-166.0812</v>
      </c>
      <c r="IZ23" s="164">
        <v>165.17769999999999</v>
      </c>
      <c r="JA23" s="164">
        <v>-9.2272999999999996</v>
      </c>
      <c r="JB23" s="165"/>
      <c r="JC23" s="164">
        <v>28.16</v>
      </c>
      <c r="JD23" s="164">
        <v>6.1740000000000004</v>
      </c>
      <c r="JE23" s="164">
        <v>6.1820000000000004</v>
      </c>
      <c r="JF23" s="164">
        <v>-27.76</v>
      </c>
      <c r="JG23" s="164">
        <v>5.6</v>
      </c>
      <c r="JH23" s="165"/>
      <c r="JI23" s="164">
        <v>-6.2393999999999998</v>
      </c>
      <c r="JJ23" s="164">
        <v>-30.498200000000001</v>
      </c>
      <c r="JK23" s="164">
        <v>-9.3155999999999999</v>
      </c>
      <c r="JL23" s="164">
        <v>22.5</v>
      </c>
      <c r="JM23" s="164">
        <v>53.109000000000002</v>
      </c>
      <c r="JN23" s="164">
        <v>54.816000000000003</v>
      </c>
      <c r="JO23" s="165"/>
      <c r="JP23" s="164">
        <v>13.4008</v>
      </c>
      <c r="JQ23" s="164">
        <v>32.232399999999998</v>
      </c>
      <c r="JR23" s="164">
        <v>33.049900000000001</v>
      </c>
      <c r="JS23" s="164">
        <v>32.570300000000003</v>
      </c>
      <c r="JT23" s="165"/>
      <c r="JU23" s="164">
        <v>-41.2</v>
      </c>
      <c r="JV23" s="164">
        <v>30.194299999999998</v>
      </c>
      <c r="JW23" s="164">
        <v>6.17</v>
      </c>
      <c r="JX23" s="165"/>
      <c r="JY23" s="164">
        <v>-11.9938</v>
      </c>
      <c r="JZ23" s="164">
        <v>52.133800000000001</v>
      </c>
      <c r="KA23" s="164">
        <v>24.9329</v>
      </c>
      <c r="KB23" s="164">
        <v>-11.742800000000001</v>
      </c>
      <c r="KC23" s="164">
        <v>-50.4739</v>
      </c>
      <c r="KD23" s="164">
        <v>12.109299999999999</v>
      </c>
      <c r="KE23" s="164">
        <v>37.4574</v>
      </c>
      <c r="KF23" s="164">
        <v>31</v>
      </c>
      <c r="KG23" s="164">
        <v>-32.6</v>
      </c>
      <c r="KH23" s="165"/>
      <c r="KI23" s="164">
        <v>48.959200000000003</v>
      </c>
    </row>
    <row r="24" spans="1:295" ht="18" customHeight="1" x14ac:dyDescent="0.3">
      <c r="A24" s="161" t="s">
        <v>42</v>
      </c>
      <c r="B24" s="161" t="s">
        <v>710</v>
      </c>
      <c r="C24" s="166">
        <v>0</v>
      </c>
      <c r="D24" s="166">
        <v>17.4907</v>
      </c>
      <c r="E24" s="166">
        <v>-22.290800000000001</v>
      </c>
      <c r="F24" s="166">
        <v>-36.948999999999998</v>
      </c>
      <c r="G24" s="166">
        <v>17.288599999999999</v>
      </c>
      <c r="H24" s="167"/>
      <c r="I24" s="166">
        <v>34.357100000000003</v>
      </c>
      <c r="J24" s="166">
        <v>-85.582599999999999</v>
      </c>
      <c r="K24" s="166">
        <v>55.655500000000004</v>
      </c>
      <c r="L24" s="166">
        <v>28.241099999999999</v>
      </c>
      <c r="M24" s="166">
        <v>27.714400000000001</v>
      </c>
      <c r="N24" s="166">
        <v>-31.08</v>
      </c>
      <c r="O24" s="166">
        <v>-50.142000000000003</v>
      </c>
      <c r="P24" s="166">
        <v>46.2</v>
      </c>
      <c r="Q24" s="166">
        <v>20.7</v>
      </c>
      <c r="R24" s="166">
        <v>-44</v>
      </c>
      <c r="S24" s="166">
        <v>12.4702</v>
      </c>
      <c r="T24" s="166">
        <v>36.281799999999997</v>
      </c>
      <c r="U24" s="166">
        <v>20.371200000000002</v>
      </c>
      <c r="V24" s="166">
        <v>20.869900000000001</v>
      </c>
      <c r="W24" s="166">
        <v>34.337699999999998</v>
      </c>
      <c r="X24" s="166">
        <v>15.999599999999999</v>
      </c>
      <c r="Y24" s="166">
        <v>0.73970000000000002</v>
      </c>
      <c r="Z24" s="166">
        <v>7.7135999999999996</v>
      </c>
      <c r="AA24" s="167"/>
      <c r="AB24" s="167"/>
      <c r="AC24" s="166">
        <v>-59.5</v>
      </c>
      <c r="AD24" s="166">
        <v>-59.2</v>
      </c>
      <c r="AE24" s="167"/>
      <c r="AF24" s="166">
        <v>31.08</v>
      </c>
      <c r="AG24" s="166">
        <v>48.4</v>
      </c>
      <c r="AH24" s="166">
        <v>24.077999999999999</v>
      </c>
      <c r="AI24" s="166">
        <v>0.22500000000000001</v>
      </c>
      <c r="AJ24" s="166">
        <v>-52.98</v>
      </c>
      <c r="AK24" s="166">
        <v>-53.24</v>
      </c>
      <c r="AL24" s="166">
        <v>-51.54</v>
      </c>
      <c r="AM24" s="166">
        <v>53.41</v>
      </c>
      <c r="AN24" s="166">
        <v>54.07</v>
      </c>
      <c r="AO24" s="166">
        <v>17.496200000000002</v>
      </c>
      <c r="AP24" s="166">
        <v>-2.4009999999999998</v>
      </c>
      <c r="AQ24" s="166">
        <v>60.948900000000002</v>
      </c>
      <c r="AR24" s="166">
        <v>62.895200000000003</v>
      </c>
      <c r="AS24" s="166">
        <v>73.010499999999993</v>
      </c>
      <c r="AT24" s="166">
        <v>-50.636600000000001</v>
      </c>
      <c r="AU24" s="166">
        <v>-49.974899999999998</v>
      </c>
      <c r="AV24" s="166">
        <v>9.6995000000000005</v>
      </c>
      <c r="AW24" s="166">
        <v>9.7164999999999999</v>
      </c>
      <c r="AX24" s="166">
        <v>85.867900000000006</v>
      </c>
      <c r="AY24" s="166">
        <v>87.341399999999993</v>
      </c>
      <c r="AZ24" s="166">
        <v>6.2977999999999996</v>
      </c>
      <c r="BA24" s="166">
        <v>33.122900000000001</v>
      </c>
      <c r="BB24" s="166">
        <v>-634.85990000000004</v>
      </c>
      <c r="BC24" s="166">
        <v>-5.6589999999999998</v>
      </c>
      <c r="BD24" s="166">
        <v>-12.9</v>
      </c>
      <c r="BE24" s="166">
        <v>-12.9</v>
      </c>
      <c r="BF24" s="166">
        <v>56.161499999999997</v>
      </c>
      <c r="BG24" s="166">
        <v>55.542999999999999</v>
      </c>
      <c r="BH24" s="166">
        <v>-3.2749000000000001</v>
      </c>
      <c r="BI24" s="167"/>
      <c r="BJ24" s="166">
        <v>-98.4512</v>
      </c>
      <c r="BK24" s="166">
        <v>2.9878999999999998</v>
      </c>
      <c r="BL24" s="166">
        <v>6.8944999999999999</v>
      </c>
      <c r="BM24" s="166">
        <v>4.9371</v>
      </c>
      <c r="BN24" s="166">
        <v>697.98860000000002</v>
      </c>
      <c r="BO24" s="166">
        <v>131.26009999999999</v>
      </c>
      <c r="BP24" s="166">
        <v>130.9854</v>
      </c>
      <c r="BQ24" s="166">
        <v>-676.76049999999998</v>
      </c>
      <c r="BR24" s="166">
        <v>560.15449999999998</v>
      </c>
      <c r="BS24" s="167"/>
      <c r="BT24" s="166">
        <v>-34.827500000000001</v>
      </c>
      <c r="BU24" s="166">
        <v>35.929699999999997</v>
      </c>
      <c r="BV24" s="166">
        <v>78.000200000000007</v>
      </c>
      <c r="BW24" s="166">
        <v>27.85</v>
      </c>
      <c r="BX24" s="166">
        <v>24.87</v>
      </c>
      <c r="BY24" s="166">
        <v>55.3</v>
      </c>
      <c r="BZ24" s="166">
        <v>71.42</v>
      </c>
      <c r="CA24" s="166">
        <v>13.2659</v>
      </c>
      <c r="CB24" s="166">
        <v>12.997999999999999</v>
      </c>
      <c r="CC24" s="166">
        <v>51.822299999999998</v>
      </c>
      <c r="CD24" s="166">
        <v>53.264499999999998</v>
      </c>
      <c r="CE24" s="166">
        <v>39.262599999999999</v>
      </c>
      <c r="CF24" s="166">
        <v>-66.728200000000001</v>
      </c>
      <c r="CG24" s="167"/>
      <c r="CH24" s="166">
        <v>11.3995</v>
      </c>
      <c r="CI24" s="166">
        <v>-73.491799999999998</v>
      </c>
      <c r="CJ24" s="167"/>
      <c r="CK24" s="167"/>
      <c r="CL24" s="166">
        <v>24.7</v>
      </c>
      <c r="CM24" s="166">
        <v>149.19999999999999</v>
      </c>
      <c r="CN24" s="166">
        <v>-14.3</v>
      </c>
      <c r="CO24" s="166">
        <v>47.680100000000003</v>
      </c>
      <c r="CP24" s="166">
        <v>47.204700000000003</v>
      </c>
      <c r="CQ24" s="166">
        <v>47.305399999999999</v>
      </c>
      <c r="CR24" s="166">
        <v>-60.173400000000001</v>
      </c>
      <c r="CS24" s="166">
        <v>-60.023400000000002</v>
      </c>
      <c r="CT24" s="166">
        <v>91.8065</v>
      </c>
      <c r="CU24" s="166">
        <v>-77.110600000000005</v>
      </c>
      <c r="CV24" s="166">
        <v>102.1302</v>
      </c>
      <c r="CW24" s="166">
        <v>12.270899999999999</v>
      </c>
      <c r="CX24" s="166">
        <v>42.72</v>
      </c>
      <c r="CY24" s="166">
        <v>63.48</v>
      </c>
      <c r="CZ24" s="166">
        <v>41.0229</v>
      </c>
      <c r="DA24" s="166">
        <v>38.9694</v>
      </c>
      <c r="DB24" s="166">
        <v>-28.04</v>
      </c>
      <c r="DC24" s="166">
        <v>-3.8935</v>
      </c>
      <c r="DD24" s="166">
        <v>74.835999999999999</v>
      </c>
      <c r="DE24" s="166">
        <v>73.898700000000005</v>
      </c>
      <c r="DF24" s="166">
        <v>-159.9683</v>
      </c>
      <c r="DG24" s="166">
        <v>-2.9999999999999997E-4</v>
      </c>
      <c r="DH24" s="166">
        <v>-17.125599999999999</v>
      </c>
      <c r="DI24" s="166">
        <v>-88.1</v>
      </c>
      <c r="DJ24" s="166">
        <v>-87.8</v>
      </c>
      <c r="DK24" s="166">
        <v>26.644600000000001</v>
      </c>
      <c r="DL24" s="166">
        <v>52.450600000000001</v>
      </c>
      <c r="DM24" s="166">
        <v>64.356200000000001</v>
      </c>
      <c r="DN24" s="166">
        <v>73.846400000000003</v>
      </c>
      <c r="DO24" s="166">
        <v>52.2</v>
      </c>
      <c r="DP24" s="166">
        <v>-9.6</v>
      </c>
      <c r="DQ24" s="166">
        <v>61.209499999999998</v>
      </c>
      <c r="DR24" s="166">
        <v>163.97929999999999</v>
      </c>
      <c r="DS24" s="167"/>
      <c r="DT24" s="166">
        <v>-35.19</v>
      </c>
      <c r="DU24" s="166">
        <v>84</v>
      </c>
      <c r="DV24" s="166">
        <v>57.05</v>
      </c>
      <c r="DW24" s="166">
        <v>164.0727</v>
      </c>
      <c r="DX24" s="166">
        <v>158.6909</v>
      </c>
      <c r="DY24" s="166">
        <v>43.756599999999999</v>
      </c>
      <c r="DZ24" s="166">
        <v>42.181800000000003</v>
      </c>
      <c r="EA24" s="166">
        <v>261.88920000000002</v>
      </c>
      <c r="EB24" s="166">
        <v>218.54310000000001</v>
      </c>
      <c r="EC24" s="166">
        <v>213.99529999999999</v>
      </c>
      <c r="ED24" s="166">
        <v>215.2937</v>
      </c>
      <c r="EE24" s="166">
        <v>106.24420000000001</v>
      </c>
      <c r="EF24" s="166">
        <v>86.917500000000004</v>
      </c>
      <c r="EG24" s="166">
        <v>-21.481999999999999</v>
      </c>
      <c r="EH24" s="166">
        <v>694.85799999999995</v>
      </c>
      <c r="EI24" s="166">
        <v>245.32149999999999</v>
      </c>
      <c r="EJ24" s="167"/>
      <c r="EK24" s="166">
        <v>-30.215699999999998</v>
      </c>
      <c r="EL24" s="166">
        <v>-28.876999999999999</v>
      </c>
      <c r="EM24" s="166">
        <v>-34.201500000000003</v>
      </c>
      <c r="EN24" s="166">
        <v>26.222799999999999</v>
      </c>
      <c r="EO24" s="166">
        <v>27.365300000000001</v>
      </c>
      <c r="EP24" s="166">
        <v>145.97999999999999</v>
      </c>
      <c r="EQ24" s="166">
        <v>-46.667700000000004</v>
      </c>
      <c r="ER24" s="166">
        <v>-47.342199999999998</v>
      </c>
      <c r="ES24" s="166">
        <v>-53.085599999999999</v>
      </c>
      <c r="ET24" s="166">
        <v>0</v>
      </c>
      <c r="EU24" s="166">
        <v>-10.96</v>
      </c>
      <c r="EV24" s="166">
        <v>96.8</v>
      </c>
      <c r="EW24" s="166">
        <v>11.639699999999999</v>
      </c>
      <c r="EX24" s="166">
        <v>-0.61270000000000002</v>
      </c>
      <c r="EY24" s="166">
        <v>-33.678400000000003</v>
      </c>
      <c r="EZ24" s="166">
        <v>-33.117800000000003</v>
      </c>
      <c r="FA24" s="166">
        <v>8.0990000000000002</v>
      </c>
      <c r="FB24" s="166">
        <v>-82.231399999999994</v>
      </c>
      <c r="FC24" s="166">
        <v>70.566599999999994</v>
      </c>
      <c r="FD24" s="167"/>
      <c r="FE24" s="166">
        <v>20.2896</v>
      </c>
      <c r="FF24" s="166">
        <v>20.597300000000001</v>
      </c>
      <c r="FG24" s="166">
        <v>38.128900000000002</v>
      </c>
      <c r="FH24" s="166">
        <v>37.956600000000002</v>
      </c>
      <c r="FI24" s="166">
        <v>36.351999999999997</v>
      </c>
      <c r="FJ24" s="166">
        <v>-13.229100000000001</v>
      </c>
      <c r="FK24" s="166">
        <v>-12.8941</v>
      </c>
      <c r="FL24" s="166">
        <v>140.9982</v>
      </c>
      <c r="FM24" s="166">
        <v>-40.457599999999999</v>
      </c>
      <c r="FN24" s="166">
        <v>-40.757599999999996</v>
      </c>
      <c r="FO24" s="166">
        <v>100.67610000000001</v>
      </c>
      <c r="FP24" s="166">
        <v>114.77979999999999</v>
      </c>
      <c r="FQ24" s="166">
        <v>23.476299999999998</v>
      </c>
      <c r="FR24" s="166">
        <v>11.74</v>
      </c>
      <c r="FS24" s="166">
        <v>11.2605</v>
      </c>
      <c r="FT24" s="166">
        <v>0.76329999999999998</v>
      </c>
      <c r="FU24" s="166">
        <v>-6.63</v>
      </c>
      <c r="FV24" s="166">
        <v>14.28</v>
      </c>
      <c r="FW24" s="166">
        <v>22.275200000000002</v>
      </c>
      <c r="FX24" s="167"/>
      <c r="FY24" s="166">
        <v>-2.7109999999999999</v>
      </c>
      <c r="FZ24" s="166">
        <v>5.2770000000000001</v>
      </c>
      <c r="GA24" s="167"/>
      <c r="GB24" s="166">
        <v>34.049999999999997</v>
      </c>
      <c r="GC24" s="166">
        <v>-114.83839999999999</v>
      </c>
      <c r="GD24" s="166">
        <v>-98.492099999999994</v>
      </c>
      <c r="GE24" s="166">
        <v>15.02</v>
      </c>
      <c r="GF24" s="166">
        <v>69.071299999999994</v>
      </c>
      <c r="GG24" s="166">
        <v>25.1</v>
      </c>
      <c r="GH24" s="166">
        <v>-23.739000000000001</v>
      </c>
      <c r="GI24" s="166">
        <v>-5.4282000000000004</v>
      </c>
      <c r="GJ24" s="166">
        <v>-5.8552999999999997</v>
      </c>
      <c r="GK24" s="166">
        <v>1.6874</v>
      </c>
      <c r="GL24" s="167"/>
      <c r="GM24" s="167"/>
      <c r="GN24" s="166">
        <v>-10.5509</v>
      </c>
      <c r="GO24" s="166">
        <v>-35.784399999999998</v>
      </c>
      <c r="GP24" s="166">
        <v>16.164300000000001</v>
      </c>
      <c r="GQ24" s="166">
        <v>37.697600000000001</v>
      </c>
      <c r="GR24" s="166">
        <v>59.671399999999998</v>
      </c>
      <c r="GS24" s="166">
        <v>59.714100000000002</v>
      </c>
      <c r="GT24" s="166">
        <v>-120.8738</v>
      </c>
      <c r="GU24" s="166">
        <v>-23.715299999999999</v>
      </c>
      <c r="GV24" s="166">
        <v>36.109400000000001</v>
      </c>
      <c r="GW24" s="166">
        <v>-62.509900000000002</v>
      </c>
      <c r="GX24" s="166">
        <v>11.365</v>
      </c>
      <c r="GY24" s="166">
        <v>12.7079</v>
      </c>
      <c r="GZ24" s="166">
        <v>12.3218</v>
      </c>
      <c r="HA24" s="167"/>
      <c r="HB24" s="166">
        <v>145.1232</v>
      </c>
      <c r="HC24" s="166">
        <v>145.6387</v>
      </c>
      <c r="HD24" s="166">
        <v>150.4</v>
      </c>
      <c r="HE24" s="166">
        <v>-149.36429999999999</v>
      </c>
      <c r="HF24" s="166">
        <v>-303.07049999999998</v>
      </c>
      <c r="HG24" s="166">
        <v>306.26780000000002</v>
      </c>
      <c r="HH24" s="166">
        <v>300.07380000000001</v>
      </c>
      <c r="HI24" s="166">
        <v>-137.74680000000001</v>
      </c>
      <c r="HJ24" s="166">
        <v>-136.4855</v>
      </c>
      <c r="HK24" s="166">
        <v>-26.5047</v>
      </c>
      <c r="HL24" s="166">
        <v>-15.654999999999999</v>
      </c>
      <c r="HM24" s="166">
        <v>52.240499999999997</v>
      </c>
      <c r="HN24" s="166">
        <v>49.3598</v>
      </c>
      <c r="HO24" s="166">
        <v>-102.7231</v>
      </c>
      <c r="HP24" s="166">
        <v>-94.9131</v>
      </c>
      <c r="HQ24" s="166">
        <v>4.8917000000000002</v>
      </c>
      <c r="HR24" s="166">
        <v>5.0895000000000001</v>
      </c>
      <c r="HS24" s="166">
        <v>-42.846899999999998</v>
      </c>
      <c r="HT24" s="166">
        <v>-42.474600000000002</v>
      </c>
      <c r="HU24" s="166">
        <v>46.34</v>
      </c>
      <c r="HV24" s="166">
        <v>45.96</v>
      </c>
      <c r="HW24" s="166">
        <v>72</v>
      </c>
      <c r="HX24" s="166">
        <v>71.900000000000006</v>
      </c>
      <c r="HY24" s="166">
        <v>21.350899999999999</v>
      </c>
      <c r="HZ24" s="166">
        <v>-47.52</v>
      </c>
      <c r="IA24" s="166">
        <v>-353.31950000000001</v>
      </c>
      <c r="IB24" s="166">
        <v>69.957999999999998</v>
      </c>
      <c r="IC24" s="166">
        <v>70.250799999999998</v>
      </c>
      <c r="ID24" s="166">
        <v>8.1999999999999993</v>
      </c>
      <c r="IE24" s="166">
        <v>41.1</v>
      </c>
      <c r="IF24" s="166">
        <v>-4.4000000000000004</v>
      </c>
      <c r="IG24" s="166">
        <v>-3.6</v>
      </c>
      <c r="IH24" s="166">
        <v>1.3084</v>
      </c>
      <c r="II24" s="166">
        <v>1.0784</v>
      </c>
      <c r="IJ24" s="166">
        <v>-298.05090000000001</v>
      </c>
      <c r="IK24" s="166">
        <v>-205.64949999999999</v>
      </c>
      <c r="IL24" s="166">
        <v>206.5652</v>
      </c>
      <c r="IM24" s="166">
        <v>158.65360000000001</v>
      </c>
      <c r="IN24" s="166">
        <v>-51.566099999999999</v>
      </c>
      <c r="IO24" s="166">
        <v>-153.6686</v>
      </c>
      <c r="IP24" s="166">
        <v>147.50040000000001</v>
      </c>
      <c r="IQ24" s="166">
        <v>-109.6671</v>
      </c>
      <c r="IR24" s="166">
        <v>-52.391399999999997</v>
      </c>
      <c r="IS24" s="166">
        <v>-151.15049999999999</v>
      </c>
      <c r="IT24" s="166">
        <v>126.0699</v>
      </c>
      <c r="IU24" s="166">
        <v>125.71339999999999</v>
      </c>
      <c r="IV24" s="166">
        <v>105.2914</v>
      </c>
      <c r="IW24" s="166">
        <v>-200.99539999999999</v>
      </c>
      <c r="IX24" s="166">
        <v>50.838299999999997</v>
      </c>
      <c r="IY24" s="166">
        <v>-144.84880000000001</v>
      </c>
      <c r="IZ24" s="166">
        <v>143.42410000000001</v>
      </c>
      <c r="JA24" s="166">
        <v>-9.0953999999999997</v>
      </c>
      <c r="JB24" s="167"/>
      <c r="JC24" s="166">
        <v>30.32</v>
      </c>
      <c r="JD24" s="166">
        <v>6.2990000000000004</v>
      </c>
      <c r="JE24" s="166">
        <v>6.3289999999999997</v>
      </c>
      <c r="JF24" s="166">
        <v>-29.84</v>
      </c>
      <c r="JG24" s="166">
        <v>7.12</v>
      </c>
      <c r="JH24" s="167"/>
      <c r="JI24" s="166">
        <v>-8.4062000000000001</v>
      </c>
      <c r="JJ24" s="166">
        <v>-28.096399999999999</v>
      </c>
      <c r="JK24" s="166">
        <v>-8.5251999999999999</v>
      </c>
      <c r="JL24" s="166">
        <v>21.5</v>
      </c>
      <c r="JM24" s="166">
        <v>52.579000000000001</v>
      </c>
      <c r="JN24" s="166">
        <v>54.082999999999998</v>
      </c>
      <c r="JO24" s="166">
        <v>11.232799999999999</v>
      </c>
      <c r="JP24" s="166">
        <v>13.446999999999999</v>
      </c>
      <c r="JQ24" s="166">
        <v>32.5092</v>
      </c>
      <c r="JR24" s="166">
        <v>32.763399999999997</v>
      </c>
      <c r="JS24" s="166">
        <v>34.4251</v>
      </c>
      <c r="JT24" s="167"/>
      <c r="JU24" s="166">
        <v>-40.6</v>
      </c>
      <c r="JV24" s="166">
        <v>30.977</v>
      </c>
      <c r="JW24" s="166">
        <v>6.46</v>
      </c>
      <c r="JX24" s="167"/>
      <c r="JY24" s="166">
        <v>-15.223599999999999</v>
      </c>
      <c r="JZ24" s="166">
        <v>53.790199999999999</v>
      </c>
      <c r="KA24" s="166">
        <v>26.8992</v>
      </c>
      <c r="KB24" s="166">
        <v>-13.9816</v>
      </c>
      <c r="KC24" s="166">
        <v>-52.6419</v>
      </c>
      <c r="KD24" s="166">
        <v>14.744400000000001</v>
      </c>
      <c r="KE24" s="166">
        <v>37.4343</v>
      </c>
      <c r="KF24" s="166">
        <v>33</v>
      </c>
      <c r="KG24" s="166">
        <v>-32.299999999999997</v>
      </c>
      <c r="KH24" s="167"/>
      <c r="KI24" s="166">
        <v>40.810200000000002</v>
      </c>
    </row>
    <row r="25" spans="1:295" ht="18" customHeight="1" x14ac:dyDescent="0.3">
      <c r="A25" s="161" t="s">
        <v>42</v>
      </c>
      <c r="B25" s="161" t="s">
        <v>711</v>
      </c>
      <c r="C25" s="162">
        <v>0</v>
      </c>
      <c r="D25" s="162">
        <v>18.12</v>
      </c>
      <c r="E25" s="162">
        <v>-22.971900000000002</v>
      </c>
      <c r="F25" s="162">
        <v>-37.324599999999997</v>
      </c>
      <c r="G25" s="162">
        <v>17.779699999999998</v>
      </c>
      <c r="H25" s="163"/>
      <c r="I25" s="162">
        <v>36.162799999999997</v>
      </c>
      <c r="J25" s="162">
        <v>-87.767200000000003</v>
      </c>
      <c r="K25" s="162">
        <v>59.7057</v>
      </c>
      <c r="L25" s="162">
        <v>30.1511</v>
      </c>
      <c r="M25" s="162">
        <v>29.477599999999999</v>
      </c>
      <c r="N25" s="162">
        <v>-33.299999999999997</v>
      </c>
      <c r="O25" s="162">
        <v>-54.63</v>
      </c>
      <c r="P25" s="162">
        <v>48.4</v>
      </c>
      <c r="Q25" s="162">
        <v>22.356000000000002</v>
      </c>
      <c r="R25" s="162">
        <v>-48.4</v>
      </c>
      <c r="S25" s="162">
        <v>11.887</v>
      </c>
      <c r="T25" s="162">
        <v>37.1432</v>
      </c>
      <c r="U25" s="162">
        <v>21.089400000000001</v>
      </c>
      <c r="V25" s="162">
        <v>21.346299999999999</v>
      </c>
      <c r="W25" s="162">
        <v>35.5456</v>
      </c>
      <c r="X25" s="162">
        <v>15.8611</v>
      </c>
      <c r="Y25" s="162">
        <v>0.73939999999999995</v>
      </c>
      <c r="Z25" s="162">
        <v>7.6492000000000004</v>
      </c>
      <c r="AA25" s="163"/>
      <c r="AB25" s="163"/>
      <c r="AC25" s="162">
        <v>-63.3</v>
      </c>
      <c r="AD25" s="162">
        <v>-62.75</v>
      </c>
      <c r="AE25" s="163"/>
      <c r="AF25" s="162">
        <v>33.299999999999997</v>
      </c>
      <c r="AG25" s="162">
        <v>52.8</v>
      </c>
      <c r="AH25" s="162">
        <v>22.673999999999999</v>
      </c>
      <c r="AI25" s="162">
        <v>0.222</v>
      </c>
      <c r="AJ25" s="162">
        <v>-63.92</v>
      </c>
      <c r="AK25" s="162">
        <v>-64.510000000000005</v>
      </c>
      <c r="AL25" s="162">
        <v>-38.17</v>
      </c>
      <c r="AM25" s="162">
        <v>64.790000000000006</v>
      </c>
      <c r="AN25" s="162">
        <v>65.27</v>
      </c>
      <c r="AO25" s="162">
        <v>19.204799999999999</v>
      </c>
      <c r="AP25" s="162">
        <v>-3.0630000000000002</v>
      </c>
      <c r="AQ25" s="162">
        <v>64.302099999999996</v>
      </c>
      <c r="AR25" s="162">
        <v>66.485799999999998</v>
      </c>
      <c r="AS25" s="162">
        <v>74.662099999999995</v>
      </c>
      <c r="AT25" s="162">
        <v>-59.076000000000001</v>
      </c>
      <c r="AU25" s="162">
        <v>-59.407299999999999</v>
      </c>
      <c r="AV25" s="162">
        <v>36.413499999999999</v>
      </c>
      <c r="AW25" s="162">
        <v>35.811300000000003</v>
      </c>
      <c r="AX25" s="162">
        <v>85.331999999999994</v>
      </c>
      <c r="AY25" s="162">
        <v>87.743300000000005</v>
      </c>
      <c r="AZ25" s="162">
        <v>10.4855</v>
      </c>
      <c r="BA25" s="162">
        <v>54.6629</v>
      </c>
      <c r="BB25" s="162">
        <v>-677.82820000000004</v>
      </c>
      <c r="BC25" s="162">
        <v>-4.9298999999999999</v>
      </c>
      <c r="BD25" s="162">
        <v>-12.5</v>
      </c>
      <c r="BE25" s="162">
        <v>-12.8</v>
      </c>
      <c r="BF25" s="162">
        <v>65.534800000000004</v>
      </c>
      <c r="BG25" s="162">
        <v>64.569000000000003</v>
      </c>
      <c r="BH25" s="162">
        <v>-3.3411</v>
      </c>
      <c r="BI25" s="163"/>
      <c r="BJ25" s="162">
        <v>-105.50700000000001</v>
      </c>
      <c r="BK25" s="162">
        <v>4.0518999999999998</v>
      </c>
      <c r="BL25" s="162">
        <v>7.9200999999999997</v>
      </c>
      <c r="BM25" s="162">
        <v>5.3574000000000002</v>
      </c>
      <c r="BN25" s="162">
        <v>740.77560000000005</v>
      </c>
      <c r="BO25" s="162">
        <v>140.47669999999999</v>
      </c>
      <c r="BP25" s="162">
        <v>141.4838</v>
      </c>
      <c r="BQ25" s="162">
        <v>-686.37829999999997</v>
      </c>
      <c r="BR25" s="162">
        <v>606.65989999999999</v>
      </c>
      <c r="BS25" s="163"/>
      <c r="BT25" s="162">
        <v>-56.152999999999999</v>
      </c>
      <c r="BU25" s="162">
        <v>58.685699999999997</v>
      </c>
      <c r="BV25" s="162">
        <v>84.936000000000007</v>
      </c>
      <c r="BW25" s="162">
        <v>29.8</v>
      </c>
      <c r="BX25" s="162">
        <v>27.43</v>
      </c>
      <c r="BY25" s="162">
        <v>59.48</v>
      </c>
      <c r="BZ25" s="162">
        <v>76.19</v>
      </c>
      <c r="CA25" s="162">
        <v>15.9451</v>
      </c>
      <c r="CB25" s="162">
        <v>20.097799999999999</v>
      </c>
      <c r="CC25" s="162">
        <v>57.8444</v>
      </c>
      <c r="CD25" s="162">
        <v>58.715200000000003</v>
      </c>
      <c r="CE25" s="162">
        <v>34.817999999999998</v>
      </c>
      <c r="CF25" s="162">
        <v>-87.914299999999997</v>
      </c>
      <c r="CG25" s="163"/>
      <c r="CH25" s="162">
        <v>10.6503</v>
      </c>
      <c r="CI25" s="162">
        <v>-85.501000000000005</v>
      </c>
      <c r="CJ25" s="163"/>
      <c r="CK25" s="163"/>
      <c r="CL25" s="162">
        <v>10.199999999999999</v>
      </c>
      <c r="CM25" s="162">
        <v>172.5</v>
      </c>
      <c r="CN25" s="162">
        <v>-15.38</v>
      </c>
      <c r="CO25" s="162">
        <v>42.634300000000003</v>
      </c>
      <c r="CP25" s="162">
        <v>41.857900000000001</v>
      </c>
      <c r="CQ25" s="162">
        <v>42.060400000000001</v>
      </c>
      <c r="CR25" s="162">
        <v>-64.845100000000002</v>
      </c>
      <c r="CS25" s="162">
        <v>-64.179400000000001</v>
      </c>
      <c r="CT25" s="162">
        <v>96.120800000000003</v>
      </c>
      <c r="CU25" s="162">
        <v>-80.972899999999996</v>
      </c>
      <c r="CV25" s="162">
        <v>108.0772</v>
      </c>
      <c r="CW25" s="162">
        <v>12.726000000000001</v>
      </c>
      <c r="CX25" s="162">
        <v>53.02</v>
      </c>
      <c r="CY25" s="162">
        <v>72.05</v>
      </c>
      <c r="CZ25" s="162">
        <v>43.8354</v>
      </c>
      <c r="DA25" s="162">
        <v>41.606099999999998</v>
      </c>
      <c r="DB25" s="162">
        <v>-29.82</v>
      </c>
      <c r="DC25" s="162">
        <v>-3.8935</v>
      </c>
      <c r="DD25" s="162">
        <v>85.295400000000001</v>
      </c>
      <c r="DE25" s="162">
        <v>84.785799999999995</v>
      </c>
      <c r="DF25" s="162">
        <v>-181.90360000000001</v>
      </c>
      <c r="DG25" s="162">
        <v>-2.0000000000000001E-4</v>
      </c>
      <c r="DH25" s="162">
        <v>-18.2516</v>
      </c>
      <c r="DI25" s="162">
        <v>-96.2</v>
      </c>
      <c r="DJ25" s="162">
        <v>-95.9</v>
      </c>
      <c r="DK25" s="162">
        <v>27.825600000000001</v>
      </c>
      <c r="DL25" s="162">
        <v>56.552100000000003</v>
      </c>
      <c r="DM25" s="162">
        <v>69.991900000000001</v>
      </c>
      <c r="DN25" s="162">
        <v>79.705799999999996</v>
      </c>
      <c r="DO25" s="162">
        <v>55.54</v>
      </c>
      <c r="DP25" s="162">
        <v>-11.06</v>
      </c>
      <c r="DQ25" s="162">
        <v>63.875500000000002</v>
      </c>
      <c r="DR25" s="162">
        <v>177.14510000000001</v>
      </c>
      <c r="DS25" s="163"/>
      <c r="DT25" s="162">
        <v>-35.630000000000003</v>
      </c>
      <c r="DU25" s="162">
        <v>87.81</v>
      </c>
      <c r="DV25" s="162">
        <v>60.03</v>
      </c>
      <c r="DW25" s="162">
        <v>181.8364</v>
      </c>
      <c r="DX25" s="162">
        <v>176.6909</v>
      </c>
      <c r="DY25" s="162">
        <v>44.225999999999999</v>
      </c>
      <c r="DZ25" s="162">
        <v>40.781799999999997</v>
      </c>
      <c r="EA25" s="162">
        <v>277.26220000000001</v>
      </c>
      <c r="EB25" s="162">
        <v>235.10570000000001</v>
      </c>
      <c r="EC25" s="162">
        <v>226.73820000000001</v>
      </c>
      <c r="ED25" s="162">
        <v>230.99189999999999</v>
      </c>
      <c r="EE25" s="162">
        <v>94.112499999999997</v>
      </c>
      <c r="EF25" s="162">
        <v>72.652000000000001</v>
      </c>
      <c r="EG25" s="162">
        <v>-23.367999999999999</v>
      </c>
      <c r="EH25" s="162">
        <v>706.55</v>
      </c>
      <c r="EI25" s="162">
        <v>240.1258</v>
      </c>
      <c r="EJ25" s="163"/>
      <c r="EK25" s="162">
        <v>-31.8386</v>
      </c>
      <c r="EL25" s="162">
        <v>-29.624600000000001</v>
      </c>
      <c r="EM25" s="162">
        <v>-18.47</v>
      </c>
      <c r="EN25" s="162">
        <v>40.042999999999999</v>
      </c>
      <c r="EO25" s="162">
        <v>38.287199999999999</v>
      </c>
      <c r="EP25" s="162">
        <v>41.52</v>
      </c>
      <c r="EQ25" s="162">
        <v>-34.515500000000003</v>
      </c>
      <c r="ER25" s="162">
        <v>-35.199399999999997</v>
      </c>
      <c r="ES25" s="162">
        <v>-39.631399999999999</v>
      </c>
      <c r="ET25" s="162">
        <v>0</v>
      </c>
      <c r="EU25" s="162">
        <v>-12.84</v>
      </c>
      <c r="EV25" s="162">
        <v>1</v>
      </c>
      <c r="EW25" s="162">
        <v>11.6709</v>
      </c>
      <c r="EX25" s="162">
        <v>27.136800000000001</v>
      </c>
      <c r="EY25" s="162">
        <v>-33.863700000000001</v>
      </c>
      <c r="EZ25" s="162">
        <v>-33.152700000000003</v>
      </c>
      <c r="FA25" s="162">
        <v>8.4661000000000008</v>
      </c>
      <c r="FB25" s="162">
        <v>-69.894800000000004</v>
      </c>
      <c r="FC25" s="162">
        <v>61.676499999999997</v>
      </c>
      <c r="FD25" s="163"/>
      <c r="FE25" s="162">
        <v>20.402000000000001</v>
      </c>
      <c r="FF25" s="162">
        <v>20.3871</v>
      </c>
      <c r="FG25" s="162">
        <v>40.310400000000001</v>
      </c>
      <c r="FH25" s="162">
        <v>40.357500000000002</v>
      </c>
      <c r="FI25" s="162">
        <v>39.0822</v>
      </c>
      <c r="FJ25" s="162">
        <v>-12.559200000000001</v>
      </c>
      <c r="FK25" s="162">
        <v>-14.903600000000001</v>
      </c>
      <c r="FL25" s="162">
        <v>131.1183</v>
      </c>
      <c r="FM25" s="162">
        <v>-40.3598</v>
      </c>
      <c r="FN25" s="162">
        <v>-40.043500000000002</v>
      </c>
      <c r="FO25" s="162">
        <v>94.230999999999995</v>
      </c>
      <c r="FP25" s="162">
        <v>111.8451</v>
      </c>
      <c r="FQ25" s="162">
        <v>16.635400000000001</v>
      </c>
      <c r="FR25" s="162">
        <v>13.25</v>
      </c>
      <c r="FS25" s="162">
        <v>14.6737</v>
      </c>
      <c r="FT25" s="162">
        <v>0.91459999999999997</v>
      </c>
      <c r="FU25" s="162">
        <v>-9.1999999999999993</v>
      </c>
      <c r="FV25" s="162">
        <v>15.28</v>
      </c>
      <c r="FW25" s="162">
        <v>16.092700000000001</v>
      </c>
      <c r="FX25" s="163"/>
      <c r="FY25" s="162">
        <v>-2.4060000000000001</v>
      </c>
      <c r="FZ25" s="162">
        <v>5.2450000000000001</v>
      </c>
      <c r="GA25" s="163"/>
      <c r="GB25" s="162">
        <v>35.14</v>
      </c>
      <c r="GC25" s="162">
        <v>-111.77070000000001</v>
      </c>
      <c r="GD25" s="162">
        <v>-93.562600000000003</v>
      </c>
      <c r="GE25" s="162">
        <v>15.68</v>
      </c>
      <c r="GF25" s="162">
        <v>73.877799999999993</v>
      </c>
      <c r="GG25" s="162">
        <v>24.5</v>
      </c>
      <c r="GH25" s="162">
        <v>-28.743200000000002</v>
      </c>
      <c r="GI25" s="162">
        <v>0</v>
      </c>
      <c r="GJ25" s="162">
        <v>-10.7361</v>
      </c>
      <c r="GK25" s="162">
        <v>1.8947000000000001</v>
      </c>
      <c r="GL25" s="163"/>
      <c r="GM25" s="163"/>
      <c r="GN25" s="162">
        <v>-10.9666</v>
      </c>
      <c r="GO25" s="162">
        <v>-42.283700000000003</v>
      </c>
      <c r="GP25" s="162">
        <v>16.112200000000001</v>
      </c>
      <c r="GQ25" s="162">
        <v>44.697099999999999</v>
      </c>
      <c r="GR25" s="162">
        <v>59.907400000000003</v>
      </c>
      <c r="GS25" s="162">
        <v>61.230499999999999</v>
      </c>
      <c r="GT25" s="162">
        <v>-140.4639</v>
      </c>
      <c r="GU25" s="162">
        <v>-26.108799999999999</v>
      </c>
      <c r="GV25" s="162">
        <v>38.426900000000003</v>
      </c>
      <c r="GW25" s="162">
        <v>-68.153599999999997</v>
      </c>
      <c r="GX25" s="162">
        <v>10.4754</v>
      </c>
      <c r="GY25" s="162">
        <v>13.713800000000001</v>
      </c>
      <c r="GZ25" s="162">
        <v>13.3659</v>
      </c>
      <c r="HA25" s="162">
        <v>12.1319</v>
      </c>
      <c r="HB25" s="162">
        <v>147.9153</v>
      </c>
      <c r="HC25" s="162">
        <v>149.14830000000001</v>
      </c>
      <c r="HD25" s="162">
        <v>149.19999999999999</v>
      </c>
      <c r="HE25" s="162">
        <v>-148.67429999999999</v>
      </c>
      <c r="HF25" s="162">
        <v>-303.79860000000002</v>
      </c>
      <c r="HG25" s="162">
        <v>304.0025</v>
      </c>
      <c r="HH25" s="162">
        <v>304.49110000000002</v>
      </c>
      <c r="HI25" s="162">
        <v>-143.03059999999999</v>
      </c>
      <c r="HJ25" s="162">
        <v>-144.4477</v>
      </c>
      <c r="HK25" s="162">
        <v>-23.571100000000001</v>
      </c>
      <c r="HL25" s="162">
        <v>-10.2281</v>
      </c>
      <c r="HM25" s="162">
        <v>105.4949</v>
      </c>
      <c r="HN25" s="162">
        <v>0</v>
      </c>
      <c r="HO25" s="162">
        <v>-91.5227</v>
      </c>
      <c r="HP25" s="163"/>
      <c r="HQ25" s="162">
        <v>4.7819000000000003</v>
      </c>
      <c r="HR25" s="162">
        <v>3.8809999999999998</v>
      </c>
      <c r="HS25" s="162">
        <v>-41.740400000000001</v>
      </c>
      <c r="HT25" s="162">
        <v>-41.343800000000002</v>
      </c>
      <c r="HU25" s="162">
        <v>48.01</v>
      </c>
      <c r="HV25" s="162">
        <v>47.84</v>
      </c>
      <c r="HW25" s="162">
        <v>73.900000000000006</v>
      </c>
      <c r="HX25" s="162">
        <v>72.2</v>
      </c>
      <c r="HY25" s="162">
        <v>21.372199999999999</v>
      </c>
      <c r="HZ25" s="162">
        <v>-52.8</v>
      </c>
      <c r="IA25" s="162">
        <v>-359.68889999999999</v>
      </c>
      <c r="IB25" s="162">
        <v>72.686000000000007</v>
      </c>
      <c r="IC25" s="162">
        <v>72.403099999999995</v>
      </c>
      <c r="ID25" s="162">
        <v>8.1999999999999993</v>
      </c>
      <c r="IE25" s="162">
        <v>44.5</v>
      </c>
      <c r="IF25" s="162">
        <v>-2.8</v>
      </c>
      <c r="IG25" s="162">
        <v>-2.6</v>
      </c>
      <c r="IH25" s="163"/>
      <c r="II25" s="163"/>
      <c r="IJ25" s="162">
        <v>-300.02940000000001</v>
      </c>
      <c r="IK25" s="162">
        <v>-203.0712</v>
      </c>
      <c r="IL25" s="162">
        <v>214.73240000000001</v>
      </c>
      <c r="IM25" s="162">
        <v>167.5249</v>
      </c>
      <c r="IN25" s="162">
        <v>-45.196399999999997</v>
      </c>
      <c r="IO25" s="162">
        <v>-161.67179999999999</v>
      </c>
      <c r="IP25" s="162">
        <v>159.85339999999999</v>
      </c>
      <c r="IQ25" s="162">
        <v>-111.6857</v>
      </c>
      <c r="IR25" s="162">
        <v>-55.540799999999997</v>
      </c>
      <c r="IS25" s="162">
        <v>-154.73650000000001</v>
      </c>
      <c r="IT25" s="162">
        <v>132.798</v>
      </c>
      <c r="IU25" s="162">
        <v>132.6481</v>
      </c>
      <c r="IV25" s="162">
        <v>110.6477</v>
      </c>
      <c r="IW25" s="162">
        <v>-207.501</v>
      </c>
      <c r="IX25" s="162">
        <v>56.134599999999999</v>
      </c>
      <c r="IY25" s="162">
        <v>-152.256</v>
      </c>
      <c r="IZ25" s="162">
        <v>149.0616</v>
      </c>
      <c r="JA25" s="162">
        <v>-9.8618000000000006</v>
      </c>
      <c r="JB25" s="163"/>
      <c r="JC25" s="162">
        <v>33.119999999999997</v>
      </c>
      <c r="JD25" s="162">
        <v>6.61</v>
      </c>
      <c r="JE25" s="162">
        <v>6.6159999999999997</v>
      </c>
      <c r="JF25" s="162">
        <v>-32.08</v>
      </c>
      <c r="JG25" s="162">
        <v>9.1199999999999992</v>
      </c>
      <c r="JH25" s="163"/>
      <c r="JI25" s="162">
        <v>-9.1997</v>
      </c>
      <c r="JJ25" s="162">
        <v>-26.658999999999999</v>
      </c>
      <c r="JK25" s="162">
        <v>-8.4062000000000001</v>
      </c>
      <c r="JL25" s="162">
        <v>19.600000000000001</v>
      </c>
      <c r="JM25" s="162">
        <v>55.369</v>
      </c>
      <c r="JN25" s="162">
        <v>51.643000000000001</v>
      </c>
      <c r="JO25" s="162">
        <v>11.2049</v>
      </c>
      <c r="JP25" s="162">
        <v>13.481</v>
      </c>
      <c r="JQ25" s="162">
        <v>34.289200000000001</v>
      </c>
      <c r="JR25" s="162">
        <v>34.128100000000003</v>
      </c>
      <c r="JS25" s="162">
        <v>34.684699999999999</v>
      </c>
      <c r="JT25" s="163"/>
      <c r="JU25" s="162">
        <v>-42.6</v>
      </c>
      <c r="JV25" s="162">
        <v>31.577000000000002</v>
      </c>
      <c r="JW25" s="162">
        <v>7.11</v>
      </c>
      <c r="JX25" s="163"/>
      <c r="JY25" s="162">
        <v>-11.231400000000001</v>
      </c>
      <c r="JZ25" s="162">
        <v>50.707700000000003</v>
      </c>
      <c r="KA25" s="162">
        <v>22.317399999999999</v>
      </c>
      <c r="KB25" s="162">
        <v>-12.185700000000001</v>
      </c>
      <c r="KC25" s="162">
        <v>-50.694699999999997</v>
      </c>
      <c r="KD25" s="162">
        <v>10.9468</v>
      </c>
      <c r="KE25" s="162">
        <v>39.954999999999998</v>
      </c>
      <c r="KF25" s="162">
        <v>35.6</v>
      </c>
      <c r="KG25" s="162">
        <v>-35</v>
      </c>
      <c r="KH25" s="163"/>
      <c r="KI25" s="162">
        <v>60.883299999999998</v>
      </c>
    </row>
    <row r="26" spans="1:295" ht="18" customHeight="1" x14ac:dyDescent="0.3">
      <c r="A26" s="161" t="s">
        <v>42</v>
      </c>
      <c r="B26" s="161" t="s">
        <v>712</v>
      </c>
      <c r="C26" s="164">
        <v>0</v>
      </c>
      <c r="D26" s="164">
        <v>18.593900000000001</v>
      </c>
      <c r="E26" s="164">
        <v>-23.482099999999999</v>
      </c>
      <c r="F26" s="164">
        <v>-36.290500000000002</v>
      </c>
      <c r="G26" s="164">
        <v>18.855599999999999</v>
      </c>
      <c r="H26" s="165"/>
      <c r="I26" s="164">
        <v>37.470300000000002</v>
      </c>
      <c r="J26" s="164">
        <v>-91.154200000000003</v>
      </c>
      <c r="K26" s="164">
        <v>60.942</v>
      </c>
      <c r="L26" s="164">
        <v>30.8871</v>
      </c>
      <c r="M26" s="164">
        <v>30.289000000000001</v>
      </c>
      <c r="N26" s="164">
        <v>-35.520000000000003</v>
      </c>
      <c r="O26" s="164">
        <v>-57.460999999999999</v>
      </c>
      <c r="P26" s="164">
        <v>50.6</v>
      </c>
      <c r="Q26" s="164">
        <v>24.012</v>
      </c>
      <c r="R26" s="164">
        <v>-50.6</v>
      </c>
      <c r="S26" s="164">
        <v>11.7857</v>
      </c>
      <c r="T26" s="164">
        <v>40.273800000000001</v>
      </c>
      <c r="U26" s="164">
        <v>16.982199999999999</v>
      </c>
      <c r="V26" s="164">
        <v>17.293500000000002</v>
      </c>
      <c r="W26" s="164">
        <v>28.4739</v>
      </c>
      <c r="X26" s="164">
        <v>16.537800000000001</v>
      </c>
      <c r="Y26" s="164">
        <v>0.26939999999999997</v>
      </c>
      <c r="Z26" s="164">
        <v>7.7252000000000001</v>
      </c>
      <c r="AA26" s="165"/>
      <c r="AB26" s="165"/>
      <c r="AC26" s="164">
        <v>-66.62</v>
      </c>
      <c r="AD26" s="164">
        <v>-66.819999999999993</v>
      </c>
      <c r="AE26" s="165"/>
      <c r="AF26" s="164">
        <v>35.520000000000003</v>
      </c>
      <c r="AG26" s="164">
        <v>55</v>
      </c>
      <c r="AH26" s="164">
        <v>22.710999999999999</v>
      </c>
      <c r="AI26" s="164">
        <v>0.221</v>
      </c>
      <c r="AJ26" s="164">
        <v>-64.2</v>
      </c>
      <c r="AK26" s="164">
        <v>-64.45</v>
      </c>
      <c r="AL26" s="164">
        <v>-45.1</v>
      </c>
      <c r="AM26" s="164">
        <v>65</v>
      </c>
      <c r="AN26" s="164">
        <v>65.180000000000007</v>
      </c>
      <c r="AO26" s="164">
        <v>19.8142</v>
      </c>
      <c r="AP26" s="164">
        <v>-3.3064</v>
      </c>
      <c r="AQ26" s="164">
        <v>65.364400000000003</v>
      </c>
      <c r="AR26" s="164">
        <v>67.634100000000004</v>
      </c>
      <c r="AS26" s="164">
        <v>70.797700000000006</v>
      </c>
      <c r="AT26" s="164">
        <v>-55.325099999999999</v>
      </c>
      <c r="AU26" s="164">
        <v>-55.0779</v>
      </c>
      <c r="AV26" s="164">
        <v>11.6296</v>
      </c>
      <c r="AW26" s="164">
        <v>10.4871</v>
      </c>
      <c r="AX26" s="164">
        <v>87.877200000000002</v>
      </c>
      <c r="AY26" s="164">
        <v>89.752700000000004</v>
      </c>
      <c r="AZ26" s="164">
        <v>6.8212999999999999</v>
      </c>
      <c r="BA26" s="164">
        <v>34.340899999999998</v>
      </c>
      <c r="BB26" s="164">
        <v>-647.23109999999997</v>
      </c>
      <c r="BC26" s="164">
        <v>-3.6463000000000001</v>
      </c>
      <c r="BD26" s="164">
        <v>-13.2</v>
      </c>
      <c r="BE26" s="164">
        <v>-13.2</v>
      </c>
      <c r="BF26" s="164">
        <v>61.012900000000002</v>
      </c>
      <c r="BG26" s="164">
        <v>59.789900000000003</v>
      </c>
      <c r="BH26" s="164">
        <v>-3.9123999999999999</v>
      </c>
      <c r="BI26" s="165"/>
      <c r="BJ26" s="164">
        <v>-94.065299999999993</v>
      </c>
      <c r="BK26" s="164">
        <v>5.3952</v>
      </c>
      <c r="BL26" s="164">
        <v>7.6627999999999998</v>
      </c>
      <c r="BM26" s="164">
        <v>5.0888</v>
      </c>
      <c r="BN26" s="164">
        <v>707.29679999999996</v>
      </c>
      <c r="BO26" s="164">
        <v>152.62299999999999</v>
      </c>
      <c r="BP26" s="164">
        <v>152.95869999999999</v>
      </c>
      <c r="BQ26" s="164">
        <v>-715.63239999999996</v>
      </c>
      <c r="BR26" s="164">
        <v>596.71299999999997</v>
      </c>
      <c r="BS26" s="165"/>
      <c r="BT26" s="164">
        <v>-47.258600000000001</v>
      </c>
      <c r="BU26" s="164">
        <v>50.171300000000002</v>
      </c>
      <c r="BV26" s="164">
        <v>90.295000000000002</v>
      </c>
      <c r="BW26" s="164">
        <v>30.55</v>
      </c>
      <c r="BX26" s="164">
        <v>28.69</v>
      </c>
      <c r="BY26" s="164">
        <v>62.01</v>
      </c>
      <c r="BZ26" s="164">
        <v>77.61</v>
      </c>
      <c r="CA26" s="164">
        <v>0.80789999999999995</v>
      </c>
      <c r="CB26" s="164">
        <v>-0.66559999999999997</v>
      </c>
      <c r="CC26" s="164">
        <v>58.213099999999997</v>
      </c>
      <c r="CD26" s="164">
        <v>59.140799999999999</v>
      </c>
      <c r="CE26" s="164">
        <v>31.866599999999998</v>
      </c>
      <c r="CF26" s="164">
        <v>-85.867099999999994</v>
      </c>
      <c r="CG26" s="165"/>
      <c r="CH26" s="164">
        <v>10.994300000000001</v>
      </c>
      <c r="CI26" s="164">
        <v>-80.135999999999996</v>
      </c>
      <c r="CJ26" s="165"/>
      <c r="CK26" s="165"/>
      <c r="CL26" s="164">
        <v>25.7</v>
      </c>
      <c r="CM26" s="164">
        <v>161.30000000000001</v>
      </c>
      <c r="CN26" s="164">
        <v>-15.84</v>
      </c>
      <c r="CO26" s="164">
        <v>47.955199999999998</v>
      </c>
      <c r="CP26" s="164">
        <v>47.768000000000001</v>
      </c>
      <c r="CQ26" s="164">
        <v>48.396900000000002</v>
      </c>
      <c r="CR26" s="164">
        <v>-51.313800000000001</v>
      </c>
      <c r="CS26" s="164">
        <v>-51.360300000000002</v>
      </c>
      <c r="CT26" s="164">
        <v>89.169499999999999</v>
      </c>
      <c r="CU26" s="164">
        <v>-90.280799999999999</v>
      </c>
      <c r="CV26" s="164">
        <v>101.7176</v>
      </c>
      <c r="CW26" s="164">
        <v>13.1302</v>
      </c>
      <c r="CX26" s="164">
        <v>49.9</v>
      </c>
      <c r="CY26" s="164">
        <v>70.14</v>
      </c>
      <c r="CZ26" s="164">
        <v>44.7729</v>
      </c>
      <c r="DA26" s="164">
        <v>42.484999999999999</v>
      </c>
      <c r="DB26" s="164">
        <v>-30.45</v>
      </c>
      <c r="DC26" s="165"/>
      <c r="DD26" s="164">
        <v>81.154700000000005</v>
      </c>
      <c r="DE26" s="164">
        <v>79.506600000000006</v>
      </c>
      <c r="DF26" s="164">
        <v>-167.3588</v>
      </c>
      <c r="DG26" s="164">
        <v>-2.0000000000000001E-4</v>
      </c>
      <c r="DH26" s="164">
        <v>-18.4754</v>
      </c>
      <c r="DI26" s="164">
        <v>-97.5</v>
      </c>
      <c r="DJ26" s="164">
        <v>-97.3</v>
      </c>
      <c r="DK26" s="164">
        <v>27.990400000000001</v>
      </c>
      <c r="DL26" s="164">
        <v>58.895899999999997</v>
      </c>
      <c r="DM26" s="164">
        <v>70.931200000000004</v>
      </c>
      <c r="DN26" s="164">
        <v>83.221400000000003</v>
      </c>
      <c r="DO26" s="164">
        <v>58.11</v>
      </c>
      <c r="DP26" s="164">
        <v>-11.11</v>
      </c>
      <c r="DQ26" s="164">
        <v>66.867000000000004</v>
      </c>
      <c r="DR26" s="164">
        <v>165.78440000000001</v>
      </c>
      <c r="DS26" s="165"/>
      <c r="DT26" s="164">
        <v>-35.53</v>
      </c>
      <c r="DU26" s="164">
        <v>81.61</v>
      </c>
      <c r="DV26" s="164">
        <v>63.47</v>
      </c>
      <c r="DW26" s="164">
        <v>166.01820000000001</v>
      </c>
      <c r="DX26" s="164">
        <v>161.41820000000001</v>
      </c>
      <c r="DY26" s="164">
        <v>32.192399999999999</v>
      </c>
      <c r="DZ26" s="164">
        <v>30.2273</v>
      </c>
      <c r="EA26" s="164">
        <v>272.01979999999998</v>
      </c>
      <c r="EB26" s="164">
        <v>224.8194</v>
      </c>
      <c r="EC26" s="164">
        <v>218.31270000000001</v>
      </c>
      <c r="ED26" s="164">
        <v>220.21180000000001</v>
      </c>
      <c r="EE26" s="164">
        <v>112.8381</v>
      </c>
      <c r="EF26" s="164">
        <v>90.950299999999999</v>
      </c>
      <c r="EG26" s="164">
        <v>-23.321000000000002</v>
      </c>
      <c r="EH26" s="164">
        <v>728.59259999999995</v>
      </c>
      <c r="EI26" s="164">
        <v>234.0155</v>
      </c>
      <c r="EJ26" s="165"/>
      <c r="EK26" s="164">
        <v>-32.825899999999997</v>
      </c>
      <c r="EL26" s="164">
        <v>-30.194700000000001</v>
      </c>
      <c r="EM26" s="164">
        <v>-36.186300000000003</v>
      </c>
      <c r="EN26" s="164">
        <v>24.96</v>
      </c>
      <c r="EO26" s="164">
        <v>24.568200000000001</v>
      </c>
      <c r="EP26" s="164">
        <v>161.34</v>
      </c>
      <c r="EQ26" s="164">
        <v>-52.569499999999998</v>
      </c>
      <c r="ER26" s="164">
        <v>-53.003300000000003</v>
      </c>
      <c r="ES26" s="164">
        <v>-57.885800000000003</v>
      </c>
      <c r="ET26" s="164">
        <v>0</v>
      </c>
      <c r="EU26" s="164">
        <v>-6.69</v>
      </c>
      <c r="EV26" s="164">
        <v>116.3</v>
      </c>
      <c r="EW26" s="164">
        <v>12.033799999999999</v>
      </c>
      <c r="EX26" s="164">
        <v>-8.8599999999999998E-2</v>
      </c>
      <c r="EY26" s="164">
        <v>-36.480600000000003</v>
      </c>
      <c r="EZ26" s="164">
        <v>-35.594499999999996</v>
      </c>
      <c r="FA26" s="164">
        <v>13.21</v>
      </c>
      <c r="FB26" s="164">
        <v>-87.679100000000005</v>
      </c>
      <c r="FC26" s="164">
        <v>77.391099999999994</v>
      </c>
      <c r="FD26" s="165"/>
      <c r="FE26" s="164">
        <v>20.613900000000001</v>
      </c>
      <c r="FF26" s="164">
        <v>20.363800000000001</v>
      </c>
      <c r="FG26" s="164">
        <v>40.695399999999999</v>
      </c>
      <c r="FH26" s="164">
        <v>40.322899999999997</v>
      </c>
      <c r="FI26" s="164">
        <v>39.0946</v>
      </c>
      <c r="FJ26" s="164">
        <v>0</v>
      </c>
      <c r="FK26" s="164">
        <v>0</v>
      </c>
      <c r="FL26" s="164">
        <v>108.67910000000001</v>
      </c>
      <c r="FM26" s="164">
        <v>-29.026299999999999</v>
      </c>
      <c r="FN26" s="164">
        <v>-28.949000000000002</v>
      </c>
      <c r="FO26" s="164">
        <v>66.551900000000003</v>
      </c>
      <c r="FP26" s="164">
        <v>75.650499999999994</v>
      </c>
      <c r="FQ26" s="164">
        <v>31.437899999999999</v>
      </c>
      <c r="FR26" s="164">
        <v>4.29</v>
      </c>
      <c r="FS26" s="164">
        <v>8.0500000000000007</v>
      </c>
      <c r="FT26" s="164">
        <v>0.90359999999999996</v>
      </c>
      <c r="FU26" s="164">
        <v>-4.33</v>
      </c>
      <c r="FV26" s="164">
        <v>17.079999999999998</v>
      </c>
      <c r="FW26" s="164">
        <v>31.242799999999999</v>
      </c>
      <c r="FX26" s="165"/>
      <c r="FY26" s="164">
        <v>-2.3010000000000002</v>
      </c>
      <c r="FZ26" s="164">
        <v>5.4130000000000003</v>
      </c>
      <c r="GA26" s="165"/>
      <c r="GB26" s="164">
        <v>40.72</v>
      </c>
      <c r="GC26" s="164">
        <v>-77.188699999999997</v>
      </c>
      <c r="GD26" s="164">
        <v>-65.280199999999994</v>
      </c>
      <c r="GE26" s="164">
        <v>15.18</v>
      </c>
      <c r="GF26" s="164">
        <v>81.951999999999998</v>
      </c>
      <c r="GG26" s="164">
        <v>25.6</v>
      </c>
      <c r="GH26" s="164">
        <v>-29.846499999999999</v>
      </c>
      <c r="GI26" s="165"/>
      <c r="GJ26" s="164">
        <v>-11.87</v>
      </c>
      <c r="GK26" s="164">
        <v>1.9771000000000001</v>
      </c>
      <c r="GL26" s="165"/>
      <c r="GM26" s="165"/>
      <c r="GN26" s="164">
        <v>-12.2094</v>
      </c>
      <c r="GO26" s="164">
        <v>-44.1096</v>
      </c>
      <c r="GP26" s="164">
        <v>16.190899999999999</v>
      </c>
      <c r="GQ26" s="164">
        <v>46.572899999999997</v>
      </c>
      <c r="GR26" s="164">
        <v>56.032299999999999</v>
      </c>
      <c r="GS26" s="164">
        <v>58.239699999999999</v>
      </c>
      <c r="GT26" s="164">
        <v>-146.80879999999999</v>
      </c>
      <c r="GU26" s="164">
        <v>-27.944199999999999</v>
      </c>
      <c r="GV26" s="164">
        <v>41.073700000000002</v>
      </c>
      <c r="GW26" s="164">
        <v>-72.249200000000002</v>
      </c>
      <c r="GX26" s="164">
        <v>10.618499999999999</v>
      </c>
      <c r="GY26" s="164">
        <v>14.397399999999999</v>
      </c>
      <c r="GZ26" s="164">
        <v>13.988200000000001</v>
      </c>
      <c r="HA26" s="164">
        <v>12</v>
      </c>
      <c r="HB26" s="164">
        <v>161.09540000000001</v>
      </c>
      <c r="HC26" s="164">
        <v>158.37719999999999</v>
      </c>
      <c r="HD26" s="164">
        <v>188.2</v>
      </c>
      <c r="HE26" s="164">
        <v>-187.6516</v>
      </c>
      <c r="HF26" s="164">
        <v>-327.0908</v>
      </c>
      <c r="HG26" s="164">
        <v>329.18279999999999</v>
      </c>
      <c r="HH26" s="164">
        <v>327.21809999999999</v>
      </c>
      <c r="HI26" s="164">
        <v>-152.04470000000001</v>
      </c>
      <c r="HJ26" s="164">
        <v>-151.7852</v>
      </c>
      <c r="HK26" s="164">
        <v>-19.5886</v>
      </c>
      <c r="HL26" s="164">
        <v>-6.4455999999999998</v>
      </c>
      <c r="HM26" s="164">
        <v>100.24850000000001</v>
      </c>
      <c r="HN26" s="165"/>
      <c r="HO26" s="165"/>
      <c r="HP26" s="165"/>
      <c r="HQ26" s="164">
        <v>3.9359000000000002</v>
      </c>
      <c r="HR26" s="164">
        <v>3.8370000000000002</v>
      </c>
      <c r="HS26" s="164">
        <v>-42.766199999999998</v>
      </c>
      <c r="HT26" s="164">
        <v>-42.723500000000001</v>
      </c>
      <c r="HU26" s="164">
        <v>44.49</v>
      </c>
      <c r="HV26" s="164">
        <v>45.13</v>
      </c>
      <c r="HW26" s="164">
        <v>74.2</v>
      </c>
      <c r="HX26" s="164">
        <v>74.2</v>
      </c>
      <c r="HY26" s="164">
        <v>21.350899999999999</v>
      </c>
      <c r="HZ26" s="164">
        <v>-57.12</v>
      </c>
      <c r="IA26" s="164">
        <v>-367.62720000000002</v>
      </c>
      <c r="IB26" s="164">
        <v>74.427000000000007</v>
      </c>
      <c r="IC26" s="164">
        <v>74.142499999999998</v>
      </c>
      <c r="ID26" s="164">
        <v>8.1999999999999993</v>
      </c>
      <c r="IE26" s="164">
        <v>46.7</v>
      </c>
      <c r="IF26" s="164">
        <v>-3.7</v>
      </c>
      <c r="IG26" s="164">
        <v>-3.6</v>
      </c>
      <c r="IH26" s="164">
        <v>1.4019999999999999</v>
      </c>
      <c r="II26" s="164">
        <v>1.1738</v>
      </c>
      <c r="IJ26" s="164">
        <v>-322.44580000000002</v>
      </c>
      <c r="IK26" s="164">
        <v>-194.065</v>
      </c>
      <c r="IL26" s="164">
        <v>170.54390000000001</v>
      </c>
      <c r="IM26" s="164">
        <v>197.8614</v>
      </c>
      <c r="IN26" s="164">
        <v>-57.575899999999997</v>
      </c>
      <c r="IO26" s="164">
        <v>-192.97479999999999</v>
      </c>
      <c r="IP26" s="164">
        <v>192.69820000000001</v>
      </c>
      <c r="IQ26" s="164">
        <v>-137.1781</v>
      </c>
      <c r="IR26" s="164">
        <v>0</v>
      </c>
      <c r="IS26" s="164">
        <v>-194.9588</v>
      </c>
      <c r="IT26" s="164">
        <v>137.4196</v>
      </c>
      <c r="IU26" s="164">
        <v>136.56790000000001</v>
      </c>
      <c r="IV26" s="164">
        <v>142.23349999999999</v>
      </c>
      <c r="IW26" s="164">
        <v>-163.03049999999999</v>
      </c>
      <c r="IX26" s="164">
        <v>27.606300000000001</v>
      </c>
      <c r="IY26" s="164">
        <v>-135.3236</v>
      </c>
      <c r="IZ26" s="164">
        <v>134.51660000000001</v>
      </c>
      <c r="JA26" s="164">
        <v>-9.9387000000000008</v>
      </c>
      <c r="JB26" s="165"/>
      <c r="JC26" s="164">
        <v>32.72</v>
      </c>
      <c r="JD26" s="164">
        <v>6.915</v>
      </c>
      <c r="JE26" s="164">
        <v>6.9080000000000004</v>
      </c>
      <c r="JF26" s="164">
        <v>-32.08</v>
      </c>
      <c r="JG26" s="164">
        <v>9.92</v>
      </c>
      <c r="JH26" s="165"/>
      <c r="JI26" s="164">
        <v>-9.8711000000000002</v>
      </c>
      <c r="JJ26" s="164">
        <v>-26.2806</v>
      </c>
      <c r="JK26" s="164">
        <v>-7.8813000000000004</v>
      </c>
      <c r="JL26" s="164">
        <v>20.3</v>
      </c>
      <c r="JM26" s="164">
        <v>53.713999999999999</v>
      </c>
      <c r="JN26" s="164">
        <v>55.408000000000001</v>
      </c>
      <c r="JO26" s="164">
        <v>11.274100000000001</v>
      </c>
      <c r="JP26" s="164">
        <v>13.4781</v>
      </c>
      <c r="JQ26" s="164">
        <v>33.1845</v>
      </c>
      <c r="JR26" s="164">
        <v>32.945399999999999</v>
      </c>
      <c r="JS26" s="164">
        <v>32.534100000000002</v>
      </c>
      <c r="JT26" s="165"/>
      <c r="JU26" s="164">
        <v>-45.1</v>
      </c>
      <c r="JV26" s="164">
        <v>30.964300000000001</v>
      </c>
      <c r="JW26" s="164">
        <v>7.09</v>
      </c>
      <c r="JX26" s="165"/>
      <c r="JY26" s="164">
        <v>-5.3433000000000002</v>
      </c>
      <c r="JZ26" s="164">
        <v>48.600099999999998</v>
      </c>
      <c r="KA26" s="164">
        <v>19.008299999999998</v>
      </c>
      <c r="KB26" s="164">
        <v>-6.5327000000000002</v>
      </c>
      <c r="KC26" s="164">
        <v>-48.174999999999997</v>
      </c>
      <c r="KD26" s="164">
        <v>6.1513999999999998</v>
      </c>
      <c r="KE26" s="164">
        <v>41.677999999999997</v>
      </c>
      <c r="KF26" s="164">
        <v>36.5</v>
      </c>
      <c r="KG26" s="164">
        <v>-37.1</v>
      </c>
      <c r="KH26" s="165"/>
      <c r="KI26" s="164">
        <v>53.412300000000002</v>
      </c>
    </row>
    <row r="27" spans="1:295" ht="18" customHeight="1" x14ac:dyDescent="0.3">
      <c r="A27" s="161" t="s">
        <v>42</v>
      </c>
      <c r="B27" s="161" t="s">
        <v>713</v>
      </c>
      <c r="C27" s="164">
        <v>0</v>
      </c>
      <c r="D27" s="164">
        <v>18.859000000000002</v>
      </c>
      <c r="E27" s="164">
        <v>-23.988</v>
      </c>
      <c r="F27" s="164">
        <v>-36.193899999999999</v>
      </c>
      <c r="G27" s="164">
        <v>20.6404</v>
      </c>
      <c r="H27" s="165"/>
      <c r="I27" s="164">
        <v>39.276899999999998</v>
      </c>
      <c r="J27" s="164">
        <v>-93.547499999999999</v>
      </c>
      <c r="K27" s="164">
        <v>62.403799999999997</v>
      </c>
      <c r="L27" s="164">
        <v>31.875</v>
      </c>
      <c r="M27" s="164">
        <v>31.010300000000001</v>
      </c>
      <c r="N27" s="164">
        <v>-39.96</v>
      </c>
      <c r="O27" s="164">
        <v>-56.951000000000001</v>
      </c>
      <c r="P27" s="164">
        <v>50.6</v>
      </c>
      <c r="Q27" s="164">
        <v>23.184000000000001</v>
      </c>
      <c r="R27" s="164">
        <v>-50.6</v>
      </c>
      <c r="S27" s="164">
        <v>11.9314</v>
      </c>
      <c r="T27" s="164">
        <v>40.858800000000002</v>
      </c>
      <c r="U27" s="164">
        <v>17.786799999999999</v>
      </c>
      <c r="V27" s="164">
        <v>17.982399999999998</v>
      </c>
      <c r="W27" s="164">
        <v>29.548300000000001</v>
      </c>
      <c r="X27" s="164">
        <v>16.532599999999999</v>
      </c>
      <c r="Y27" s="164">
        <v>0.25319999999999998</v>
      </c>
      <c r="Z27" s="164">
        <v>7.6779999999999999</v>
      </c>
      <c r="AA27" s="165"/>
      <c r="AB27" s="165"/>
      <c r="AC27" s="164">
        <v>-69.11</v>
      </c>
      <c r="AD27" s="164">
        <v>-69.83</v>
      </c>
      <c r="AE27" s="165"/>
      <c r="AF27" s="164">
        <v>39.96</v>
      </c>
      <c r="AG27" s="164">
        <v>55</v>
      </c>
      <c r="AH27" s="164">
        <v>22.675000000000001</v>
      </c>
      <c r="AI27" s="164">
        <v>0.25700000000000001</v>
      </c>
      <c r="AJ27" s="164">
        <v>-68.989999999999995</v>
      </c>
      <c r="AK27" s="164">
        <v>-69.099999999999994</v>
      </c>
      <c r="AL27" s="164">
        <v>-42.14</v>
      </c>
      <c r="AM27" s="164">
        <v>69.78</v>
      </c>
      <c r="AN27" s="164">
        <v>69.95</v>
      </c>
      <c r="AO27" s="164">
        <v>20.4556</v>
      </c>
      <c r="AP27" s="164">
        <v>-3.2528000000000001</v>
      </c>
      <c r="AQ27" s="164">
        <v>67.920100000000005</v>
      </c>
      <c r="AR27" s="164">
        <v>70.837000000000003</v>
      </c>
      <c r="AS27" s="164">
        <v>72.170500000000004</v>
      </c>
      <c r="AT27" s="164">
        <v>-56.932600000000001</v>
      </c>
      <c r="AU27" s="164">
        <v>-56.903500000000001</v>
      </c>
      <c r="AV27" s="164">
        <v>11.158300000000001</v>
      </c>
      <c r="AW27" s="164">
        <v>11.3416</v>
      </c>
      <c r="AX27" s="164">
        <v>87.207499999999996</v>
      </c>
      <c r="AY27" s="164">
        <v>91.628100000000003</v>
      </c>
      <c r="AZ27" s="164">
        <v>6.8212999999999999</v>
      </c>
      <c r="BA27" s="164">
        <v>35.381300000000003</v>
      </c>
      <c r="BB27" s="164">
        <v>-658.54790000000003</v>
      </c>
      <c r="BC27" s="164">
        <v>-4.8296000000000001</v>
      </c>
      <c r="BD27" s="164">
        <v>-14.1</v>
      </c>
      <c r="BE27" s="164">
        <v>-14.1</v>
      </c>
      <c r="BF27" s="164">
        <v>62.911200000000001</v>
      </c>
      <c r="BG27" s="164">
        <v>61.774099999999997</v>
      </c>
      <c r="BH27" s="164">
        <v>-4.3173000000000004</v>
      </c>
      <c r="BI27" s="165"/>
      <c r="BJ27" s="164">
        <v>-92.200299999999999</v>
      </c>
      <c r="BK27" s="164">
        <v>5.8156999999999996</v>
      </c>
      <c r="BL27" s="164">
        <v>8.3534000000000006</v>
      </c>
      <c r="BM27" s="164">
        <v>5.6558999999999999</v>
      </c>
      <c r="BN27" s="164">
        <v>717.91719999999998</v>
      </c>
      <c r="BO27" s="164">
        <v>155.64429999999999</v>
      </c>
      <c r="BP27" s="164">
        <v>154.7593</v>
      </c>
      <c r="BQ27" s="164">
        <v>-720.95249999999999</v>
      </c>
      <c r="BR27" s="164">
        <v>616.71370000000002</v>
      </c>
      <c r="BS27" s="165"/>
      <c r="BT27" s="164">
        <v>-46.065399999999997</v>
      </c>
      <c r="BU27" s="164">
        <v>49.552500000000002</v>
      </c>
      <c r="BV27" s="164">
        <v>92.410700000000006</v>
      </c>
      <c r="BW27" s="164">
        <v>31.02</v>
      </c>
      <c r="BX27" s="164">
        <v>29.49</v>
      </c>
      <c r="BY27" s="164">
        <v>63.96</v>
      </c>
      <c r="BZ27" s="164">
        <v>80.260000000000005</v>
      </c>
      <c r="CA27" s="164">
        <v>-5.7560000000000002</v>
      </c>
      <c r="CB27" s="164">
        <v>-2.9428999999999998</v>
      </c>
      <c r="CC27" s="164">
        <v>65.564300000000003</v>
      </c>
      <c r="CD27" s="164">
        <v>66.257099999999994</v>
      </c>
      <c r="CE27" s="164">
        <v>29.756599999999999</v>
      </c>
      <c r="CF27" s="164">
        <v>-92.251800000000003</v>
      </c>
      <c r="CG27" s="165"/>
      <c r="CH27" s="164">
        <v>10.1821</v>
      </c>
      <c r="CI27" s="164">
        <v>-87.067400000000006</v>
      </c>
      <c r="CJ27" s="165"/>
      <c r="CK27" s="165"/>
      <c r="CL27" s="164">
        <v>12.7</v>
      </c>
      <c r="CM27" s="164">
        <v>176.6</v>
      </c>
      <c r="CN27" s="164">
        <v>-16.09</v>
      </c>
      <c r="CO27" s="164">
        <v>45.5105</v>
      </c>
      <c r="CP27" s="164">
        <v>44.616300000000003</v>
      </c>
      <c r="CQ27" s="164">
        <v>45.091000000000001</v>
      </c>
      <c r="CR27" s="164">
        <v>-52.274299999999997</v>
      </c>
      <c r="CS27" s="164">
        <v>-51.509</v>
      </c>
      <c r="CT27" s="164">
        <v>88.878699999999995</v>
      </c>
      <c r="CU27" s="164">
        <v>-90.574100000000001</v>
      </c>
      <c r="CV27" s="164">
        <v>102.57429999999999</v>
      </c>
      <c r="CW27" s="164">
        <v>13.2872</v>
      </c>
      <c r="CX27" s="164">
        <v>56.22</v>
      </c>
      <c r="CY27" s="164">
        <v>73.099999999999994</v>
      </c>
      <c r="CZ27" s="164">
        <v>47.116700000000002</v>
      </c>
      <c r="DA27" s="164">
        <v>44.242899999999999</v>
      </c>
      <c r="DB27" s="164">
        <v>-31.43</v>
      </c>
      <c r="DC27" s="165"/>
      <c r="DD27" s="164">
        <v>87.762900000000002</v>
      </c>
      <c r="DE27" s="164">
        <v>86.554699999999997</v>
      </c>
      <c r="DF27" s="164">
        <v>-181.6591</v>
      </c>
      <c r="DG27" s="164">
        <v>-2.0000000000000001E-4</v>
      </c>
      <c r="DH27" s="164">
        <v>-19.168500000000002</v>
      </c>
      <c r="DI27" s="164">
        <v>-102.1</v>
      </c>
      <c r="DJ27" s="164">
        <v>-102.2</v>
      </c>
      <c r="DK27" s="164">
        <v>28.435400000000001</v>
      </c>
      <c r="DL27" s="164">
        <v>60.653700000000001</v>
      </c>
      <c r="DM27" s="164">
        <v>76.097300000000004</v>
      </c>
      <c r="DN27" s="164">
        <v>85.565200000000004</v>
      </c>
      <c r="DO27" s="164">
        <v>59.92</v>
      </c>
      <c r="DP27" s="164">
        <v>-12.38</v>
      </c>
      <c r="DQ27" s="164">
        <v>69.889499999999998</v>
      </c>
      <c r="DR27" s="164">
        <v>179.21019999999999</v>
      </c>
      <c r="DS27" s="165"/>
      <c r="DT27" s="164">
        <v>-35.97</v>
      </c>
      <c r="DU27" s="164">
        <v>90.74</v>
      </c>
      <c r="DV27" s="164">
        <v>64.22</v>
      </c>
      <c r="DW27" s="164">
        <v>184.2</v>
      </c>
      <c r="DX27" s="164">
        <v>182.3091</v>
      </c>
      <c r="DY27" s="164">
        <v>32.145499999999998</v>
      </c>
      <c r="DZ27" s="164">
        <v>29.954499999999999</v>
      </c>
      <c r="EA27" s="164">
        <v>284.17849999999999</v>
      </c>
      <c r="EB27" s="164">
        <v>239.68889999999999</v>
      </c>
      <c r="EC27" s="164">
        <v>230.01949999999999</v>
      </c>
      <c r="ED27" s="164">
        <v>233.47499999999999</v>
      </c>
      <c r="EE27" s="164">
        <v>96.176900000000003</v>
      </c>
      <c r="EF27" s="164">
        <v>73.051100000000005</v>
      </c>
      <c r="EG27" s="164">
        <v>-25.501000000000001</v>
      </c>
      <c r="EH27" s="164">
        <v>736.26700000000005</v>
      </c>
      <c r="EI27" s="164">
        <v>226.53389999999999</v>
      </c>
      <c r="EJ27" s="165"/>
      <c r="EK27" s="164">
        <v>-33.191800000000001</v>
      </c>
      <c r="EL27" s="164">
        <v>-30.8262</v>
      </c>
      <c r="EM27" s="164">
        <v>-18.2104</v>
      </c>
      <c r="EN27" s="164">
        <v>36.009599999999999</v>
      </c>
      <c r="EO27" s="164">
        <v>33.733499999999999</v>
      </c>
      <c r="EP27" s="164">
        <v>59.951999999999998</v>
      </c>
      <c r="EQ27" s="164">
        <v>-39.201099999999997</v>
      </c>
      <c r="ER27" s="164">
        <v>-39.685400000000001</v>
      </c>
      <c r="ES27" s="164">
        <v>-39.466099999999997</v>
      </c>
      <c r="ET27" s="164">
        <v>15.13</v>
      </c>
      <c r="EU27" s="164">
        <v>-10.7</v>
      </c>
      <c r="EV27" s="164">
        <v>1</v>
      </c>
      <c r="EW27" s="164">
        <v>12.327</v>
      </c>
      <c r="EX27" s="164">
        <v>16.6721</v>
      </c>
      <c r="EY27" s="164">
        <v>-34.891399999999997</v>
      </c>
      <c r="EZ27" s="164">
        <v>-34.249499999999998</v>
      </c>
      <c r="FA27" s="164">
        <v>9.7789000000000001</v>
      </c>
      <c r="FB27" s="164">
        <v>-69.871600000000001</v>
      </c>
      <c r="FC27" s="164">
        <v>60.811100000000003</v>
      </c>
      <c r="FD27" s="165"/>
      <c r="FE27" s="164">
        <v>20.727499999999999</v>
      </c>
      <c r="FF27" s="164">
        <v>20.592700000000001</v>
      </c>
      <c r="FG27" s="164">
        <v>40.5595</v>
      </c>
      <c r="FH27" s="164">
        <v>40.739899999999999</v>
      </c>
      <c r="FI27" s="164">
        <v>40.545400000000001</v>
      </c>
      <c r="FJ27" s="164">
        <v>3.5165999999999999</v>
      </c>
      <c r="FK27" s="164">
        <v>5.0236999999999998</v>
      </c>
      <c r="FL27" s="164">
        <v>98.296899999999994</v>
      </c>
      <c r="FM27" s="164">
        <v>-28.263200000000001</v>
      </c>
      <c r="FN27" s="164">
        <v>-27.758199999999999</v>
      </c>
      <c r="FO27" s="164">
        <v>67.023799999999994</v>
      </c>
      <c r="FP27" s="164">
        <v>80.131699999999995</v>
      </c>
      <c r="FQ27" s="164">
        <v>14.5406</v>
      </c>
      <c r="FR27" s="164">
        <v>10.41</v>
      </c>
      <c r="FS27" s="164">
        <v>14.766500000000001</v>
      </c>
      <c r="FT27" s="164">
        <v>0.99760000000000004</v>
      </c>
      <c r="FU27" s="164">
        <v>-8.9600000000000009</v>
      </c>
      <c r="FV27" s="164">
        <v>15.9</v>
      </c>
      <c r="FW27" s="164">
        <v>15.305300000000001</v>
      </c>
      <c r="FX27" s="165"/>
      <c r="FY27" s="164">
        <v>-1.762</v>
      </c>
      <c r="FZ27" s="164">
        <v>5.3289999999999997</v>
      </c>
      <c r="GA27" s="165"/>
      <c r="GB27" s="164">
        <v>40.22</v>
      </c>
      <c r="GC27" s="164">
        <v>-78.298199999999994</v>
      </c>
      <c r="GD27" s="164">
        <v>-67.659700000000001</v>
      </c>
      <c r="GE27" s="164">
        <v>16.079999999999998</v>
      </c>
      <c r="GF27" s="164">
        <v>82.952299999999994</v>
      </c>
      <c r="GG27" s="164">
        <v>25.8</v>
      </c>
      <c r="GH27" s="164">
        <v>-30.840599999999998</v>
      </c>
      <c r="GI27" s="165"/>
      <c r="GJ27" s="164">
        <v>-12.241300000000001</v>
      </c>
      <c r="GK27" s="164">
        <v>2.0304000000000002</v>
      </c>
      <c r="GL27" s="165"/>
      <c r="GM27" s="165"/>
      <c r="GN27" s="164">
        <v>-11.989699999999999</v>
      </c>
      <c r="GO27" s="164">
        <v>-45.586500000000001</v>
      </c>
      <c r="GP27" s="164">
        <v>16.797000000000001</v>
      </c>
      <c r="GQ27" s="164">
        <v>48.066600000000001</v>
      </c>
      <c r="GR27" s="164">
        <v>45.7836</v>
      </c>
      <c r="GS27" s="164">
        <v>47.176400000000001</v>
      </c>
      <c r="GT27" s="164">
        <v>-142.52279999999999</v>
      </c>
      <c r="GU27" s="164">
        <v>-29.235800000000001</v>
      </c>
      <c r="GV27" s="164">
        <v>42.196899999999999</v>
      </c>
      <c r="GW27" s="164">
        <v>-75.330299999999994</v>
      </c>
      <c r="GX27" s="164">
        <v>10.7928</v>
      </c>
      <c r="GY27" s="164">
        <v>15.1213</v>
      </c>
      <c r="GZ27" s="164">
        <v>14.7582</v>
      </c>
      <c r="HA27" s="165"/>
      <c r="HB27" s="164">
        <v>167.27090000000001</v>
      </c>
      <c r="HC27" s="164">
        <v>163.9888</v>
      </c>
      <c r="HD27" s="164">
        <v>186.1</v>
      </c>
      <c r="HE27" s="164">
        <v>-186.41550000000001</v>
      </c>
      <c r="HF27" s="164">
        <v>-331.31540000000001</v>
      </c>
      <c r="HG27" s="164">
        <v>335.45069999999998</v>
      </c>
      <c r="HH27" s="164">
        <v>332.87900000000002</v>
      </c>
      <c r="HI27" s="164">
        <v>-158.7467</v>
      </c>
      <c r="HJ27" s="164">
        <v>-154.61760000000001</v>
      </c>
      <c r="HK27" s="164">
        <v>-17.763200000000001</v>
      </c>
      <c r="HL27" s="164">
        <v>0</v>
      </c>
      <c r="HM27" s="164">
        <v>105.31010000000001</v>
      </c>
      <c r="HN27" s="165"/>
      <c r="HO27" s="165"/>
      <c r="HP27" s="165"/>
      <c r="HQ27" s="164">
        <v>4.8258000000000001</v>
      </c>
      <c r="HR27" s="164">
        <v>4.0347999999999997</v>
      </c>
      <c r="HS27" s="164">
        <v>-43.166800000000002</v>
      </c>
      <c r="HT27" s="164">
        <v>-42.414299999999997</v>
      </c>
      <c r="HU27" s="164">
        <v>41.91</v>
      </c>
      <c r="HV27" s="164">
        <v>42.12</v>
      </c>
      <c r="HW27" s="164">
        <v>76.599999999999994</v>
      </c>
      <c r="HX27" s="164">
        <v>76</v>
      </c>
      <c r="HY27" s="164">
        <v>21.372199999999999</v>
      </c>
      <c r="HZ27" s="164">
        <v>-59.68</v>
      </c>
      <c r="IA27" s="164">
        <v>-366.92360000000002</v>
      </c>
      <c r="IB27" s="164">
        <v>76.944900000000004</v>
      </c>
      <c r="IC27" s="164">
        <v>75.179699999999997</v>
      </c>
      <c r="ID27" s="164">
        <v>8.8000000000000007</v>
      </c>
      <c r="IE27" s="164">
        <v>49</v>
      </c>
      <c r="IF27" s="164">
        <v>-4.5</v>
      </c>
      <c r="IG27" s="164">
        <v>-4.4000000000000004</v>
      </c>
      <c r="IH27" s="164">
        <v>1.3486</v>
      </c>
      <c r="II27" s="164">
        <v>1.1214</v>
      </c>
      <c r="IJ27" s="164">
        <v>-326.839</v>
      </c>
      <c r="IK27" s="164">
        <v>-191.77070000000001</v>
      </c>
      <c r="IL27" s="164">
        <v>174.4615</v>
      </c>
      <c r="IM27" s="164">
        <v>205.56020000000001</v>
      </c>
      <c r="IN27" s="164">
        <v>-53.0321</v>
      </c>
      <c r="IO27" s="164">
        <v>-199.74950000000001</v>
      </c>
      <c r="IP27" s="164">
        <v>200.3381</v>
      </c>
      <c r="IQ27" s="164">
        <v>-141.9177</v>
      </c>
      <c r="IR27" s="165"/>
      <c r="IS27" s="164">
        <v>-195.16829999999999</v>
      </c>
      <c r="IT27" s="164">
        <v>139.08850000000001</v>
      </c>
      <c r="IU27" s="164">
        <v>138.9639</v>
      </c>
      <c r="IV27" s="164">
        <v>147.42089999999999</v>
      </c>
      <c r="IW27" s="164">
        <v>-168.9409</v>
      </c>
      <c r="IX27" s="164">
        <v>30.8292</v>
      </c>
      <c r="IY27" s="164">
        <v>-139.11879999999999</v>
      </c>
      <c r="IZ27" s="164">
        <v>136.86850000000001</v>
      </c>
      <c r="JA27" s="164">
        <v>-9.7545999999999999</v>
      </c>
      <c r="JB27" s="165"/>
      <c r="JC27" s="164">
        <v>32.880000000000003</v>
      </c>
      <c r="JD27" s="164">
        <v>6.84</v>
      </c>
      <c r="JE27" s="164">
        <v>6.82</v>
      </c>
      <c r="JF27" s="164">
        <v>-31.84</v>
      </c>
      <c r="JG27" s="164">
        <v>9.1199999999999992</v>
      </c>
      <c r="JH27" s="165"/>
      <c r="JI27" s="164">
        <v>-9.8711000000000002</v>
      </c>
      <c r="JJ27" s="164">
        <v>-25.282699999999998</v>
      </c>
      <c r="JK27" s="164">
        <v>-5.8884999999999996</v>
      </c>
      <c r="JL27" s="164">
        <v>18.7</v>
      </c>
      <c r="JM27" s="164">
        <v>54.091000000000001</v>
      </c>
      <c r="JN27" s="164">
        <v>52.817</v>
      </c>
      <c r="JO27" s="165"/>
      <c r="JP27" s="164">
        <v>13.473699999999999</v>
      </c>
      <c r="JQ27" s="164">
        <v>33.845300000000002</v>
      </c>
      <c r="JR27" s="164">
        <v>35.086100000000002</v>
      </c>
      <c r="JS27" s="164">
        <v>34.580800000000004</v>
      </c>
      <c r="JT27" s="165"/>
      <c r="JU27" s="164">
        <v>-47.5</v>
      </c>
      <c r="JV27" s="164">
        <v>29.2912</v>
      </c>
      <c r="JW27" s="164">
        <v>7.17</v>
      </c>
      <c r="JX27" s="165"/>
      <c r="JY27" s="164">
        <v>0</v>
      </c>
      <c r="JZ27" s="164">
        <v>48.293399999999998</v>
      </c>
      <c r="KA27" s="164">
        <v>17.813600000000001</v>
      </c>
      <c r="KB27" s="164">
        <v>-2.8005</v>
      </c>
      <c r="KC27" s="164">
        <v>-47.727699999999999</v>
      </c>
      <c r="KD27" s="164">
        <v>3.3502000000000001</v>
      </c>
      <c r="KE27" s="164">
        <v>43.211799999999997</v>
      </c>
      <c r="KF27" s="164">
        <v>39.299999999999997</v>
      </c>
      <c r="KG27" s="164">
        <v>-40.1</v>
      </c>
      <c r="KH27" s="165"/>
      <c r="KI27" s="164">
        <v>63.599299999999999</v>
      </c>
    </row>
    <row r="28" spans="1:295" ht="18" customHeight="1" x14ac:dyDescent="0.3">
      <c r="A28" s="161" t="s">
        <v>42</v>
      </c>
      <c r="B28" s="161" t="s">
        <v>714</v>
      </c>
      <c r="C28" s="164">
        <v>0</v>
      </c>
      <c r="D28" s="164">
        <v>19.822800000000001</v>
      </c>
      <c r="E28" s="164">
        <v>-24.6418</v>
      </c>
      <c r="F28" s="164">
        <v>-35.239100000000001</v>
      </c>
      <c r="G28" s="164">
        <v>19.661300000000001</v>
      </c>
      <c r="H28" s="165"/>
      <c r="I28" s="164">
        <v>40.413400000000003</v>
      </c>
      <c r="J28" s="164">
        <v>-96.238299999999995</v>
      </c>
      <c r="K28" s="164">
        <v>64.505499999999998</v>
      </c>
      <c r="L28" s="164">
        <v>32.941000000000003</v>
      </c>
      <c r="M28" s="164">
        <v>31.959599999999998</v>
      </c>
      <c r="N28" s="164">
        <v>-42.18</v>
      </c>
      <c r="O28" s="164">
        <v>-55.228000000000002</v>
      </c>
      <c r="P28" s="164">
        <v>48.4</v>
      </c>
      <c r="Q28" s="164">
        <v>19.872</v>
      </c>
      <c r="R28" s="164">
        <v>-48.4</v>
      </c>
      <c r="S28" s="164">
        <v>11.748799999999999</v>
      </c>
      <c r="T28" s="164">
        <v>42.458199999999998</v>
      </c>
      <c r="U28" s="164">
        <v>18.8691</v>
      </c>
      <c r="V28" s="164">
        <v>18.770199999999999</v>
      </c>
      <c r="W28" s="164">
        <v>31.701000000000001</v>
      </c>
      <c r="X28" s="164">
        <v>17.185500000000001</v>
      </c>
      <c r="Y28" s="164">
        <v>0.2455</v>
      </c>
      <c r="Z28" s="164">
        <v>8.2921999999999993</v>
      </c>
      <c r="AA28" s="165"/>
      <c r="AB28" s="165"/>
      <c r="AC28" s="164">
        <v>-70.680000000000007</v>
      </c>
      <c r="AD28" s="164">
        <v>-70.47</v>
      </c>
      <c r="AE28" s="165"/>
      <c r="AF28" s="164">
        <v>42.18</v>
      </c>
      <c r="AG28" s="164">
        <v>52.8</v>
      </c>
      <c r="AH28" s="164">
        <v>22.233000000000001</v>
      </c>
      <c r="AI28" s="164">
        <v>0.252</v>
      </c>
      <c r="AJ28" s="164">
        <v>-73.38</v>
      </c>
      <c r="AK28" s="164">
        <v>-74.45</v>
      </c>
      <c r="AL28" s="164">
        <v>-35.54</v>
      </c>
      <c r="AM28" s="164">
        <v>75.52</v>
      </c>
      <c r="AN28" s="164">
        <v>76.61</v>
      </c>
      <c r="AO28" s="164">
        <v>20.805399999999999</v>
      </c>
      <c r="AP28" s="164">
        <v>-3.0567000000000002</v>
      </c>
      <c r="AQ28" s="164">
        <v>67.656400000000005</v>
      </c>
      <c r="AR28" s="164">
        <v>71.427999999999997</v>
      </c>
      <c r="AS28" s="164">
        <v>73.514399999999995</v>
      </c>
      <c r="AT28" s="164">
        <v>-64.166399999999996</v>
      </c>
      <c r="AU28" s="164">
        <v>-63.911499999999997</v>
      </c>
      <c r="AV28" s="164">
        <v>26.753900000000002</v>
      </c>
      <c r="AW28" s="164">
        <v>26.629799999999999</v>
      </c>
      <c r="AX28" s="164">
        <v>89.082899999999995</v>
      </c>
      <c r="AY28" s="164">
        <v>91.360200000000006</v>
      </c>
      <c r="AZ28" s="164">
        <v>9.4385999999999992</v>
      </c>
      <c r="BA28" s="164">
        <v>47.652099999999997</v>
      </c>
      <c r="BB28" s="164">
        <v>-684.64739999999995</v>
      </c>
      <c r="BC28" s="164">
        <v>-4.9981999999999998</v>
      </c>
      <c r="BD28" s="164">
        <v>-14</v>
      </c>
      <c r="BE28" s="164">
        <v>-14</v>
      </c>
      <c r="BF28" s="164">
        <v>69.6387</v>
      </c>
      <c r="BG28" s="164">
        <v>68.909800000000004</v>
      </c>
      <c r="BH28" s="164">
        <v>-4.3315000000000001</v>
      </c>
      <c r="BI28" s="165"/>
      <c r="BJ28" s="164">
        <v>-101.7779</v>
      </c>
      <c r="BK28" s="164">
        <v>6.2782999999999998</v>
      </c>
      <c r="BL28" s="164">
        <v>8.3193999999999999</v>
      </c>
      <c r="BM28" s="164">
        <v>5.5708000000000002</v>
      </c>
      <c r="BN28" s="164">
        <v>728.38509999999997</v>
      </c>
      <c r="BO28" s="164">
        <v>155.67490000000001</v>
      </c>
      <c r="BP28" s="164">
        <v>155.7054</v>
      </c>
      <c r="BQ28" s="164">
        <v>-726.66899999999998</v>
      </c>
      <c r="BR28" s="164">
        <v>619.59820000000002</v>
      </c>
      <c r="BS28" s="165"/>
      <c r="BT28" s="164">
        <v>-57.451099999999997</v>
      </c>
      <c r="BU28" s="164">
        <v>59.439300000000003</v>
      </c>
      <c r="BV28" s="164">
        <v>94.516300000000001</v>
      </c>
      <c r="BW28" s="164">
        <v>31.25</v>
      </c>
      <c r="BX28" s="164">
        <v>30.02</v>
      </c>
      <c r="BY28" s="164">
        <v>65.33</v>
      </c>
      <c r="BZ28" s="164">
        <v>80.290000000000006</v>
      </c>
      <c r="CA28" s="164">
        <v>-7.4973999999999998</v>
      </c>
      <c r="CB28" s="164">
        <v>-8.7029999999999994</v>
      </c>
      <c r="CC28" s="164">
        <v>68.668999999999997</v>
      </c>
      <c r="CD28" s="164">
        <v>69.469700000000003</v>
      </c>
      <c r="CE28" s="164">
        <v>27.315200000000001</v>
      </c>
      <c r="CF28" s="164">
        <v>-97.456500000000005</v>
      </c>
      <c r="CG28" s="165"/>
      <c r="CH28" s="164">
        <v>16.8871</v>
      </c>
      <c r="CI28" s="164">
        <v>-85.1785</v>
      </c>
      <c r="CJ28" s="165"/>
      <c r="CK28" s="165"/>
      <c r="CL28" s="164">
        <v>20.2</v>
      </c>
      <c r="CM28" s="164">
        <v>173</v>
      </c>
      <c r="CN28" s="164">
        <v>-16.440000000000001</v>
      </c>
      <c r="CO28" s="164">
        <v>47.601399999999998</v>
      </c>
      <c r="CP28" s="164">
        <v>47.406100000000002</v>
      </c>
      <c r="CQ28" s="164">
        <v>46.995100000000001</v>
      </c>
      <c r="CR28" s="164">
        <v>-50.058999999999997</v>
      </c>
      <c r="CS28" s="164">
        <v>-48.964700000000001</v>
      </c>
      <c r="CT28" s="164">
        <v>86.793499999999995</v>
      </c>
      <c r="CU28" s="164">
        <v>-92.797799999999995</v>
      </c>
      <c r="CV28" s="164">
        <v>99.791700000000006</v>
      </c>
      <c r="CW28" s="164">
        <v>13.999000000000001</v>
      </c>
      <c r="CX28" s="164">
        <v>72.58</v>
      </c>
      <c r="CY28" s="164">
        <v>65.569999999999993</v>
      </c>
      <c r="CZ28" s="164">
        <v>47.819800000000001</v>
      </c>
      <c r="DA28" s="164">
        <v>45.414700000000003</v>
      </c>
      <c r="DB28" s="164">
        <v>-31.71</v>
      </c>
      <c r="DC28" s="164">
        <v>-3.8935</v>
      </c>
      <c r="DD28" s="164">
        <v>86.293700000000001</v>
      </c>
      <c r="DE28" s="164">
        <v>85.053399999999996</v>
      </c>
      <c r="DF28" s="164">
        <v>-176.4923</v>
      </c>
      <c r="DG28" s="164">
        <v>-2.0000000000000001E-4</v>
      </c>
      <c r="DH28" s="164">
        <v>-19.367899999999999</v>
      </c>
      <c r="DI28" s="164">
        <v>-101.9</v>
      </c>
      <c r="DJ28" s="164">
        <v>-99.5</v>
      </c>
      <c r="DK28" s="164">
        <v>28.495799999999999</v>
      </c>
      <c r="DL28" s="164">
        <v>61.532600000000002</v>
      </c>
      <c r="DM28" s="164">
        <v>76.097300000000004</v>
      </c>
      <c r="DN28" s="164">
        <v>86.737099999999998</v>
      </c>
      <c r="DO28" s="164">
        <v>61.14</v>
      </c>
      <c r="DP28" s="164">
        <v>-12.49</v>
      </c>
      <c r="DQ28" s="164">
        <v>71.005499999999998</v>
      </c>
      <c r="DR28" s="164">
        <v>171.82980000000001</v>
      </c>
      <c r="DS28" s="165"/>
      <c r="DT28" s="164">
        <v>-36.47</v>
      </c>
      <c r="DU28" s="164">
        <v>93.93</v>
      </c>
      <c r="DV28" s="164">
        <v>66.239999999999995</v>
      </c>
      <c r="DW28" s="164">
        <v>174.63640000000001</v>
      </c>
      <c r="DX28" s="164">
        <v>171.9273</v>
      </c>
      <c r="DY28" s="164">
        <v>24.792000000000002</v>
      </c>
      <c r="DZ28" s="164">
        <v>24.5364</v>
      </c>
      <c r="EA28" s="164">
        <v>282.45589999999999</v>
      </c>
      <c r="EB28" s="164">
        <v>235.3194</v>
      </c>
      <c r="EC28" s="164">
        <v>227.17689999999999</v>
      </c>
      <c r="ED28" s="164">
        <v>233.09110000000001</v>
      </c>
      <c r="EE28" s="164">
        <v>111.4759</v>
      </c>
      <c r="EF28" s="164">
        <v>88.379900000000006</v>
      </c>
      <c r="EG28" s="164">
        <v>-25.798999999999999</v>
      </c>
      <c r="EH28" s="164">
        <v>742.87959999999998</v>
      </c>
      <c r="EI28" s="164">
        <v>204.4528</v>
      </c>
      <c r="EJ28" s="165"/>
      <c r="EK28" s="164">
        <v>-33.591099999999997</v>
      </c>
      <c r="EL28" s="164">
        <v>-30.3935</v>
      </c>
      <c r="EM28" s="164">
        <v>-19.8277</v>
      </c>
      <c r="EN28" s="164">
        <v>27.967400000000001</v>
      </c>
      <c r="EO28" s="164">
        <v>26.549499999999998</v>
      </c>
      <c r="EP28" s="164">
        <v>144.44399999999999</v>
      </c>
      <c r="EQ28" s="164">
        <v>-52.133800000000001</v>
      </c>
      <c r="ER28" s="164">
        <v>-52.716200000000001</v>
      </c>
      <c r="ES28" s="164">
        <v>-49.070099999999996</v>
      </c>
      <c r="ET28" s="164">
        <v>0</v>
      </c>
      <c r="EU28" s="164">
        <v>-11.45</v>
      </c>
      <c r="EV28" s="164">
        <v>81.5</v>
      </c>
      <c r="EW28" s="164">
        <v>12.708</v>
      </c>
      <c r="EX28" s="164">
        <v>1.0331999999999999</v>
      </c>
      <c r="EY28" s="164">
        <v>-34.371200000000002</v>
      </c>
      <c r="EZ28" s="164">
        <v>-33.527500000000003</v>
      </c>
      <c r="FA28" s="164">
        <v>7.5457000000000001</v>
      </c>
      <c r="FB28" s="164">
        <v>-83.221500000000006</v>
      </c>
      <c r="FC28" s="164">
        <v>72.323899999999995</v>
      </c>
      <c r="FD28" s="165"/>
      <c r="FE28" s="164">
        <v>20.9468</v>
      </c>
      <c r="FF28" s="164">
        <v>20.58</v>
      </c>
      <c r="FG28" s="164">
        <v>40.936700000000002</v>
      </c>
      <c r="FH28" s="164">
        <v>40.360300000000002</v>
      </c>
      <c r="FI28" s="164">
        <v>39.533999999999999</v>
      </c>
      <c r="FJ28" s="164">
        <v>7.0331999999999999</v>
      </c>
      <c r="FK28" s="164">
        <v>6.6982999999999997</v>
      </c>
      <c r="FL28" s="164">
        <v>87.412199999999999</v>
      </c>
      <c r="FM28" s="164">
        <v>-23.2746</v>
      </c>
      <c r="FN28" s="164">
        <v>-23.678699999999999</v>
      </c>
      <c r="FO28" s="164">
        <v>62.648899999999998</v>
      </c>
      <c r="FP28" s="164">
        <v>76.498599999999996</v>
      </c>
      <c r="FQ28" s="164">
        <v>13.559200000000001</v>
      </c>
      <c r="FR28" s="164">
        <v>9.7799999999999994</v>
      </c>
      <c r="FS28" s="164">
        <v>15.0472</v>
      </c>
      <c r="FT28" s="164">
        <v>0.99760000000000004</v>
      </c>
      <c r="FU28" s="164">
        <v>-9.3800000000000008</v>
      </c>
      <c r="FV28" s="164">
        <v>16.12</v>
      </c>
      <c r="FW28" s="164">
        <v>13.6351</v>
      </c>
      <c r="FX28" s="165"/>
      <c r="FY28" s="164">
        <v>-1.625</v>
      </c>
      <c r="FZ28" s="164">
        <v>5.5149999999999997</v>
      </c>
      <c r="GA28" s="165"/>
      <c r="GB28" s="164">
        <v>40.24</v>
      </c>
      <c r="GC28" s="164">
        <v>-75.02</v>
      </c>
      <c r="GD28" s="164">
        <v>-60.5854</v>
      </c>
      <c r="GE28" s="164">
        <v>15.59</v>
      </c>
      <c r="GF28" s="164">
        <v>84.183999999999997</v>
      </c>
      <c r="GG28" s="164">
        <v>25.5</v>
      </c>
      <c r="GH28" s="164">
        <v>-31.586200000000002</v>
      </c>
      <c r="GI28" s="165"/>
      <c r="GJ28" s="164">
        <v>-11.554</v>
      </c>
      <c r="GK28" s="164">
        <v>2.0796000000000001</v>
      </c>
      <c r="GL28" s="165"/>
      <c r="GM28" s="165"/>
      <c r="GN28" s="164">
        <v>-12.3133</v>
      </c>
      <c r="GO28" s="164">
        <v>-47.6554</v>
      </c>
      <c r="GP28" s="164">
        <v>16.559899999999999</v>
      </c>
      <c r="GQ28" s="164">
        <v>50.324100000000001</v>
      </c>
      <c r="GR28" s="164">
        <v>48.287599999999998</v>
      </c>
      <c r="GS28" s="164">
        <v>49.185400000000001</v>
      </c>
      <c r="GT28" s="164">
        <v>-151.1711</v>
      </c>
      <c r="GU28" s="164">
        <v>-29.880299999999998</v>
      </c>
      <c r="GV28" s="164">
        <v>42.4056</v>
      </c>
      <c r="GW28" s="164">
        <v>-77.175399999999996</v>
      </c>
      <c r="GX28" s="164">
        <v>9.8359000000000005</v>
      </c>
      <c r="GY28" s="164">
        <v>15.257999999999999</v>
      </c>
      <c r="GZ28" s="164">
        <v>14.905799999999999</v>
      </c>
      <c r="HA28" s="164">
        <v>11.456300000000001</v>
      </c>
      <c r="HB28" s="164">
        <v>152.49529999999999</v>
      </c>
      <c r="HC28" s="164">
        <v>154.8519</v>
      </c>
      <c r="HD28" s="164">
        <v>189.4</v>
      </c>
      <c r="HE28" s="164">
        <v>-188.35400000000001</v>
      </c>
      <c r="HF28" s="164">
        <v>-327.65699999999998</v>
      </c>
      <c r="HG28" s="164">
        <v>332.25880000000001</v>
      </c>
      <c r="HH28" s="164">
        <v>330.24419999999998</v>
      </c>
      <c r="HI28" s="164">
        <v>-146.6643</v>
      </c>
      <c r="HJ28" s="164">
        <v>-142.77940000000001</v>
      </c>
      <c r="HK28" s="164">
        <v>-19.704999999999998</v>
      </c>
      <c r="HL28" s="164">
        <v>-8.2978000000000005</v>
      </c>
      <c r="HM28" s="164">
        <v>93.642300000000006</v>
      </c>
      <c r="HN28" s="165"/>
      <c r="HO28" s="164">
        <v>-101.8249</v>
      </c>
      <c r="HP28" s="165"/>
      <c r="HQ28" s="164">
        <v>5.6167999999999996</v>
      </c>
      <c r="HR28" s="164">
        <v>5.5179999999999998</v>
      </c>
      <c r="HS28" s="164">
        <v>-29.4239</v>
      </c>
      <c r="HT28" s="164">
        <v>-29.466799999999999</v>
      </c>
      <c r="HU28" s="164">
        <v>49.04</v>
      </c>
      <c r="HV28" s="164">
        <v>48.94</v>
      </c>
      <c r="HW28" s="164">
        <v>75.599999999999994</v>
      </c>
      <c r="HX28" s="164">
        <v>75.900000000000006</v>
      </c>
      <c r="HY28" s="164">
        <v>21.391500000000001</v>
      </c>
      <c r="HZ28" s="164">
        <v>-62.08</v>
      </c>
      <c r="IA28" s="164">
        <v>-359.2577</v>
      </c>
      <c r="IB28" s="164">
        <v>70.793099999999995</v>
      </c>
      <c r="IC28" s="164">
        <v>70.506900000000002</v>
      </c>
      <c r="ID28" s="164">
        <v>9.4</v>
      </c>
      <c r="IE28" s="164">
        <v>47.3</v>
      </c>
      <c r="IF28" s="164">
        <v>-4.5</v>
      </c>
      <c r="IG28" s="164">
        <v>-4.5</v>
      </c>
      <c r="IH28" s="165"/>
      <c r="II28" s="165"/>
      <c r="IJ28" s="164">
        <v>-325.28399999999999</v>
      </c>
      <c r="IK28" s="164">
        <v>-166.9838</v>
      </c>
      <c r="IL28" s="164">
        <v>157.71420000000001</v>
      </c>
      <c r="IM28" s="164">
        <v>182.75540000000001</v>
      </c>
      <c r="IN28" s="164">
        <v>-58.032200000000003</v>
      </c>
      <c r="IO28" s="164">
        <v>-182.6164</v>
      </c>
      <c r="IP28" s="164">
        <v>178.7484</v>
      </c>
      <c r="IQ28" s="164">
        <v>-129.31209999999999</v>
      </c>
      <c r="IR28" s="165"/>
      <c r="IS28" s="164">
        <v>-173.38740000000001</v>
      </c>
      <c r="IT28" s="164">
        <v>136.47020000000001</v>
      </c>
      <c r="IU28" s="164">
        <v>133.61789999999999</v>
      </c>
      <c r="IV28" s="164">
        <v>134.50800000000001</v>
      </c>
      <c r="IW28" s="164">
        <v>-149.6086</v>
      </c>
      <c r="IX28" s="164">
        <v>27.347899999999999</v>
      </c>
      <c r="IY28" s="164">
        <v>-123.2231</v>
      </c>
      <c r="IZ28" s="164">
        <v>122.45480000000001</v>
      </c>
      <c r="JA28" s="164">
        <v>-9.4662000000000006</v>
      </c>
      <c r="JB28" s="165"/>
      <c r="JC28" s="164">
        <v>33.92</v>
      </c>
      <c r="JD28" s="164">
        <v>6.7679999999999998</v>
      </c>
      <c r="JE28" s="164">
        <v>6.8090000000000002</v>
      </c>
      <c r="JF28" s="164">
        <v>-33.04</v>
      </c>
      <c r="JG28" s="164">
        <v>11.84</v>
      </c>
      <c r="JH28" s="165"/>
      <c r="JI28" s="164">
        <v>-12.654299999999999</v>
      </c>
      <c r="JJ28" s="164">
        <v>-25.313199999999998</v>
      </c>
      <c r="JK28" s="164">
        <v>-5.4184999999999999</v>
      </c>
      <c r="JL28" s="164">
        <v>20.2</v>
      </c>
      <c r="JM28" s="164">
        <v>52.908999999999999</v>
      </c>
      <c r="JN28" s="164">
        <v>51.76</v>
      </c>
      <c r="JO28" s="165"/>
      <c r="JP28" s="164">
        <v>13.467000000000001</v>
      </c>
      <c r="JQ28" s="164">
        <v>31.621400000000001</v>
      </c>
      <c r="JR28" s="164">
        <v>31.380299999999998</v>
      </c>
      <c r="JS28" s="164">
        <v>31.361799999999999</v>
      </c>
      <c r="JT28" s="165"/>
      <c r="JU28" s="164">
        <v>-46.6</v>
      </c>
      <c r="JV28" s="164">
        <v>27.529499999999999</v>
      </c>
      <c r="JW28" s="164">
        <v>7.35</v>
      </c>
      <c r="JX28" s="165"/>
      <c r="JY28" s="164">
        <v>-7.3559999999999999</v>
      </c>
      <c r="JZ28" s="164">
        <v>51.133600000000001</v>
      </c>
      <c r="KA28" s="164">
        <v>19.941400000000002</v>
      </c>
      <c r="KB28" s="164">
        <v>-6.4019000000000004</v>
      </c>
      <c r="KC28" s="164">
        <v>-50.717700000000001</v>
      </c>
      <c r="KD28" s="164">
        <v>6.0284000000000004</v>
      </c>
      <c r="KE28" s="164">
        <v>42.164999999999999</v>
      </c>
      <c r="KF28" s="164">
        <v>39.6</v>
      </c>
      <c r="KG28" s="164">
        <v>-39.6</v>
      </c>
      <c r="KH28" s="165"/>
      <c r="KI28" s="164">
        <v>67.9482</v>
      </c>
    </row>
    <row r="29" spans="1:295" ht="18" customHeight="1" x14ac:dyDescent="0.3">
      <c r="A29" s="161" t="s">
        <v>42</v>
      </c>
      <c r="B29" s="161" t="s">
        <v>715</v>
      </c>
      <c r="C29" s="164">
        <v>0</v>
      </c>
      <c r="D29" s="164">
        <v>18.529800000000002</v>
      </c>
      <c r="E29" s="164">
        <v>-23.377400000000002</v>
      </c>
      <c r="F29" s="164">
        <v>-34.715899999999998</v>
      </c>
      <c r="G29" s="164">
        <v>20.858699999999999</v>
      </c>
      <c r="H29" s="165"/>
      <c r="I29" s="164">
        <v>42.7712</v>
      </c>
      <c r="J29" s="164">
        <v>-97.252399999999994</v>
      </c>
      <c r="K29" s="164">
        <v>65.8215</v>
      </c>
      <c r="L29" s="164">
        <v>33.247</v>
      </c>
      <c r="M29" s="164">
        <v>32.547199999999997</v>
      </c>
      <c r="N29" s="164">
        <v>-37.74</v>
      </c>
      <c r="O29" s="164">
        <v>-60.929000000000002</v>
      </c>
      <c r="P29" s="164">
        <v>55</v>
      </c>
      <c r="Q29" s="164">
        <v>24.012</v>
      </c>
      <c r="R29" s="164">
        <v>-55</v>
      </c>
      <c r="S29" s="164">
        <v>12.0123</v>
      </c>
      <c r="T29" s="164">
        <v>43.667999999999999</v>
      </c>
      <c r="U29" s="164">
        <v>15.7087</v>
      </c>
      <c r="V29" s="164">
        <v>15.9229</v>
      </c>
      <c r="W29" s="164">
        <v>26.2393</v>
      </c>
      <c r="X29" s="164">
        <v>16.499300000000002</v>
      </c>
      <c r="Y29" s="164">
        <v>0.25800000000000001</v>
      </c>
      <c r="Z29" s="164">
        <v>7.7184999999999997</v>
      </c>
      <c r="AA29" s="165"/>
      <c r="AB29" s="165"/>
      <c r="AC29" s="164">
        <v>-70.319999999999993</v>
      </c>
      <c r="AD29" s="164">
        <v>-69.73</v>
      </c>
      <c r="AE29" s="165"/>
      <c r="AF29" s="164">
        <v>37.74</v>
      </c>
      <c r="AG29" s="164">
        <v>59.4</v>
      </c>
      <c r="AH29" s="165"/>
      <c r="AI29" s="165"/>
      <c r="AJ29" s="164">
        <v>-70.37</v>
      </c>
      <c r="AK29" s="164">
        <v>-70.53</v>
      </c>
      <c r="AL29" s="164">
        <v>-41.73</v>
      </c>
      <c r="AM29" s="164">
        <v>71.7</v>
      </c>
      <c r="AN29" s="164">
        <v>72.459999999999994</v>
      </c>
      <c r="AO29" s="164">
        <v>21.1221</v>
      </c>
      <c r="AP29" s="164">
        <v>-3.2890999999999999</v>
      </c>
      <c r="AQ29" s="164">
        <v>71.709100000000007</v>
      </c>
      <c r="AR29" s="164">
        <v>74.271900000000002</v>
      </c>
      <c r="AS29" s="164">
        <v>67.930599999999998</v>
      </c>
      <c r="AT29" s="164">
        <v>-58.272199999999998</v>
      </c>
      <c r="AU29" s="164">
        <v>-58.374699999999997</v>
      </c>
      <c r="AV29" s="164">
        <v>11.704499999999999</v>
      </c>
      <c r="AW29" s="164">
        <v>12.3809</v>
      </c>
      <c r="AX29" s="164">
        <v>89.752700000000004</v>
      </c>
      <c r="AY29" s="164">
        <v>91.628100000000003</v>
      </c>
      <c r="AZ29" s="164">
        <v>7.3446999999999996</v>
      </c>
      <c r="BA29" s="164">
        <v>37.159300000000002</v>
      </c>
      <c r="BB29" s="164">
        <v>-658.35400000000004</v>
      </c>
      <c r="BC29" s="164">
        <v>-2.8521000000000001</v>
      </c>
      <c r="BD29" s="164">
        <v>-14.4</v>
      </c>
      <c r="BE29" s="164">
        <v>-14.5</v>
      </c>
      <c r="BF29" s="164">
        <v>63.862200000000001</v>
      </c>
      <c r="BG29" s="164">
        <v>62.550600000000003</v>
      </c>
      <c r="BH29" s="164">
        <v>-4.6543999999999999</v>
      </c>
      <c r="BI29" s="165"/>
      <c r="BJ29" s="164">
        <v>-93.079499999999996</v>
      </c>
      <c r="BK29" s="164">
        <v>6.4755000000000003</v>
      </c>
      <c r="BL29" s="164">
        <v>8.3994</v>
      </c>
      <c r="BM29" s="164">
        <v>5.7805</v>
      </c>
      <c r="BN29" s="164">
        <v>708.73109999999997</v>
      </c>
      <c r="BO29" s="164">
        <v>162.96879999999999</v>
      </c>
      <c r="BP29" s="164">
        <v>164.43369999999999</v>
      </c>
      <c r="BQ29" s="164">
        <v>-742.35450000000003</v>
      </c>
      <c r="BR29" s="164">
        <v>621.85469999999998</v>
      </c>
      <c r="BS29" s="165"/>
      <c r="BT29" s="164">
        <v>-48.613</v>
      </c>
      <c r="BU29" s="164">
        <v>48.347900000000003</v>
      </c>
      <c r="BV29" s="164">
        <v>96.831599999999995</v>
      </c>
      <c r="BW29" s="164">
        <v>32.090000000000003</v>
      </c>
      <c r="BX29" s="164">
        <v>29.87</v>
      </c>
      <c r="BY29" s="164">
        <v>66.66</v>
      </c>
      <c r="BZ29" s="164">
        <v>82.9</v>
      </c>
      <c r="CA29" s="164">
        <v>-13.2576</v>
      </c>
      <c r="CB29" s="164">
        <v>-13.2576</v>
      </c>
      <c r="CC29" s="164">
        <v>70.254800000000003</v>
      </c>
      <c r="CD29" s="164">
        <v>71.325800000000001</v>
      </c>
      <c r="CE29" s="164">
        <v>26.259899999999998</v>
      </c>
      <c r="CF29" s="164">
        <v>-99.486099999999993</v>
      </c>
      <c r="CG29" s="165"/>
      <c r="CH29" s="164">
        <v>16.729800000000001</v>
      </c>
      <c r="CI29" s="164">
        <v>-89.002899999999997</v>
      </c>
      <c r="CJ29" s="165"/>
      <c r="CK29" s="165"/>
      <c r="CL29" s="164">
        <v>20.5</v>
      </c>
      <c r="CM29" s="164">
        <v>180</v>
      </c>
      <c r="CN29" s="164">
        <v>-16.64</v>
      </c>
      <c r="CO29" s="164">
        <v>50.077399999999997</v>
      </c>
      <c r="CP29" s="164">
        <v>47.756399999999999</v>
      </c>
      <c r="CQ29" s="164">
        <v>49.400199999999998</v>
      </c>
      <c r="CR29" s="164">
        <v>-45.497199999999999</v>
      </c>
      <c r="CS29" s="164">
        <v>-44.845999999999997</v>
      </c>
      <c r="CT29" s="164">
        <v>88.240700000000004</v>
      </c>
      <c r="CU29" s="164">
        <v>-98.9666</v>
      </c>
      <c r="CV29" s="164">
        <v>102.9646</v>
      </c>
      <c r="CW29" s="164">
        <v>13.751799999999999</v>
      </c>
      <c r="CX29" s="164">
        <v>70.819999999999993</v>
      </c>
      <c r="CY29" s="164">
        <v>65.23</v>
      </c>
      <c r="CZ29" s="164">
        <v>49.226100000000002</v>
      </c>
      <c r="DA29" s="164">
        <v>46.000700000000002</v>
      </c>
      <c r="DB29" s="164">
        <v>-32.47</v>
      </c>
      <c r="DC29" s="164">
        <v>-3.8935</v>
      </c>
      <c r="DD29" s="164">
        <v>89.575699999999998</v>
      </c>
      <c r="DE29" s="164">
        <v>87.980099999999993</v>
      </c>
      <c r="DF29" s="164">
        <v>-182.22720000000001</v>
      </c>
      <c r="DG29" s="164">
        <v>-1E-4</v>
      </c>
      <c r="DH29" s="164">
        <v>-19.584700000000002</v>
      </c>
      <c r="DI29" s="164">
        <v>-103.3</v>
      </c>
      <c r="DJ29" s="164">
        <v>-103.1</v>
      </c>
      <c r="DK29" s="164">
        <v>28.501300000000001</v>
      </c>
      <c r="DL29" s="164">
        <v>62.411499999999997</v>
      </c>
      <c r="DM29" s="164">
        <v>79.384900000000002</v>
      </c>
      <c r="DN29" s="164">
        <v>89.080799999999996</v>
      </c>
      <c r="DO29" s="164">
        <v>61.88</v>
      </c>
      <c r="DP29" s="164">
        <v>-12.9</v>
      </c>
      <c r="DQ29" s="164">
        <v>68.9285</v>
      </c>
      <c r="DR29" s="164">
        <v>183.09039999999999</v>
      </c>
      <c r="DS29" s="165"/>
      <c r="DT29" s="164">
        <v>-38.020000000000003</v>
      </c>
      <c r="DU29" s="164">
        <v>95.78</v>
      </c>
      <c r="DV29" s="164">
        <v>66.36</v>
      </c>
      <c r="DW29" s="164">
        <v>179.2364</v>
      </c>
      <c r="DX29" s="164">
        <v>177.2182</v>
      </c>
      <c r="DY29" s="164">
        <v>24.1601</v>
      </c>
      <c r="DZ29" s="164">
        <v>23.936399999999999</v>
      </c>
      <c r="EA29" s="164">
        <v>286.45400000000001</v>
      </c>
      <c r="EB29" s="164">
        <v>238.6183</v>
      </c>
      <c r="EC29" s="164">
        <v>233.2518</v>
      </c>
      <c r="ED29" s="164">
        <v>233.27500000000001</v>
      </c>
      <c r="EE29" s="164">
        <v>101.2371</v>
      </c>
      <c r="EF29" s="164">
        <v>79.149299999999997</v>
      </c>
      <c r="EG29" s="164">
        <v>-25.518000000000001</v>
      </c>
      <c r="EH29" s="164">
        <v>758.21510000000001</v>
      </c>
      <c r="EI29" s="164">
        <v>202.173</v>
      </c>
      <c r="EJ29" s="165"/>
      <c r="EK29" s="164">
        <v>-32.991700000000002</v>
      </c>
      <c r="EL29" s="164">
        <v>-30.9864</v>
      </c>
      <c r="EM29" s="164">
        <v>-25.350300000000001</v>
      </c>
      <c r="EN29" s="164">
        <v>28.167899999999999</v>
      </c>
      <c r="EO29" s="164">
        <v>27.170500000000001</v>
      </c>
      <c r="EP29" s="164">
        <v>50.735999999999997</v>
      </c>
      <c r="EQ29" s="164">
        <v>-50.160800000000002</v>
      </c>
      <c r="ER29" s="164">
        <v>-50.578400000000002</v>
      </c>
      <c r="ES29" s="164">
        <v>-46.386000000000003</v>
      </c>
      <c r="ET29" s="164">
        <v>0</v>
      </c>
      <c r="EU29" s="164">
        <v>-12.31</v>
      </c>
      <c r="EV29" s="164">
        <v>73.2</v>
      </c>
      <c r="EW29" s="164">
        <v>13.152200000000001</v>
      </c>
      <c r="EX29" s="164">
        <v>0.70099999999999996</v>
      </c>
      <c r="EY29" s="164">
        <v>-34.5458</v>
      </c>
      <c r="EZ29" s="164">
        <v>-33.449100000000001</v>
      </c>
      <c r="FA29" s="164">
        <v>8.0038999999999998</v>
      </c>
      <c r="FB29" s="164">
        <v>-77.715900000000005</v>
      </c>
      <c r="FC29" s="164">
        <v>61.979500000000002</v>
      </c>
      <c r="FD29" s="165"/>
      <c r="FE29" s="164">
        <v>20.7745</v>
      </c>
      <c r="FF29" s="164">
        <v>20.030100000000001</v>
      </c>
      <c r="FG29" s="164">
        <v>42.178699999999999</v>
      </c>
      <c r="FH29" s="164">
        <v>43.131399999999999</v>
      </c>
      <c r="FI29" s="164">
        <v>41.092100000000002</v>
      </c>
      <c r="FJ29" s="164">
        <v>11.8894</v>
      </c>
      <c r="FK29" s="164">
        <v>11.554500000000001</v>
      </c>
      <c r="FL29" s="164">
        <v>85.7376</v>
      </c>
      <c r="FM29" s="164">
        <v>-22.0215</v>
      </c>
      <c r="FN29" s="164">
        <v>-22.099499999999999</v>
      </c>
      <c r="FO29" s="164">
        <v>56.338299999999997</v>
      </c>
      <c r="FP29" s="164">
        <v>68.724800000000002</v>
      </c>
      <c r="FQ29" s="164">
        <v>14.753</v>
      </c>
      <c r="FR29" s="164">
        <v>9.33</v>
      </c>
      <c r="FS29" s="164">
        <v>14.7689</v>
      </c>
      <c r="FT29" s="164">
        <v>0.99760000000000004</v>
      </c>
      <c r="FU29" s="164">
        <v>-8.75</v>
      </c>
      <c r="FV29" s="164">
        <v>16.98</v>
      </c>
      <c r="FW29" s="164">
        <v>15.671099999999999</v>
      </c>
      <c r="FX29" s="165"/>
      <c r="FY29" s="164">
        <v>-1.579</v>
      </c>
      <c r="FZ29" s="164">
        <v>5.383</v>
      </c>
      <c r="GA29" s="165"/>
      <c r="GB29" s="164">
        <v>41.83</v>
      </c>
      <c r="GC29" s="164">
        <v>-70.4315</v>
      </c>
      <c r="GD29" s="164">
        <v>-56.3855</v>
      </c>
      <c r="GE29" s="165"/>
      <c r="GF29" s="164">
        <v>86.277500000000003</v>
      </c>
      <c r="GG29" s="164">
        <v>26.1</v>
      </c>
      <c r="GH29" s="164">
        <v>-32.000700000000002</v>
      </c>
      <c r="GI29" s="165"/>
      <c r="GJ29" s="164">
        <v>-12.485200000000001</v>
      </c>
      <c r="GK29" s="164">
        <v>2.0998999999999999</v>
      </c>
      <c r="GL29" s="165"/>
      <c r="GM29" s="165"/>
      <c r="GN29" s="164">
        <v>-12.4917</v>
      </c>
      <c r="GO29" s="164">
        <v>-49.141399999999997</v>
      </c>
      <c r="GP29" s="164">
        <v>17.263000000000002</v>
      </c>
      <c r="GQ29" s="164">
        <v>51.644500000000001</v>
      </c>
      <c r="GR29" s="164">
        <v>45.736400000000003</v>
      </c>
      <c r="GS29" s="164">
        <v>46.590899999999998</v>
      </c>
      <c r="GT29" s="164">
        <v>-151.19720000000001</v>
      </c>
      <c r="GU29" s="164">
        <v>-30.826000000000001</v>
      </c>
      <c r="GV29" s="164">
        <v>43.579599999999999</v>
      </c>
      <c r="GW29" s="164">
        <v>-80.015900000000002</v>
      </c>
      <c r="GX29" s="164">
        <v>10.4194</v>
      </c>
      <c r="GY29" s="164">
        <v>15.6487</v>
      </c>
      <c r="GZ29" s="164">
        <v>15.232799999999999</v>
      </c>
      <c r="HA29" s="164">
        <v>11.9855</v>
      </c>
      <c r="HB29" s="164">
        <v>152.29740000000001</v>
      </c>
      <c r="HC29" s="164">
        <v>149.0761</v>
      </c>
      <c r="HD29" s="164">
        <v>188.6</v>
      </c>
      <c r="HE29" s="164">
        <v>-186.54490000000001</v>
      </c>
      <c r="HF29" s="164">
        <v>-332.17189999999999</v>
      </c>
      <c r="HG29" s="164">
        <v>333.00749999999999</v>
      </c>
      <c r="HH29" s="164">
        <v>334.23500000000001</v>
      </c>
      <c r="HI29" s="164">
        <v>-144.00049999999999</v>
      </c>
      <c r="HJ29" s="164">
        <v>-139.0772</v>
      </c>
      <c r="HK29" s="164">
        <v>-30.060700000000001</v>
      </c>
      <c r="HL29" s="164">
        <v>-19.507100000000001</v>
      </c>
      <c r="HM29" s="164">
        <v>96.507400000000004</v>
      </c>
      <c r="HN29" s="165"/>
      <c r="HO29" s="165"/>
      <c r="HP29" s="164">
        <v>-96.881</v>
      </c>
      <c r="HQ29" s="164">
        <v>8.8688000000000002</v>
      </c>
      <c r="HR29" s="164">
        <v>8.1437000000000008</v>
      </c>
      <c r="HS29" s="164">
        <v>-29.8645</v>
      </c>
      <c r="HT29" s="164">
        <v>-30.027000000000001</v>
      </c>
      <c r="HU29" s="164">
        <v>54.78</v>
      </c>
      <c r="HV29" s="164">
        <v>54.09</v>
      </c>
      <c r="HW29" s="164">
        <v>71.5</v>
      </c>
      <c r="HX29" s="164">
        <v>71.099999999999994</v>
      </c>
      <c r="HY29" s="164">
        <v>21.534600000000001</v>
      </c>
      <c r="HZ29" s="164">
        <v>-64</v>
      </c>
      <c r="IA29" s="164">
        <v>-367.80619999999999</v>
      </c>
      <c r="IB29" s="164">
        <v>75.099800000000002</v>
      </c>
      <c r="IC29" s="164">
        <v>74.8108</v>
      </c>
      <c r="ID29" s="164">
        <v>9.4</v>
      </c>
      <c r="IE29" s="164">
        <v>46.2</v>
      </c>
      <c r="IF29" s="164">
        <v>-7.2</v>
      </c>
      <c r="IG29" s="164">
        <v>-7.1</v>
      </c>
      <c r="IH29" s="164">
        <v>1.5645</v>
      </c>
      <c r="II29" s="165"/>
      <c r="IJ29" s="164">
        <v>-329.54610000000002</v>
      </c>
      <c r="IK29" s="164">
        <v>-174.26830000000001</v>
      </c>
      <c r="IL29" s="164">
        <v>163.22819999999999</v>
      </c>
      <c r="IM29" s="164">
        <v>193.95679999999999</v>
      </c>
      <c r="IN29" s="164">
        <v>-55.241399999999999</v>
      </c>
      <c r="IO29" s="164">
        <v>-185.03229999999999</v>
      </c>
      <c r="IP29" s="164">
        <v>177.87039999999999</v>
      </c>
      <c r="IQ29" s="164">
        <v>-128.68010000000001</v>
      </c>
      <c r="IR29" s="165"/>
      <c r="IS29" s="164">
        <v>-183.98570000000001</v>
      </c>
      <c r="IT29" s="164">
        <v>137.3989</v>
      </c>
      <c r="IU29" s="164">
        <v>136.67619999999999</v>
      </c>
      <c r="IV29" s="164">
        <v>139.94139999999999</v>
      </c>
      <c r="IW29" s="164">
        <v>-152.92959999999999</v>
      </c>
      <c r="IX29" s="164">
        <v>33.122500000000002</v>
      </c>
      <c r="IY29" s="164">
        <v>-122.26260000000001</v>
      </c>
      <c r="IZ29" s="164">
        <v>120.2495</v>
      </c>
      <c r="JA29" s="164">
        <v>-10.1776</v>
      </c>
      <c r="JB29" s="165"/>
      <c r="JC29" s="164">
        <v>33.76</v>
      </c>
      <c r="JD29" s="164">
        <v>6.7350000000000003</v>
      </c>
      <c r="JE29" s="164">
        <v>6.734</v>
      </c>
      <c r="JF29" s="164">
        <v>-33.28</v>
      </c>
      <c r="JG29" s="164">
        <v>9.92</v>
      </c>
      <c r="JH29" s="165"/>
      <c r="JI29" s="164">
        <v>-10.576000000000001</v>
      </c>
      <c r="JJ29" s="164">
        <v>-31.905100000000001</v>
      </c>
      <c r="JK29" s="164">
        <v>-4.7744999999999997</v>
      </c>
      <c r="JL29" s="164">
        <v>22.8</v>
      </c>
      <c r="JM29" s="164">
        <v>52.872</v>
      </c>
      <c r="JN29" s="164">
        <v>53.207999999999998</v>
      </c>
      <c r="JO29" s="164">
        <v>0</v>
      </c>
      <c r="JP29" s="164">
        <v>0</v>
      </c>
      <c r="JQ29" s="164">
        <v>31.676200000000001</v>
      </c>
      <c r="JR29" s="164">
        <v>31.0823</v>
      </c>
      <c r="JS29" s="164">
        <v>31.532900000000001</v>
      </c>
      <c r="JT29" s="165"/>
      <c r="JU29" s="164">
        <v>-44.5</v>
      </c>
      <c r="JV29" s="164">
        <v>27.829599999999999</v>
      </c>
      <c r="JW29" s="164">
        <v>7.49</v>
      </c>
      <c r="JX29" s="165"/>
      <c r="JY29" s="164">
        <v>-20.560500000000001</v>
      </c>
      <c r="JZ29" s="164">
        <v>56.013800000000003</v>
      </c>
      <c r="KA29" s="164">
        <v>30.351400000000002</v>
      </c>
      <c r="KB29" s="164">
        <v>-20.258400000000002</v>
      </c>
      <c r="KC29" s="164">
        <v>-54.510899999999999</v>
      </c>
      <c r="KD29" s="164">
        <v>18.556000000000001</v>
      </c>
      <c r="KE29" s="164">
        <v>35.639600000000002</v>
      </c>
      <c r="KF29" s="164">
        <v>36.6</v>
      </c>
      <c r="KG29" s="164">
        <v>-37.799999999999997</v>
      </c>
      <c r="KH29" s="165"/>
      <c r="KI29" s="164">
        <v>66.930199999999999</v>
      </c>
    </row>
    <row r="30" spans="1:295" ht="18" customHeight="1" x14ac:dyDescent="0.3">
      <c r="A30" s="161" t="s">
        <v>42</v>
      </c>
      <c r="B30" s="161" t="s">
        <v>716</v>
      </c>
      <c r="C30" s="164">
        <v>0</v>
      </c>
      <c r="D30" s="164">
        <v>18.8171</v>
      </c>
      <c r="E30" s="164">
        <v>-23.779299999999999</v>
      </c>
      <c r="F30" s="164">
        <v>-33.632100000000001</v>
      </c>
      <c r="G30" s="164">
        <v>19.754200000000001</v>
      </c>
      <c r="H30" s="165"/>
      <c r="I30" s="164">
        <v>44.199399999999997</v>
      </c>
      <c r="J30" s="164">
        <v>-97.288200000000003</v>
      </c>
      <c r="K30" s="164">
        <v>66.329800000000006</v>
      </c>
      <c r="L30" s="164">
        <v>34.023000000000003</v>
      </c>
      <c r="M30" s="164">
        <v>33.317599999999999</v>
      </c>
      <c r="N30" s="164">
        <v>-39.96</v>
      </c>
      <c r="O30" s="164">
        <v>-64.617999999999995</v>
      </c>
      <c r="P30" s="164">
        <v>57.2</v>
      </c>
      <c r="Q30" s="164">
        <v>26.495999999999999</v>
      </c>
      <c r="R30" s="164">
        <v>-57.2</v>
      </c>
      <c r="S30" s="164">
        <v>11.867100000000001</v>
      </c>
      <c r="T30" s="164">
        <v>43.6982</v>
      </c>
      <c r="U30" s="164">
        <v>16.122499999999999</v>
      </c>
      <c r="V30" s="164">
        <v>16.0488</v>
      </c>
      <c r="W30" s="164">
        <v>27.004000000000001</v>
      </c>
      <c r="X30" s="164">
        <v>16.719799999999999</v>
      </c>
      <c r="Y30" s="164">
        <v>0.31790000000000002</v>
      </c>
      <c r="Z30" s="164">
        <v>7.6717000000000004</v>
      </c>
      <c r="AA30" s="165"/>
      <c r="AB30" s="165"/>
      <c r="AC30" s="164">
        <v>-71.45</v>
      </c>
      <c r="AD30" s="164">
        <v>-71.260000000000005</v>
      </c>
      <c r="AE30" s="165"/>
      <c r="AF30" s="164">
        <v>39.96</v>
      </c>
      <c r="AG30" s="164">
        <v>63.8</v>
      </c>
      <c r="AH30" s="165"/>
      <c r="AI30" s="165"/>
      <c r="AJ30" s="164">
        <v>-71.78</v>
      </c>
      <c r="AK30" s="164">
        <v>-72.010000000000005</v>
      </c>
      <c r="AL30" s="164">
        <v>-42.99</v>
      </c>
      <c r="AM30" s="164">
        <v>72.27</v>
      </c>
      <c r="AN30" s="164">
        <v>73.45</v>
      </c>
      <c r="AO30" s="164">
        <v>21.2697</v>
      </c>
      <c r="AP30" s="164">
        <v>-3.4129999999999998</v>
      </c>
      <c r="AQ30" s="164">
        <v>70.159700000000001</v>
      </c>
      <c r="AR30" s="164">
        <v>72.790999999999997</v>
      </c>
      <c r="AS30" s="164">
        <v>69.157700000000006</v>
      </c>
      <c r="AT30" s="164">
        <v>-62.290999999999997</v>
      </c>
      <c r="AU30" s="164">
        <v>-60.904000000000003</v>
      </c>
      <c r="AV30" s="164">
        <v>12.0497</v>
      </c>
      <c r="AW30" s="164">
        <v>11.033300000000001</v>
      </c>
      <c r="AX30" s="164">
        <v>91.092299999999994</v>
      </c>
      <c r="AY30" s="164">
        <v>93.9054</v>
      </c>
      <c r="AZ30" s="164">
        <v>7.8681999999999999</v>
      </c>
      <c r="BA30" s="164">
        <v>40.305300000000003</v>
      </c>
      <c r="BB30" s="164">
        <v>-668.51300000000003</v>
      </c>
      <c r="BC30" s="164">
        <v>-3.8902000000000001</v>
      </c>
      <c r="BD30" s="164">
        <v>-14.4</v>
      </c>
      <c r="BE30" s="164">
        <v>-14.4</v>
      </c>
      <c r="BF30" s="164">
        <v>67.4602</v>
      </c>
      <c r="BG30" s="164">
        <v>66.446600000000004</v>
      </c>
      <c r="BH30" s="164">
        <v>-4.5282</v>
      </c>
      <c r="BI30" s="165"/>
      <c r="BJ30" s="164">
        <v>-100.77849999999999</v>
      </c>
      <c r="BK30" s="165"/>
      <c r="BL30" s="164">
        <v>9.0602999999999998</v>
      </c>
      <c r="BM30" s="164">
        <v>6.3140999999999998</v>
      </c>
      <c r="BN30" s="164">
        <v>713.76670000000001</v>
      </c>
      <c r="BO30" s="164">
        <v>159.45920000000001</v>
      </c>
      <c r="BP30" s="164">
        <v>159.24549999999999</v>
      </c>
      <c r="BQ30" s="164">
        <v>-730.75789999999995</v>
      </c>
      <c r="BR30" s="164">
        <v>616.41719999999998</v>
      </c>
      <c r="BS30" s="165"/>
      <c r="BT30" s="164">
        <v>-62.003300000000003</v>
      </c>
      <c r="BU30" s="164">
        <v>63.628100000000003</v>
      </c>
      <c r="BV30" s="164">
        <v>97.031199999999998</v>
      </c>
      <c r="BW30" s="164">
        <v>32.18</v>
      </c>
      <c r="BX30" s="164">
        <v>31.03</v>
      </c>
      <c r="BY30" s="164">
        <v>67.33</v>
      </c>
      <c r="BZ30" s="164">
        <v>83.73</v>
      </c>
      <c r="CA30" s="164">
        <v>-6.2918000000000003</v>
      </c>
      <c r="CB30" s="164">
        <v>-7.3635000000000002</v>
      </c>
      <c r="CC30" s="164">
        <v>68.068200000000004</v>
      </c>
      <c r="CD30" s="164">
        <v>68.388300000000001</v>
      </c>
      <c r="CE30" s="164">
        <v>22.625599999999999</v>
      </c>
      <c r="CF30" s="164">
        <v>-104.35290000000001</v>
      </c>
      <c r="CG30" s="165"/>
      <c r="CH30" s="164">
        <v>17.296399999999998</v>
      </c>
      <c r="CI30" s="164">
        <v>-90.227800000000002</v>
      </c>
      <c r="CJ30" s="165"/>
      <c r="CK30" s="165"/>
      <c r="CL30" s="164">
        <v>16.2</v>
      </c>
      <c r="CM30" s="164">
        <v>184.3</v>
      </c>
      <c r="CN30" s="164">
        <v>-16.93</v>
      </c>
      <c r="CO30" s="164">
        <v>47.932099999999998</v>
      </c>
      <c r="CP30" s="164">
        <v>48.982700000000001</v>
      </c>
      <c r="CQ30" s="164">
        <v>49.159500000000001</v>
      </c>
      <c r="CR30" s="164">
        <v>-45.370399999999997</v>
      </c>
      <c r="CS30" s="164">
        <v>-44.358699999999999</v>
      </c>
      <c r="CT30" s="164">
        <v>82.105800000000002</v>
      </c>
      <c r="CU30" s="164">
        <v>-93.116299999999995</v>
      </c>
      <c r="CV30" s="164">
        <v>93.878799999999998</v>
      </c>
      <c r="CW30" s="164">
        <v>14.122299999999999</v>
      </c>
      <c r="CX30" s="164">
        <v>72.05</v>
      </c>
      <c r="CY30" s="164">
        <v>65.58</v>
      </c>
      <c r="CZ30" s="164">
        <v>49.929200000000002</v>
      </c>
      <c r="DA30" s="164">
        <v>47.172499999999999</v>
      </c>
      <c r="DB30" s="164">
        <v>-32.840000000000003</v>
      </c>
      <c r="DC30" s="164">
        <v>-3.7679</v>
      </c>
      <c r="DD30" s="164">
        <v>91.600300000000004</v>
      </c>
      <c r="DE30" s="164">
        <v>90.158799999999999</v>
      </c>
      <c r="DF30" s="164">
        <v>-184.00030000000001</v>
      </c>
      <c r="DG30" s="164">
        <v>0</v>
      </c>
      <c r="DH30" s="164">
        <v>-19.98</v>
      </c>
      <c r="DI30" s="164">
        <v>-105.2</v>
      </c>
      <c r="DJ30" s="164">
        <v>-104.8</v>
      </c>
      <c r="DK30" s="164">
        <v>28.534199999999998</v>
      </c>
      <c r="DL30" s="164">
        <v>64.169300000000007</v>
      </c>
      <c r="DM30" s="164">
        <v>80.324200000000005</v>
      </c>
      <c r="DN30" s="164">
        <v>90.252700000000004</v>
      </c>
      <c r="DO30" s="164">
        <v>63.24</v>
      </c>
      <c r="DP30" s="164">
        <v>-13.2</v>
      </c>
      <c r="DQ30" s="164">
        <v>68.897499999999994</v>
      </c>
      <c r="DR30" s="164">
        <v>185.38550000000001</v>
      </c>
      <c r="DS30" s="165"/>
      <c r="DT30" s="164">
        <v>-37.96</v>
      </c>
      <c r="DU30" s="164">
        <v>91.49</v>
      </c>
      <c r="DV30" s="164">
        <v>67.040000000000006</v>
      </c>
      <c r="DW30" s="164">
        <v>185.67269999999999</v>
      </c>
      <c r="DX30" s="164">
        <v>182.70910000000001</v>
      </c>
      <c r="DY30" s="164">
        <v>28.148</v>
      </c>
      <c r="DZ30" s="164">
        <v>26.9</v>
      </c>
      <c r="EA30" s="164">
        <v>292.08690000000001</v>
      </c>
      <c r="EB30" s="164">
        <v>243.97739999999999</v>
      </c>
      <c r="EC30" s="164">
        <v>237.6103</v>
      </c>
      <c r="ED30" s="164">
        <v>240.41239999999999</v>
      </c>
      <c r="EE30" s="164">
        <v>86.108400000000003</v>
      </c>
      <c r="EF30" s="164">
        <v>63.106299999999997</v>
      </c>
      <c r="EG30" s="164">
        <v>-27.300999999999998</v>
      </c>
      <c r="EH30" s="164">
        <v>746.15549999999996</v>
      </c>
      <c r="EI30" s="164">
        <v>196.99539999999999</v>
      </c>
      <c r="EJ30" s="165"/>
      <c r="EK30" s="164">
        <v>-33.331899999999997</v>
      </c>
      <c r="EL30" s="164">
        <v>-30.6568</v>
      </c>
      <c r="EM30" s="164">
        <v>0</v>
      </c>
      <c r="EN30" s="164">
        <v>28.706399999999999</v>
      </c>
      <c r="EO30" s="164">
        <v>27.2651</v>
      </c>
      <c r="EP30" s="164">
        <v>138.30000000000001</v>
      </c>
      <c r="EQ30" s="164">
        <v>-38.284999999999997</v>
      </c>
      <c r="ER30" s="164">
        <v>-38.779200000000003</v>
      </c>
      <c r="ES30" s="164">
        <v>-30.408200000000001</v>
      </c>
      <c r="ET30" s="164">
        <v>0</v>
      </c>
      <c r="EU30" s="164">
        <v>-9.49</v>
      </c>
      <c r="EV30" s="164">
        <v>1</v>
      </c>
      <c r="EW30" s="164">
        <v>13.469799999999999</v>
      </c>
      <c r="EX30" s="164">
        <v>-1.0186999999999999</v>
      </c>
      <c r="EY30" s="164">
        <v>-35.268000000000001</v>
      </c>
      <c r="EZ30" s="164">
        <v>-34.491900000000001</v>
      </c>
      <c r="FA30" s="164">
        <v>10.2082</v>
      </c>
      <c r="FB30" s="164">
        <v>-61.540799999999997</v>
      </c>
      <c r="FC30" s="164">
        <v>52.296799999999998</v>
      </c>
      <c r="FD30" s="165"/>
      <c r="FE30" s="164">
        <v>20.7881</v>
      </c>
      <c r="FF30" s="164">
        <v>20.362500000000001</v>
      </c>
      <c r="FG30" s="164">
        <v>42.750500000000002</v>
      </c>
      <c r="FH30" s="164">
        <v>42.614899999999999</v>
      </c>
      <c r="FI30" s="164">
        <v>41.315100000000001</v>
      </c>
      <c r="FJ30" s="164">
        <v>7.5354999999999999</v>
      </c>
      <c r="FK30" s="164">
        <v>7.0331999999999999</v>
      </c>
      <c r="FL30" s="164">
        <v>93.273200000000003</v>
      </c>
      <c r="FM30" s="164">
        <v>-24.935700000000001</v>
      </c>
      <c r="FN30" s="164">
        <v>-25.168500000000002</v>
      </c>
      <c r="FO30" s="164">
        <v>65.255799999999994</v>
      </c>
      <c r="FP30" s="164">
        <v>76.043700000000001</v>
      </c>
      <c r="FQ30" s="164">
        <v>18.400500000000001</v>
      </c>
      <c r="FR30" s="164">
        <v>10.85</v>
      </c>
      <c r="FS30" s="164">
        <v>15.0741</v>
      </c>
      <c r="FT30" s="164">
        <v>0.97689999999999999</v>
      </c>
      <c r="FU30" s="164">
        <v>-9.33</v>
      </c>
      <c r="FV30" s="164">
        <v>17.55</v>
      </c>
      <c r="FW30" s="164">
        <v>18.288399999999999</v>
      </c>
      <c r="FX30" s="165"/>
      <c r="FY30" s="164">
        <v>-1.0449999999999999</v>
      </c>
      <c r="FZ30" s="164">
        <v>5.2389999999999999</v>
      </c>
      <c r="GA30" s="165"/>
      <c r="GB30" s="164">
        <v>42.47</v>
      </c>
      <c r="GC30" s="164">
        <v>-77.215999999999994</v>
      </c>
      <c r="GD30" s="164">
        <v>-63.559399999999997</v>
      </c>
      <c r="GE30" s="164">
        <v>15.96</v>
      </c>
      <c r="GF30" s="164">
        <v>87.207899999999995</v>
      </c>
      <c r="GG30" s="164">
        <v>26</v>
      </c>
      <c r="GH30" s="164">
        <v>-31.729099999999999</v>
      </c>
      <c r="GI30" s="165"/>
      <c r="GJ30" s="164">
        <v>-12.5619</v>
      </c>
      <c r="GK30" s="164">
        <v>2.1374</v>
      </c>
      <c r="GL30" s="165"/>
      <c r="GM30" s="165"/>
      <c r="GN30" s="164">
        <v>-11.957100000000001</v>
      </c>
      <c r="GO30" s="164">
        <v>-48.904899999999998</v>
      </c>
      <c r="GP30" s="164">
        <v>18.089700000000001</v>
      </c>
      <c r="GQ30" s="164">
        <v>51.4377</v>
      </c>
      <c r="GR30" s="164">
        <v>53.518599999999999</v>
      </c>
      <c r="GS30" s="164">
        <v>53.223599999999998</v>
      </c>
      <c r="GT30" s="164">
        <v>-151.79079999999999</v>
      </c>
      <c r="GU30" s="164">
        <v>-31.918099999999999</v>
      </c>
      <c r="GV30" s="164">
        <v>44.636299999999999</v>
      </c>
      <c r="GW30" s="164">
        <v>-81.9041</v>
      </c>
      <c r="GX30" s="164">
        <v>10.6075</v>
      </c>
      <c r="GY30" s="164">
        <v>15.892799999999999</v>
      </c>
      <c r="GZ30" s="164">
        <v>15.675800000000001</v>
      </c>
      <c r="HA30" s="165"/>
      <c r="HB30" s="164">
        <v>153.69130000000001</v>
      </c>
      <c r="HC30" s="164">
        <v>153.9614</v>
      </c>
      <c r="HD30" s="164">
        <v>189</v>
      </c>
      <c r="HE30" s="164">
        <v>-186.73240000000001</v>
      </c>
      <c r="HF30" s="164">
        <v>-332.2106</v>
      </c>
      <c r="HG30" s="164">
        <v>330.14269999999999</v>
      </c>
      <c r="HH30" s="164">
        <v>329.62110000000001</v>
      </c>
      <c r="HI30" s="164">
        <v>-144.6671</v>
      </c>
      <c r="HJ30" s="164">
        <v>-145.47900000000001</v>
      </c>
      <c r="HK30" s="164">
        <v>-24.575700000000001</v>
      </c>
      <c r="HL30" s="164">
        <v>-13.690099999999999</v>
      </c>
      <c r="HM30" s="164">
        <v>88.845500000000001</v>
      </c>
      <c r="HN30" s="165"/>
      <c r="HO30" s="165"/>
      <c r="HP30" s="165"/>
      <c r="HQ30" s="164">
        <v>7.3417000000000003</v>
      </c>
      <c r="HR30" s="164">
        <v>7.9020000000000001</v>
      </c>
      <c r="HS30" s="164">
        <v>-31.562200000000001</v>
      </c>
      <c r="HT30" s="164">
        <v>-31.325199999999999</v>
      </c>
      <c r="HU30" s="164">
        <v>50.93</v>
      </c>
      <c r="HV30" s="164">
        <v>50.77</v>
      </c>
      <c r="HW30" s="164">
        <v>74.900000000000006</v>
      </c>
      <c r="HX30" s="164">
        <v>75.8</v>
      </c>
      <c r="HY30" s="164">
        <v>21.453399999999998</v>
      </c>
      <c r="HZ30" s="164">
        <v>-64.56</v>
      </c>
      <c r="IA30" s="164">
        <v>-366.99790000000002</v>
      </c>
      <c r="IB30" s="164">
        <v>75.356700000000004</v>
      </c>
      <c r="IC30" s="164">
        <v>75.070700000000002</v>
      </c>
      <c r="ID30" s="164">
        <v>9.9</v>
      </c>
      <c r="IE30" s="164">
        <v>47.3</v>
      </c>
      <c r="IF30" s="164">
        <v>-6.2</v>
      </c>
      <c r="IG30" s="164">
        <v>-6.2</v>
      </c>
      <c r="IH30" s="165"/>
      <c r="II30" s="165"/>
      <c r="IJ30" s="164">
        <v>-323.69310000000002</v>
      </c>
      <c r="IK30" s="164">
        <v>-162.8545</v>
      </c>
      <c r="IL30" s="164">
        <v>159.41589999999999</v>
      </c>
      <c r="IM30" s="164">
        <v>196.11060000000001</v>
      </c>
      <c r="IN30" s="164">
        <v>-44.2254</v>
      </c>
      <c r="IO30" s="164">
        <v>-194.80850000000001</v>
      </c>
      <c r="IP30" s="164">
        <v>194.3306</v>
      </c>
      <c r="IQ30" s="164">
        <v>-137.58949999999999</v>
      </c>
      <c r="IR30" s="165"/>
      <c r="IS30" s="164">
        <v>-190.10730000000001</v>
      </c>
      <c r="IT30" s="164">
        <v>137.6268</v>
      </c>
      <c r="IU30" s="164">
        <v>137.49080000000001</v>
      </c>
      <c r="IV30" s="164">
        <v>141.20650000000001</v>
      </c>
      <c r="IW30" s="164">
        <v>-163.0838</v>
      </c>
      <c r="IX30" s="164">
        <v>34.424399999999999</v>
      </c>
      <c r="IY30" s="164">
        <v>-126.79130000000001</v>
      </c>
      <c r="IZ30" s="164">
        <v>125.99339999999999</v>
      </c>
      <c r="JA30" s="164">
        <v>-8.7796000000000003</v>
      </c>
      <c r="JB30" s="165"/>
      <c r="JC30" s="164">
        <v>34.32</v>
      </c>
      <c r="JD30" s="164">
        <v>6.944</v>
      </c>
      <c r="JE30" s="164">
        <v>6.9320000000000004</v>
      </c>
      <c r="JF30" s="164">
        <v>-33.04</v>
      </c>
      <c r="JG30" s="164">
        <v>10.56</v>
      </c>
      <c r="JH30" s="165"/>
      <c r="JI30" s="164">
        <v>-11.836399999999999</v>
      </c>
      <c r="JJ30" s="164">
        <v>-30.8797</v>
      </c>
      <c r="JK30" s="164">
        <v>-3.6027</v>
      </c>
      <c r="JL30" s="164">
        <v>21.5</v>
      </c>
      <c r="JM30" s="164">
        <v>50.966000000000001</v>
      </c>
      <c r="JN30" s="164">
        <v>51.002000000000002</v>
      </c>
      <c r="JO30" s="165"/>
      <c r="JP30" s="165"/>
      <c r="JQ30" s="164">
        <v>28.486699999999999</v>
      </c>
      <c r="JR30" s="164">
        <v>29.621300000000002</v>
      </c>
      <c r="JS30" s="164">
        <v>29.6812</v>
      </c>
      <c r="JT30" s="165"/>
      <c r="JU30" s="164">
        <v>-48</v>
      </c>
      <c r="JV30" s="164">
        <v>25.4678</v>
      </c>
      <c r="JW30" s="164">
        <v>7.81</v>
      </c>
      <c r="JX30" s="165"/>
      <c r="JY30" s="164">
        <v>-13.369400000000001</v>
      </c>
      <c r="JZ30" s="164">
        <v>51.815600000000003</v>
      </c>
      <c r="KA30" s="164">
        <v>25.899699999999999</v>
      </c>
      <c r="KB30" s="164">
        <v>-13.529299999999999</v>
      </c>
      <c r="KC30" s="164">
        <v>-51.079000000000001</v>
      </c>
      <c r="KD30" s="164">
        <v>12.849299999999999</v>
      </c>
      <c r="KE30" s="164">
        <v>37.576099999999997</v>
      </c>
      <c r="KF30" s="164">
        <v>40.6</v>
      </c>
      <c r="KG30" s="164">
        <v>-40.299999999999997</v>
      </c>
      <c r="KH30" s="165"/>
      <c r="KI30" s="164">
        <v>63.362699999999997</v>
      </c>
    </row>
    <row r="31" spans="1:295" ht="18" customHeight="1" x14ac:dyDescent="0.3">
      <c r="A31" s="161" t="s">
        <v>42</v>
      </c>
      <c r="B31" s="161" t="s">
        <v>717</v>
      </c>
      <c r="C31" s="164">
        <v>0</v>
      </c>
      <c r="D31" s="164">
        <v>19.2011</v>
      </c>
      <c r="E31" s="164">
        <v>-24.333100000000002</v>
      </c>
      <c r="F31" s="164">
        <v>-33.810099999999998</v>
      </c>
      <c r="G31" s="164">
        <v>17.758900000000001</v>
      </c>
      <c r="H31" s="165"/>
      <c r="I31" s="164">
        <v>45.762900000000002</v>
      </c>
      <c r="J31" s="164">
        <v>-101.77589999999999</v>
      </c>
      <c r="K31" s="164">
        <v>68.752700000000004</v>
      </c>
      <c r="L31" s="164">
        <v>34.852899999999998</v>
      </c>
      <c r="M31" s="164">
        <v>34.005499999999998</v>
      </c>
      <c r="N31" s="164">
        <v>-39.96</v>
      </c>
      <c r="O31" s="164">
        <v>-64.760999999999996</v>
      </c>
      <c r="P31" s="164">
        <v>59.4</v>
      </c>
      <c r="Q31" s="164">
        <v>24.84</v>
      </c>
      <c r="R31" s="164">
        <v>-57.2</v>
      </c>
      <c r="S31" s="164">
        <v>11.970499999999999</v>
      </c>
      <c r="T31" s="164">
        <v>46.483600000000003</v>
      </c>
      <c r="U31" s="164">
        <v>15.6106</v>
      </c>
      <c r="V31" s="164">
        <v>15.8156</v>
      </c>
      <c r="W31" s="164">
        <v>26.2987</v>
      </c>
      <c r="X31" s="164">
        <v>16.750699999999998</v>
      </c>
      <c r="Y31" s="164">
        <v>0.17369999999999999</v>
      </c>
      <c r="Z31" s="164">
        <v>6.7541000000000002</v>
      </c>
      <c r="AA31" s="165"/>
      <c r="AB31" s="165"/>
      <c r="AC31" s="164">
        <v>-72.59</v>
      </c>
      <c r="AD31" s="164">
        <v>-72.39</v>
      </c>
      <c r="AE31" s="165"/>
      <c r="AF31" s="164">
        <v>39.96</v>
      </c>
      <c r="AG31" s="164">
        <v>63.8</v>
      </c>
      <c r="AH31" s="165"/>
      <c r="AI31" s="165"/>
      <c r="AJ31" s="164">
        <v>-75.3</v>
      </c>
      <c r="AK31" s="164">
        <v>-75.72</v>
      </c>
      <c r="AL31" s="164">
        <v>-35.159999999999997</v>
      </c>
      <c r="AM31" s="164">
        <v>76.77</v>
      </c>
      <c r="AN31" s="164">
        <v>76.98</v>
      </c>
      <c r="AO31" s="164">
        <v>21.049299999999999</v>
      </c>
      <c r="AP31" s="164">
        <v>-3.2757000000000001</v>
      </c>
      <c r="AQ31" s="164">
        <v>70.770200000000003</v>
      </c>
      <c r="AR31" s="164">
        <v>73.6096</v>
      </c>
      <c r="AS31" s="164">
        <v>69.767600000000002</v>
      </c>
      <c r="AT31" s="164">
        <v>-69.256900000000002</v>
      </c>
      <c r="AU31" s="164">
        <v>-68.438699999999997</v>
      </c>
      <c r="AV31" s="164">
        <v>34.127600000000001</v>
      </c>
      <c r="AW31" s="164">
        <v>34.738700000000001</v>
      </c>
      <c r="AX31" s="164">
        <v>89.484800000000007</v>
      </c>
      <c r="AY31" s="164">
        <v>91.896000000000001</v>
      </c>
      <c r="AZ31" s="164">
        <v>11.532400000000001</v>
      </c>
      <c r="BA31" s="164">
        <v>56.800400000000003</v>
      </c>
      <c r="BB31" s="164">
        <v>-689.71040000000005</v>
      </c>
      <c r="BC31" s="164">
        <v>-3.8761000000000001</v>
      </c>
      <c r="BD31" s="164">
        <v>-14.4</v>
      </c>
      <c r="BE31" s="164">
        <v>-14.4</v>
      </c>
      <c r="BF31" s="164">
        <v>74.940700000000007</v>
      </c>
      <c r="BG31" s="164">
        <v>74.124399999999994</v>
      </c>
      <c r="BH31" s="164">
        <v>-4.7279</v>
      </c>
      <c r="BI31" s="165"/>
      <c r="BJ31" s="164">
        <v>-116.44540000000001</v>
      </c>
      <c r="BK31" s="165"/>
      <c r="BL31" s="164">
        <v>9.4940999999999995</v>
      </c>
      <c r="BM31" s="164">
        <v>6.3517999999999999</v>
      </c>
      <c r="BN31" s="164">
        <v>736.59450000000004</v>
      </c>
      <c r="BO31" s="164">
        <v>153.41650000000001</v>
      </c>
      <c r="BP31" s="164">
        <v>154.5762</v>
      </c>
      <c r="BQ31" s="164">
        <v>-733.45140000000004</v>
      </c>
      <c r="BR31" s="164">
        <v>632.92560000000003</v>
      </c>
      <c r="BS31" s="165"/>
      <c r="BT31" s="164">
        <v>-83.887200000000007</v>
      </c>
      <c r="BU31" s="164">
        <v>85.743200000000002</v>
      </c>
      <c r="BV31" s="164">
        <v>97.350499999999997</v>
      </c>
      <c r="BW31" s="164">
        <v>31.76</v>
      </c>
      <c r="BX31" s="164">
        <v>31.41</v>
      </c>
      <c r="BY31" s="164">
        <v>68.069999999999993</v>
      </c>
      <c r="BZ31" s="164">
        <v>81.99</v>
      </c>
      <c r="CA31" s="164">
        <v>-4.2824</v>
      </c>
      <c r="CB31" s="164">
        <v>-4.9522000000000004</v>
      </c>
      <c r="CC31" s="164">
        <v>65.092699999999994</v>
      </c>
      <c r="CD31" s="164">
        <v>65.151300000000006</v>
      </c>
      <c r="CE31" s="164">
        <v>21.990200000000002</v>
      </c>
      <c r="CF31" s="164">
        <v>-108.96250000000001</v>
      </c>
      <c r="CG31" s="165"/>
      <c r="CH31" s="164">
        <v>23.3246</v>
      </c>
      <c r="CI31" s="164">
        <v>-87.354100000000003</v>
      </c>
      <c r="CJ31" s="165"/>
      <c r="CK31" s="165"/>
      <c r="CL31" s="164">
        <v>26.8</v>
      </c>
      <c r="CM31" s="164">
        <v>174.7</v>
      </c>
      <c r="CN31" s="164">
        <v>-17.059999999999999</v>
      </c>
      <c r="CO31" s="164">
        <v>49.487299999999998</v>
      </c>
      <c r="CP31" s="164">
        <v>48.787999999999997</v>
      </c>
      <c r="CQ31" s="164">
        <v>48.835099999999997</v>
      </c>
      <c r="CR31" s="164">
        <v>-43.571100000000001</v>
      </c>
      <c r="CS31" s="164">
        <v>-42.930300000000003</v>
      </c>
      <c r="CT31" s="164">
        <v>72.729600000000005</v>
      </c>
      <c r="CU31" s="164">
        <v>-85.168300000000002</v>
      </c>
      <c r="CV31" s="164">
        <v>84.139499999999998</v>
      </c>
      <c r="CW31" s="164">
        <v>14.9016</v>
      </c>
      <c r="CX31" s="164">
        <v>72.569999999999993</v>
      </c>
      <c r="CY31" s="164">
        <v>66.41</v>
      </c>
      <c r="CZ31" s="164">
        <v>50.632300000000001</v>
      </c>
      <c r="DA31" s="164">
        <v>47.758499999999998</v>
      </c>
      <c r="DB31" s="164">
        <v>-33.21</v>
      </c>
      <c r="DC31" s="164">
        <v>-3.7679</v>
      </c>
      <c r="DD31" s="164">
        <v>87.495699999999999</v>
      </c>
      <c r="DE31" s="164">
        <v>86.539299999999997</v>
      </c>
      <c r="DF31" s="164">
        <v>-169.6516</v>
      </c>
      <c r="DG31" s="164">
        <v>0</v>
      </c>
      <c r="DH31" s="164">
        <v>-20.096900000000002</v>
      </c>
      <c r="DI31" s="164">
        <v>-105.9</v>
      </c>
      <c r="DJ31" s="164">
        <v>-105.7</v>
      </c>
      <c r="DK31" s="164">
        <v>28.364000000000001</v>
      </c>
      <c r="DL31" s="164">
        <v>65.048199999999994</v>
      </c>
      <c r="DM31" s="164">
        <v>80.324200000000005</v>
      </c>
      <c r="DN31" s="164">
        <v>91.424599999999998</v>
      </c>
      <c r="DO31" s="164">
        <v>64.59</v>
      </c>
      <c r="DP31" s="164">
        <v>-13.24</v>
      </c>
      <c r="DQ31" s="164">
        <v>69.393500000000003</v>
      </c>
      <c r="DR31" s="164">
        <v>167.58449999999999</v>
      </c>
      <c r="DS31" s="165"/>
      <c r="DT31" s="164">
        <v>-37.549999999999997</v>
      </c>
      <c r="DU31" s="164">
        <v>95.31</v>
      </c>
      <c r="DV31" s="164">
        <v>69.260000000000005</v>
      </c>
      <c r="DW31" s="164">
        <v>168.36359999999999</v>
      </c>
      <c r="DX31" s="164">
        <v>165.3818</v>
      </c>
      <c r="DY31" s="164">
        <v>26.020199999999999</v>
      </c>
      <c r="DZ31" s="164">
        <v>24.5273</v>
      </c>
      <c r="EA31" s="164">
        <v>285.57420000000002</v>
      </c>
      <c r="EB31" s="164">
        <v>235.84110000000001</v>
      </c>
      <c r="EC31" s="164">
        <v>229.38409999999999</v>
      </c>
      <c r="ED31" s="164">
        <v>233.22970000000001</v>
      </c>
      <c r="EE31" s="164">
        <v>107.4991</v>
      </c>
      <c r="EF31" s="164">
        <v>83.560400000000001</v>
      </c>
      <c r="EG31" s="164">
        <v>-26.292999999999999</v>
      </c>
      <c r="EH31" s="164">
        <v>744.40229999999997</v>
      </c>
      <c r="EI31" s="164">
        <v>191.62209999999999</v>
      </c>
      <c r="EJ31" s="165"/>
      <c r="EK31" s="164">
        <v>-33.2196</v>
      </c>
      <c r="EL31" s="164">
        <v>-30.904800000000002</v>
      </c>
      <c r="EM31" s="164">
        <v>-27.2926</v>
      </c>
      <c r="EN31" s="164">
        <v>22.036899999999999</v>
      </c>
      <c r="EO31" s="164">
        <v>21.152100000000001</v>
      </c>
      <c r="EP31" s="164">
        <v>136.76400000000001</v>
      </c>
      <c r="EQ31" s="164">
        <v>-52.4876</v>
      </c>
      <c r="ER31" s="164">
        <v>-52.933100000000003</v>
      </c>
      <c r="ES31" s="164">
        <v>-50.375900000000001</v>
      </c>
      <c r="ET31" s="164">
        <v>0</v>
      </c>
      <c r="EU31" s="164">
        <v>-7.99</v>
      </c>
      <c r="EV31" s="164">
        <v>102.2</v>
      </c>
      <c r="EW31" s="164">
        <v>13.789899999999999</v>
      </c>
      <c r="EX31" s="164">
        <v>-17.8476</v>
      </c>
      <c r="EY31" s="164">
        <v>-35.7943</v>
      </c>
      <c r="EZ31" s="164">
        <v>-34.433999999999997</v>
      </c>
      <c r="FA31" s="164">
        <v>9.6222999999999992</v>
      </c>
      <c r="FB31" s="164">
        <v>-78.646299999999997</v>
      </c>
      <c r="FC31" s="164">
        <v>72.072100000000006</v>
      </c>
      <c r="FD31" s="165"/>
      <c r="FE31" s="164">
        <v>20.932600000000001</v>
      </c>
      <c r="FF31" s="164">
        <v>20.3917</v>
      </c>
      <c r="FG31" s="164">
        <v>40.6464</v>
      </c>
      <c r="FH31" s="164">
        <v>42.069299999999998</v>
      </c>
      <c r="FI31" s="164">
        <v>40.158200000000001</v>
      </c>
      <c r="FJ31" s="164">
        <v>3.8515000000000001</v>
      </c>
      <c r="FK31" s="164">
        <v>3.5165999999999999</v>
      </c>
      <c r="FL31" s="164">
        <v>99.636499999999998</v>
      </c>
      <c r="FM31" s="164">
        <v>-23.5366</v>
      </c>
      <c r="FN31" s="164">
        <v>-23.564599999999999</v>
      </c>
      <c r="FO31" s="164">
        <v>66.217200000000005</v>
      </c>
      <c r="FP31" s="164">
        <v>81.304199999999994</v>
      </c>
      <c r="FQ31" s="164">
        <v>18.378599999999999</v>
      </c>
      <c r="FR31" s="164">
        <v>12.4</v>
      </c>
      <c r="FS31" s="164">
        <v>14.7689</v>
      </c>
      <c r="FT31" s="164">
        <v>0.96220000000000006</v>
      </c>
      <c r="FU31" s="164">
        <v>-9.2799999999999994</v>
      </c>
      <c r="FV31" s="164">
        <v>17.600000000000001</v>
      </c>
      <c r="FW31" s="164">
        <v>18.984200000000001</v>
      </c>
      <c r="FX31" s="165"/>
      <c r="FY31" s="164">
        <v>-0.97699999999999998</v>
      </c>
      <c r="FZ31" s="164">
        <v>5.2949999999999999</v>
      </c>
      <c r="GA31" s="165"/>
      <c r="GB31" s="164">
        <v>43.25</v>
      </c>
      <c r="GC31" s="164">
        <v>-81.685100000000006</v>
      </c>
      <c r="GD31" s="164">
        <v>-66.698899999999995</v>
      </c>
      <c r="GE31" s="164">
        <v>16.05</v>
      </c>
      <c r="GF31" s="164">
        <v>87.296999999999997</v>
      </c>
      <c r="GG31" s="164">
        <v>27.5</v>
      </c>
      <c r="GH31" s="164">
        <v>-32.610199999999999</v>
      </c>
      <c r="GI31" s="165"/>
      <c r="GJ31" s="164">
        <v>-12.5266</v>
      </c>
      <c r="GK31" s="164">
        <v>2.1486000000000001</v>
      </c>
      <c r="GL31" s="165"/>
      <c r="GM31" s="165"/>
      <c r="GN31" s="164">
        <v>-11.3673</v>
      </c>
      <c r="GO31" s="164">
        <v>-50.1355</v>
      </c>
      <c r="GP31" s="164">
        <v>17.9313</v>
      </c>
      <c r="GQ31" s="164">
        <v>53.5458</v>
      </c>
      <c r="GR31" s="164">
        <v>56.497199999999999</v>
      </c>
      <c r="GS31" s="164">
        <v>57.575400000000002</v>
      </c>
      <c r="GT31" s="164">
        <v>-156.96770000000001</v>
      </c>
      <c r="GU31" s="164">
        <v>-32.307600000000001</v>
      </c>
      <c r="GV31" s="164">
        <v>45.0642</v>
      </c>
      <c r="GW31" s="164">
        <v>-82.800200000000004</v>
      </c>
      <c r="GX31" s="164">
        <v>9.9651999999999994</v>
      </c>
      <c r="GY31" s="164">
        <v>16.049099999999999</v>
      </c>
      <c r="GZ31" s="164">
        <v>15.686299999999999</v>
      </c>
      <c r="HA31" s="164">
        <v>11.454499999999999</v>
      </c>
      <c r="HB31" s="164">
        <v>147.49610000000001</v>
      </c>
      <c r="HC31" s="164">
        <v>148.8991</v>
      </c>
      <c r="HD31" s="164">
        <v>188.2</v>
      </c>
      <c r="HE31" s="164">
        <v>-189.0179</v>
      </c>
      <c r="HF31" s="164">
        <v>-325.16390000000001</v>
      </c>
      <c r="HG31" s="164">
        <v>327.97239999999999</v>
      </c>
      <c r="HH31" s="164">
        <v>327.81270000000001</v>
      </c>
      <c r="HI31" s="164">
        <v>-138.95509999999999</v>
      </c>
      <c r="HJ31" s="164">
        <v>-140.196</v>
      </c>
      <c r="HK31" s="164">
        <v>-26.253</v>
      </c>
      <c r="HL31" s="164">
        <v>-15.2614</v>
      </c>
      <c r="HM31" s="164">
        <v>83.431200000000004</v>
      </c>
      <c r="HN31" s="165"/>
      <c r="HO31" s="165"/>
      <c r="HP31" s="164">
        <v>-100.2936</v>
      </c>
      <c r="HQ31" s="164">
        <v>7.3307000000000002</v>
      </c>
      <c r="HR31" s="164">
        <v>7.2319000000000004</v>
      </c>
      <c r="HS31" s="164">
        <v>-30.169699999999999</v>
      </c>
      <c r="HT31" s="164">
        <v>-30.0168</v>
      </c>
      <c r="HU31" s="164">
        <v>51.48</v>
      </c>
      <c r="HV31" s="164">
        <v>51.31</v>
      </c>
      <c r="HW31" s="164">
        <v>73.2</v>
      </c>
      <c r="HX31" s="164">
        <v>73.2</v>
      </c>
      <c r="HY31" s="165"/>
      <c r="HZ31" s="164">
        <v>-65.040000000000006</v>
      </c>
      <c r="IA31" s="164">
        <v>-358.57299999999998</v>
      </c>
      <c r="IB31" s="164">
        <v>72.168999999999997</v>
      </c>
      <c r="IC31" s="164">
        <v>71.886099999999999</v>
      </c>
      <c r="ID31" s="164">
        <v>9.4</v>
      </c>
      <c r="IE31" s="164">
        <v>49.6</v>
      </c>
      <c r="IF31" s="164">
        <v>-6.3</v>
      </c>
      <c r="IG31" s="164">
        <v>-6.1</v>
      </c>
      <c r="IH31" s="164">
        <v>1.3926000000000001</v>
      </c>
      <c r="II31" s="165"/>
      <c r="IJ31" s="164">
        <v>-322.93790000000001</v>
      </c>
      <c r="IK31" s="164">
        <v>-165.80690000000001</v>
      </c>
      <c r="IL31" s="164">
        <v>161.90710000000001</v>
      </c>
      <c r="IM31" s="164">
        <v>192.06389999999999</v>
      </c>
      <c r="IN31" s="164">
        <v>-49.505299999999998</v>
      </c>
      <c r="IO31" s="164">
        <v>-183.84899999999999</v>
      </c>
      <c r="IP31" s="164">
        <v>182.4545</v>
      </c>
      <c r="IQ31" s="164">
        <v>-130.21860000000001</v>
      </c>
      <c r="IR31" s="165"/>
      <c r="IS31" s="164">
        <v>-177.74549999999999</v>
      </c>
      <c r="IT31" s="164">
        <v>134.01949999999999</v>
      </c>
      <c r="IU31" s="164">
        <v>133.3869</v>
      </c>
      <c r="IV31" s="164">
        <v>137.32310000000001</v>
      </c>
      <c r="IW31" s="164">
        <v>-150.9479</v>
      </c>
      <c r="IX31" s="164">
        <v>30.261099999999999</v>
      </c>
      <c r="IY31" s="164">
        <v>-120.1932</v>
      </c>
      <c r="IZ31" s="164">
        <v>121.8597</v>
      </c>
      <c r="JA31" s="164">
        <v>-9.5981000000000005</v>
      </c>
      <c r="JB31" s="165"/>
      <c r="JC31" s="164">
        <v>33.119999999999997</v>
      </c>
      <c r="JD31" s="164">
        <v>6.6520000000000001</v>
      </c>
      <c r="JE31" s="164">
        <v>6.63</v>
      </c>
      <c r="JF31" s="164">
        <v>-32.479999999999997</v>
      </c>
      <c r="JG31" s="164">
        <v>11.12</v>
      </c>
      <c r="JH31" s="165"/>
      <c r="JI31" s="164">
        <v>-11.015499999999999</v>
      </c>
      <c r="JJ31" s="164">
        <v>-29.649799999999999</v>
      </c>
      <c r="JK31" s="164">
        <v>-4.7439999999999998</v>
      </c>
      <c r="JL31" s="164">
        <v>20.8</v>
      </c>
      <c r="JM31" s="164">
        <v>52.24</v>
      </c>
      <c r="JN31" s="164">
        <v>51.575000000000003</v>
      </c>
      <c r="JO31" s="165"/>
      <c r="JP31" s="165"/>
      <c r="JQ31" s="164">
        <v>26.421600000000002</v>
      </c>
      <c r="JR31" s="164">
        <v>27.822900000000001</v>
      </c>
      <c r="JS31" s="164">
        <v>27.302099999999999</v>
      </c>
      <c r="JT31" s="165"/>
      <c r="JU31" s="164">
        <v>-47.2</v>
      </c>
      <c r="JV31" s="164">
        <v>26.45</v>
      </c>
      <c r="JW31" s="164">
        <v>7.94</v>
      </c>
      <c r="JX31" s="165"/>
      <c r="JY31" s="164">
        <v>-16.230499999999999</v>
      </c>
      <c r="JZ31" s="164">
        <v>53.453400000000002</v>
      </c>
      <c r="KA31" s="164">
        <v>26.7121</v>
      </c>
      <c r="KB31" s="164">
        <v>-16.500900000000001</v>
      </c>
      <c r="KC31" s="164">
        <v>-52.667099999999998</v>
      </c>
      <c r="KD31" s="164">
        <v>14.5341</v>
      </c>
      <c r="KE31" s="164">
        <v>37.6248</v>
      </c>
      <c r="KF31" s="164">
        <v>39.1</v>
      </c>
      <c r="KG31" s="164">
        <v>-38.700000000000003</v>
      </c>
      <c r="KH31" s="165"/>
      <c r="KI31" s="164">
        <v>65.13</v>
      </c>
    </row>
    <row r="32" spans="1:295" ht="18" customHeight="1" x14ac:dyDescent="0.3">
      <c r="A32" s="161" t="s">
        <v>42</v>
      </c>
      <c r="B32" s="161" t="s">
        <v>718</v>
      </c>
      <c r="C32" s="166">
        <v>0</v>
      </c>
      <c r="D32" s="166">
        <v>19.701000000000001</v>
      </c>
      <c r="E32" s="166">
        <v>-24.7637</v>
      </c>
      <c r="F32" s="166">
        <v>-32.581200000000003</v>
      </c>
      <c r="G32" s="166">
        <v>20.2042</v>
      </c>
      <c r="H32" s="167"/>
      <c r="I32" s="166">
        <v>45.963200000000001</v>
      </c>
      <c r="J32" s="166">
        <v>-106.2587</v>
      </c>
      <c r="K32" s="166">
        <v>68.968699999999998</v>
      </c>
      <c r="L32" s="166">
        <v>34.858899999999998</v>
      </c>
      <c r="M32" s="166">
        <v>34.057200000000002</v>
      </c>
      <c r="N32" s="166">
        <v>-37.74</v>
      </c>
      <c r="O32" s="166">
        <v>-64.033000000000001</v>
      </c>
      <c r="P32" s="166">
        <v>57.2</v>
      </c>
      <c r="Q32" s="166">
        <v>24.012</v>
      </c>
      <c r="R32" s="166">
        <v>-57.2</v>
      </c>
      <c r="S32" s="166">
        <v>11.823499999999999</v>
      </c>
      <c r="T32" s="166">
        <v>50.159599999999998</v>
      </c>
      <c r="U32" s="166">
        <v>15.758100000000001</v>
      </c>
      <c r="V32" s="166">
        <v>16.1831</v>
      </c>
      <c r="W32" s="166">
        <v>26.719100000000001</v>
      </c>
      <c r="X32" s="166">
        <v>16.764199999999999</v>
      </c>
      <c r="Y32" s="166">
        <v>0.26519999999999999</v>
      </c>
      <c r="Z32" s="166">
        <v>7.5839999999999996</v>
      </c>
      <c r="AA32" s="167"/>
      <c r="AB32" s="167"/>
      <c r="AC32" s="166">
        <v>-71.150000000000006</v>
      </c>
      <c r="AD32" s="166">
        <v>-71.28</v>
      </c>
      <c r="AE32" s="167"/>
      <c r="AF32" s="166">
        <v>37.74</v>
      </c>
      <c r="AG32" s="166">
        <v>61.6</v>
      </c>
      <c r="AH32" s="167"/>
      <c r="AI32" s="167"/>
      <c r="AJ32" s="166">
        <v>-73.39</v>
      </c>
      <c r="AK32" s="166">
        <v>-73.73</v>
      </c>
      <c r="AL32" s="166">
        <v>-35.11</v>
      </c>
      <c r="AM32" s="166">
        <v>74.5</v>
      </c>
      <c r="AN32" s="166">
        <v>75.099999999999994</v>
      </c>
      <c r="AO32" s="166">
        <v>20.496200000000002</v>
      </c>
      <c r="AP32" s="166">
        <v>-2.8831000000000002</v>
      </c>
      <c r="AQ32" s="166">
        <v>70.769800000000004</v>
      </c>
      <c r="AR32" s="166">
        <v>73.065200000000004</v>
      </c>
      <c r="AS32" s="166">
        <v>66.781199999999998</v>
      </c>
      <c r="AT32" s="166">
        <v>-61.487299999999998</v>
      </c>
      <c r="AU32" s="166">
        <v>-61.955300000000001</v>
      </c>
      <c r="AV32" s="166">
        <v>33.520899999999997</v>
      </c>
      <c r="AW32" s="166">
        <v>34.831899999999997</v>
      </c>
      <c r="AX32" s="166">
        <v>87.877200000000002</v>
      </c>
      <c r="AY32" s="166">
        <v>90.556399999999996</v>
      </c>
      <c r="AZ32" s="166">
        <v>11.008900000000001</v>
      </c>
      <c r="BA32" s="166">
        <v>55.710099999999997</v>
      </c>
      <c r="BB32" s="166">
        <v>-701.22969999999998</v>
      </c>
      <c r="BC32" s="166">
        <v>1.9049</v>
      </c>
      <c r="BD32" s="166">
        <v>-14.2</v>
      </c>
      <c r="BE32" s="166">
        <v>-14.4</v>
      </c>
      <c r="BF32" s="166">
        <v>67.749099999999999</v>
      </c>
      <c r="BG32" s="166">
        <v>66.231300000000005</v>
      </c>
      <c r="BH32" s="166">
        <v>-4.8076999999999996</v>
      </c>
      <c r="BI32" s="167"/>
      <c r="BJ32" s="166">
        <v>-104.8905</v>
      </c>
      <c r="BK32" s="167"/>
      <c r="BL32" s="166">
        <v>9.0832999999999995</v>
      </c>
      <c r="BM32" s="166">
        <v>6.2240000000000002</v>
      </c>
      <c r="BN32" s="166">
        <v>743.27809999999999</v>
      </c>
      <c r="BO32" s="166">
        <v>167.27189999999999</v>
      </c>
      <c r="BP32" s="166">
        <v>166.7226</v>
      </c>
      <c r="BQ32" s="166">
        <v>-778.61770000000001</v>
      </c>
      <c r="BR32" s="166">
        <v>636.77909999999997</v>
      </c>
      <c r="BS32" s="167"/>
      <c r="BT32" s="166">
        <v>-34.977400000000003</v>
      </c>
      <c r="BU32" s="166">
        <v>37.118600000000001</v>
      </c>
      <c r="BV32" s="166">
        <v>97.210800000000006</v>
      </c>
      <c r="BW32" s="166">
        <v>31.36</v>
      </c>
      <c r="BX32" s="166">
        <v>31.3</v>
      </c>
      <c r="BY32" s="166">
        <v>69.489999999999995</v>
      </c>
      <c r="BZ32" s="166">
        <v>81.97</v>
      </c>
      <c r="CA32" s="166">
        <v>-17.5442</v>
      </c>
      <c r="CB32" s="166">
        <v>-16.874400000000001</v>
      </c>
      <c r="CC32" s="166">
        <v>70.829099999999997</v>
      </c>
      <c r="CD32" s="166">
        <v>71.652299999999997</v>
      </c>
      <c r="CE32" s="166">
        <v>27.781700000000001</v>
      </c>
      <c r="CF32" s="166">
        <v>-99.5364</v>
      </c>
      <c r="CG32" s="166">
        <v>0</v>
      </c>
      <c r="CH32" s="166">
        <v>19.6099</v>
      </c>
      <c r="CI32" s="166">
        <v>-88.796499999999995</v>
      </c>
      <c r="CJ32" s="167"/>
      <c r="CK32" s="167"/>
      <c r="CL32" s="166">
        <v>26.2</v>
      </c>
      <c r="CM32" s="166">
        <v>178.4</v>
      </c>
      <c r="CN32" s="166">
        <v>-17.02</v>
      </c>
      <c r="CO32" s="166">
        <v>52.234000000000002</v>
      </c>
      <c r="CP32" s="166">
        <v>52.329300000000003</v>
      </c>
      <c r="CQ32" s="166">
        <v>52.727600000000002</v>
      </c>
      <c r="CR32" s="166">
        <v>-38.375399999999999</v>
      </c>
      <c r="CS32" s="166">
        <v>-37.666200000000003</v>
      </c>
      <c r="CT32" s="166">
        <v>95.858999999999995</v>
      </c>
      <c r="CU32" s="166">
        <v>-115.0288</v>
      </c>
      <c r="CV32" s="166">
        <v>109.89019999999999</v>
      </c>
      <c r="CW32" s="166">
        <v>15.1004</v>
      </c>
      <c r="CX32" s="166">
        <v>70.92</v>
      </c>
      <c r="CY32" s="166">
        <v>66.73</v>
      </c>
      <c r="CZ32" s="166">
        <v>51.3354</v>
      </c>
      <c r="DA32" s="166">
        <v>48.3444</v>
      </c>
      <c r="DB32" s="166">
        <v>-33.340000000000003</v>
      </c>
      <c r="DC32" s="167"/>
      <c r="DD32" s="166">
        <v>89.341499999999996</v>
      </c>
      <c r="DE32" s="166">
        <v>87.997600000000006</v>
      </c>
      <c r="DF32" s="166">
        <v>-182.7851</v>
      </c>
      <c r="DG32" s="166">
        <v>0</v>
      </c>
      <c r="DH32" s="166">
        <v>-20.2361</v>
      </c>
      <c r="DI32" s="166">
        <v>-109.6</v>
      </c>
      <c r="DJ32" s="166">
        <v>-108.2</v>
      </c>
      <c r="DK32" s="166">
        <v>28.380400000000002</v>
      </c>
      <c r="DL32" s="167"/>
      <c r="DM32" s="166">
        <v>79.854500000000002</v>
      </c>
      <c r="DN32" s="166">
        <v>92.596400000000003</v>
      </c>
      <c r="DO32" s="167"/>
      <c r="DP32" s="166">
        <v>-13.18</v>
      </c>
      <c r="DQ32" s="166">
        <v>68.1845</v>
      </c>
      <c r="DR32" s="166">
        <v>183.08539999999999</v>
      </c>
      <c r="DS32" s="167"/>
      <c r="DT32" s="166">
        <v>-37.49</v>
      </c>
      <c r="DU32" s="166">
        <v>93.65</v>
      </c>
      <c r="DV32" s="166">
        <v>68.28</v>
      </c>
      <c r="DW32" s="166">
        <v>180.6909</v>
      </c>
      <c r="DX32" s="166">
        <v>178.12729999999999</v>
      </c>
      <c r="DY32" s="166">
        <v>21.178000000000001</v>
      </c>
      <c r="DZ32" s="166">
        <v>19.690899999999999</v>
      </c>
      <c r="EA32" s="166">
        <v>290.20400000000001</v>
      </c>
      <c r="EB32" s="166">
        <v>240.65389999999999</v>
      </c>
      <c r="EC32" s="166">
        <v>233.96770000000001</v>
      </c>
      <c r="ED32" s="166">
        <v>236.08330000000001</v>
      </c>
      <c r="EE32" s="166">
        <v>98.165400000000005</v>
      </c>
      <c r="EF32" s="166">
        <v>74.076700000000002</v>
      </c>
      <c r="EG32" s="166">
        <v>-25.966999999999999</v>
      </c>
      <c r="EH32" s="166">
        <v>793.27549999999997</v>
      </c>
      <c r="EI32" s="166">
        <v>93.836399999999998</v>
      </c>
      <c r="EJ32" s="167"/>
      <c r="EK32" s="166">
        <v>-33.557699999999997</v>
      </c>
      <c r="EL32" s="166">
        <v>-30.447199999999999</v>
      </c>
      <c r="EM32" s="166">
        <v>-20.212199999999999</v>
      </c>
      <c r="EN32" s="166">
        <v>9.2918000000000003</v>
      </c>
      <c r="EO32" s="166">
        <v>8.9509000000000007</v>
      </c>
      <c r="EP32" s="166">
        <v>170.55600000000001</v>
      </c>
      <c r="EQ32" s="166">
        <v>-59.695099999999996</v>
      </c>
      <c r="ER32" s="166">
        <v>-59.741700000000002</v>
      </c>
      <c r="ES32" s="166">
        <v>-42.806100000000001</v>
      </c>
      <c r="ET32" s="166">
        <v>14.8</v>
      </c>
      <c r="EU32" s="166">
        <v>-12.97</v>
      </c>
      <c r="EV32" s="166">
        <v>101.7</v>
      </c>
      <c r="EW32" s="166">
        <v>13.571300000000001</v>
      </c>
      <c r="EX32" s="166">
        <v>-39.709699999999998</v>
      </c>
      <c r="EY32" s="166">
        <v>-34.712400000000002</v>
      </c>
      <c r="EZ32" s="166">
        <v>-33.944699999999997</v>
      </c>
      <c r="FA32" s="166">
        <v>10.586499999999999</v>
      </c>
      <c r="FB32" s="166">
        <v>-71.994600000000005</v>
      </c>
      <c r="FC32" s="166">
        <v>61.527999999999999</v>
      </c>
      <c r="FD32" s="167"/>
      <c r="FE32" s="166">
        <v>20.3459</v>
      </c>
      <c r="FF32" s="166">
        <v>20.189699999999998</v>
      </c>
      <c r="FG32" s="166">
        <v>42.085500000000003</v>
      </c>
      <c r="FH32" s="166">
        <v>42.7438</v>
      </c>
      <c r="FI32" s="166">
        <v>40.903300000000002</v>
      </c>
      <c r="FJ32" s="166">
        <v>16.243300000000001</v>
      </c>
      <c r="FK32" s="166">
        <v>16.7456</v>
      </c>
      <c r="FL32" s="166">
        <v>115.7123</v>
      </c>
      <c r="FM32" s="166">
        <v>-18.345600000000001</v>
      </c>
      <c r="FN32" s="166">
        <v>-18.007899999999999</v>
      </c>
      <c r="FO32" s="166">
        <v>72.028000000000006</v>
      </c>
      <c r="FP32" s="166">
        <v>84.251300000000001</v>
      </c>
      <c r="FQ32" s="166">
        <v>26.7576</v>
      </c>
      <c r="FR32" s="166">
        <v>8.2799999999999994</v>
      </c>
      <c r="FS32" s="166">
        <v>11.473000000000001</v>
      </c>
      <c r="FT32" s="166">
        <v>1.0207999999999999</v>
      </c>
      <c r="FU32" s="166">
        <v>-6.78</v>
      </c>
      <c r="FV32" s="166">
        <v>17.7</v>
      </c>
      <c r="FW32" s="166">
        <v>27.1938</v>
      </c>
      <c r="FX32" s="167"/>
      <c r="FY32" s="166">
        <v>-0.88700000000000001</v>
      </c>
      <c r="FZ32" s="166">
        <v>5.2590000000000003</v>
      </c>
      <c r="GA32" s="166">
        <v>12.724299999999999</v>
      </c>
      <c r="GB32" s="166">
        <v>42.71</v>
      </c>
      <c r="GC32" s="166">
        <v>-84.880099999999999</v>
      </c>
      <c r="GD32" s="166">
        <v>-72.227999999999994</v>
      </c>
      <c r="GE32" s="167"/>
      <c r="GF32" s="166">
        <v>85.945099999999996</v>
      </c>
      <c r="GG32" s="166">
        <v>26.3</v>
      </c>
      <c r="GH32" s="166">
        <v>-33.064900000000002</v>
      </c>
      <c r="GI32" s="167"/>
      <c r="GJ32" s="166">
        <v>-12.262700000000001</v>
      </c>
      <c r="GK32" s="166">
        <v>2.2040000000000002</v>
      </c>
      <c r="GL32" s="166">
        <v>8.8499999999999995E-2</v>
      </c>
      <c r="GM32" s="166">
        <v>0</v>
      </c>
      <c r="GN32" s="166">
        <v>-11.580299999999999</v>
      </c>
      <c r="GO32" s="166">
        <v>-50.833799999999997</v>
      </c>
      <c r="GP32" s="166">
        <v>16.8766</v>
      </c>
      <c r="GQ32" s="166">
        <v>53.6462</v>
      </c>
      <c r="GR32" s="166">
        <v>58.719099999999997</v>
      </c>
      <c r="GS32" s="166">
        <v>61.709299999999999</v>
      </c>
      <c r="GT32" s="166">
        <v>-163.22909999999999</v>
      </c>
      <c r="GU32" s="166">
        <v>-30.5732</v>
      </c>
      <c r="GV32" s="166">
        <v>45.2973</v>
      </c>
      <c r="GW32" s="166">
        <v>-78.021699999999996</v>
      </c>
      <c r="GX32" s="166">
        <v>10.559699999999999</v>
      </c>
      <c r="GY32" s="166">
        <v>16.371300000000002</v>
      </c>
      <c r="GZ32" s="166">
        <v>16.1188</v>
      </c>
      <c r="HA32" s="166">
        <v>12</v>
      </c>
      <c r="HB32" s="166">
        <v>116.0596</v>
      </c>
      <c r="HC32" s="166">
        <v>113.86060000000001</v>
      </c>
      <c r="HD32" s="166">
        <v>188.2</v>
      </c>
      <c r="HE32" s="166">
        <v>-187.78309999999999</v>
      </c>
      <c r="HF32" s="166">
        <v>-307.07319999999999</v>
      </c>
      <c r="HG32" s="166">
        <v>307.03300000000002</v>
      </c>
      <c r="HH32" s="166">
        <v>306.26830000000001</v>
      </c>
      <c r="HI32" s="166">
        <v>-112.3591</v>
      </c>
      <c r="HJ32" s="166">
        <v>-111.0067</v>
      </c>
      <c r="HK32" s="166">
        <v>-32.952399999999997</v>
      </c>
      <c r="HL32" s="166">
        <v>-22.752199999999998</v>
      </c>
      <c r="HM32" s="166">
        <v>78.728399999999993</v>
      </c>
      <c r="HN32" s="167"/>
      <c r="HO32" s="166">
        <v>-91.3643</v>
      </c>
      <c r="HP32" s="166">
        <v>-84.671099999999996</v>
      </c>
      <c r="HQ32" s="166">
        <v>11.5715</v>
      </c>
      <c r="HR32" s="166">
        <v>11.3848</v>
      </c>
      <c r="HS32" s="166">
        <v>-17.62</v>
      </c>
      <c r="HT32" s="166">
        <v>-15.9991</v>
      </c>
      <c r="HU32" s="166">
        <v>61.11</v>
      </c>
      <c r="HV32" s="166">
        <v>61.85</v>
      </c>
      <c r="HW32" s="166">
        <v>35.6</v>
      </c>
      <c r="HX32" s="166">
        <v>37.1</v>
      </c>
      <c r="HY32" s="166">
        <v>21.432099999999998</v>
      </c>
      <c r="HZ32" s="166">
        <v>-65.92</v>
      </c>
      <c r="IA32" s="166">
        <v>-326.39150000000001</v>
      </c>
      <c r="IB32" s="166">
        <v>68.897099999999995</v>
      </c>
      <c r="IC32" s="166">
        <v>70.665199999999999</v>
      </c>
      <c r="ID32" s="166">
        <v>9.9</v>
      </c>
      <c r="IE32" s="166">
        <v>22.1</v>
      </c>
      <c r="IF32" s="166">
        <v>-8.8000000000000007</v>
      </c>
      <c r="IG32" s="166">
        <v>-8.8000000000000007</v>
      </c>
      <c r="IH32" s="167"/>
      <c r="II32" s="167"/>
      <c r="IJ32" s="166">
        <v>-301.46640000000002</v>
      </c>
      <c r="IK32" s="166">
        <v>-63.980899999999998</v>
      </c>
      <c r="IL32" s="166">
        <v>115.1246</v>
      </c>
      <c r="IM32" s="166">
        <v>132.46010000000001</v>
      </c>
      <c r="IN32" s="166">
        <v>-46.331099999999999</v>
      </c>
      <c r="IO32" s="166">
        <v>-125.63160000000001</v>
      </c>
      <c r="IP32" s="166">
        <v>124.0138</v>
      </c>
      <c r="IQ32" s="166">
        <v>-105.6695</v>
      </c>
      <c r="IR32" s="167"/>
      <c r="IS32" s="166">
        <v>-124.9012</v>
      </c>
      <c r="IT32" s="166">
        <v>122.33839999999999</v>
      </c>
      <c r="IU32" s="166">
        <v>120.622</v>
      </c>
      <c r="IV32" s="166">
        <v>112.1619</v>
      </c>
      <c r="IW32" s="166">
        <v>-107.90009999999999</v>
      </c>
      <c r="IX32" s="166">
        <v>27.870100000000001</v>
      </c>
      <c r="IY32" s="166">
        <v>-83.784000000000006</v>
      </c>
      <c r="IZ32" s="166">
        <v>79.270700000000005</v>
      </c>
      <c r="JA32" s="166">
        <v>-9.6502999999999997</v>
      </c>
      <c r="JB32" s="167"/>
      <c r="JC32" s="166">
        <v>21.84</v>
      </c>
      <c r="JD32" s="166">
        <v>6.6639999999999997</v>
      </c>
      <c r="JE32" s="166">
        <v>6.6609999999999996</v>
      </c>
      <c r="JF32" s="166">
        <v>-21.92</v>
      </c>
      <c r="JG32" s="166">
        <v>0.32</v>
      </c>
      <c r="JH32" s="167"/>
      <c r="JI32" s="166">
        <v>-0.99339999999999995</v>
      </c>
      <c r="JJ32" s="166">
        <v>-19.218699999999998</v>
      </c>
      <c r="JK32" s="166">
        <v>-20.799600000000002</v>
      </c>
      <c r="JL32" s="166">
        <v>16</v>
      </c>
      <c r="JM32" s="166">
        <v>53.359000000000002</v>
      </c>
      <c r="JN32" s="166">
        <v>50.250999999999998</v>
      </c>
      <c r="JO32" s="167"/>
      <c r="JP32" s="167"/>
      <c r="JQ32" s="166">
        <v>25.8779</v>
      </c>
      <c r="JR32" s="166">
        <v>25.046299999999999</v>
      </c>
      <c r="JS32" s="166">
        <v>24.943899999999999</v>
      </c>
      <c r="JT32" s="167"/>
      <c r="JU32" s="166">
        <v>-20.8</v>
      </c>
      <c r="JV32" s="166">
        <v>30.748699999999999</v>
      </c>
      <c r="JW32" s="166">
        <v>8.18</v>
      </c>
      <c r="JX32" s="167"/>
      <c r="JY32" s="166">
        <v>-23.368500000000001</v>
      </c>
      <c r="JZ32" s="166">
        <v>56.2819</v>
      </c>
      <c r="KA32" s="166">
        <v>32.016599999999997</v>
      </c>
      <c r="KB32" s="166">
        <v>-22.158100000000001</v>
      </c>
      <c r="KC32" s="166">
        <v>-55.432499999999997</v>
      </c>
      <c r="KD32" s="166">
        <v>21.160499999999999</v>
      </c>
      <c r="KE32" s="166">
        <v>33.502400000000002</v>
      </c>
      <c r="KF32" s="166">
        <v>12.8</v>
      </c>
      <c r="KG32" s="166">
        <v>-12.7</v>
      </c>
      <c r="KH32" s="167"/>
      <c r="KI32" s="166">
        <v>66.146299999999997</v>
      </c>
    </row>
    <row r="33" spans="1:295" ht="18" customHeight="1" x14ac:dyDescent="0.3">
      <c r="A33" s="161" t="s">
        <v>42</v>
      </c>
      <c r="B33" s="161" t="s">
        <v>719</v>
      </c>
      <c r="C33" s="162">
        <v>0</v>
      </c>
      <c r="D33" s="162">
        <v>21.297599999999999</v>
      </c>
      <c r="E33" s="162">
        <v>-26.6175</v>
      </c>
      <c r="F33" s="162">
        <v>-32.705599999999997</v>
      </c>
      <c r="G33" s="162">
        <v>18.5808</v>
      </c>
      <c r="H33" s="163"/>
      <c r="I33" s="162">
        <v>45.005699999999997</v>
      </c>
      <c r="J33" s="162">
        <v>-104.592</v>
      </c>
      <c r="K33" s="162">
        <v>70.040800000000004</v>
      </c>
      <c r="L33" s="162">
        <v>35.242899999999999</v>
      </c>
      <c r="M33" s="162">
        <v>34.590000000000003</v>
      </c>
      <c r="N33" s="162">
        <v>-19.98</v>
      </c>
      <c r="O33" s="162">
        <v>-62.398000000000003</v>
      </c>
      <c r="P33" s="162">
        <v>57.2</v>
      </c>
      <c r="Q33" s="162">
        <v>21.527999999999999</v>
      </c>
      <c r="R33" s="162">
        <v>-55</v>
      </c>
      <c r="S33" s="162">
        <v>12.15</v>
      </c>
      <c r="T33" s="162">
        <v>54.439</v>
      </c>
      <c r="U33" s="162">
        <v>15.289300000000001</v>
      </c>
      <c r="V33" s="162">
        <v>15.4711</v>
      </c>
      <c r="W33" s="162">
        <v>25.680399999999999</v>
      </c>
      <c r="X33" s="162">
        <v>16.756900000000002</v>
      </c>
      <c r="Y33" s="162">
        <v>0.1636</v>
      </c>
      <c r="Z33" s="162">
        <v>7.8832000000000004</v>
      </c>
      <c r="AA33" s="163"/>
      <c r="AB33" s="163"/>
      <c r="AC33" s="162">
        <v>-60.84</v>
      </c>
      <c r="AD33" s="162">
        <v>-60.84</v>
      </c>
      <c r="AE33" s="163"/>
      <c r="AF33" s="162">
        <v>19.98</v>
      </c>
      <c r="AG33" s="162">
        <v>61.6</v>
      </c>
      <c r="AH33" s="163"/>
      <c r="AI33" s="163"/>
      <c r="AJ33" s="162">
        <v>-62.4</v>
      </c>
      <c r="AK33" s="162">
        <v>-62.48</v>
      </c>
      <c r="AL33" s="162">
        <v>-39.15</v>
      </c>
      <c r="AM33" s="162">
        <v>63.38</v>
      </c>
      <c r="AN33" s="162">
        <v>63.33</v>
      </c>
      <c r="AO33" s="162">
        <v>19.7759</v>
      </c>
      <c r="AP33" s="162">
        <v>-2.7763</v>
      </c>
      <c r="AQ33" s="162">
        <v>68.659899999999993</v>
      </c>
      <c r="AR33" s="162">
        <v>71.836299999999994</v>
      </c>
      <c r="AS33" s="162">
        <v>50.911200000000001</v>
      </c>
      <c r="AT33" s="162">
        <v>-55.191200000000002</v>
      </c>
      <c r="AU33" s="162">
        <v>-53.899799999999999</v>
      </c>
      <c r="AV33" s="162">
        <v>10.7552</v>
      </c>
      <c r="AW33" s="162">
        <v>12.067399999999999</v>
      </c>
      <c r="AX33" s="162">
        <v>78.500100000000003</v>
      </c>
      <c r="AY33" s="162">
        <v>80.7774</v>
      </c>
      <c r="AZ33" s="162">
        <v>8.3917000000000002</v>
      </c>
      <c r="BA33" s="162">
        <v>54.059199999999997</v>
      </c>
      <c r="BB33" s="162">
        <v>-646.61159999999995</v>
      </c>
      <c r="BC33" s="162">
        <v>-0.87350000000000005</v>
      </c>
      <c r="BD33" s="162">
        <v>-14</v>
      </c>
      <c r="BE33" s="162">
        <v>-14.3</v>
      </c>
      <c r="BF33" s="162">
        <v>59.450299999999999</v>
      </c>
      <c r="BG33" s="162">
        <v>58.662599999999998</v>
      </c>
      <c r="BH33" s="162">
        <v>-5.0819000000000001</v>
      </c>
      <c r="BI33" s="163"/>
      <c r="BJ33" s="162">
        <v>-92.968900000000005</v>
      </c>
      <c r="BK33" s="163"/>
      <c r="BL33" s="162">
        <v>8.1659000000000006</v>
      </c>
      <c r="BM33" s="162">
        <v>5.5678999999999998</v>
      </c>
      <c r="BN33" s="162">
        <v>687.27660000000003</v>
      </c>
      <c r="BO33" s="162">
        <v>165.4408</v>
      </c>
      <c r="BP33" s="162">
        <v>166.23429999999999</v>
      </c>
      <c r="BQ33" s="162">
        <v>-771.91890000000001</v>
      </c>
      <c r="BR33" s="162">
        <v>588.15729999999996</v>
      </c>
      <c r="BS33" s="163"/>
      <c r="BT33" s="162">
        <v>-48.972000000000001</v>
      </c>
      <c r="BU33" s="162">
        <v>48.715200000000003</v>
      </c>
      <c r="BV33" s="162">
        <v>97.041200000000003</v>
      </c>
      <c r="BW33" s="162">
        <v>31.02</v>
      </c>
      <c r="BX33" s="162">
        <v>30.21</v>
      </c>
      <c r="BY33" s="162">
        <v>69.37</v>
      </c>
      <c r="BZ33" s="162">
        <v>82.72</v>
      </c>
      <c r="CA33" s="162">
        <v>-13.525499999999999</v>
      </c>
      <c r="CB33" s="162">
        <v>-12.989599999999999</v>
      </c>
      <c r="CC33" s="162">
        <v>64.925899999999999</v>
      </c>
      <c r="CD33" s="162">
        <v>65.645099999999999</v>
      </c>
      <c r="CE33" s="162">
        <v>29.0748</v>
      </c>
      <c r="CF33" s="162">
        <v>-99.057699999999997</v>
      </c>
      <c r="CG33" s="163"/>
      <c r="CH33" s="162">
        <v>17.423999999999999</v>
      </c>
      <c r="CI33" s="162">
        <v>-84.805099999999996</v>
      </c>
      <c r="CJ33" s="163"/>
      <c r="CK33" s="163"/>
      <c r="CL33" s="162">
        <v>32.799999999999997</v>
      </c>
      <c r="CM33" s="162">
        <v>171.3</v>
      </c>
      <c r="CN33" s="162">
        <v>-17.12</v>
      </c>
      <c r="CO33" s="162">
        <v>54.343600000000002</v>
      </c>
      <c r="CP33" s="162">
        <v>53.884300000000003</v>
      </c>
      <c r="CQ33" s="162">
        <v>53.251899999999999</v>
      </c>
      <c r="CR33" s="162">
        <v>-31.359000000000002</v>
      </c>
      <c r="CS33" s="162">
        <v>-30.963000000000001</v>
      </c>
      <c r="CT33" s="162">
        <v>87.873000000000005</v>
      </c>
      <c r="CU33" s="162">
        <v>-113.27509999999999</v>
      </c>
      <c r="CV33" s="162">
        <v>100.0839</v>
      </c>
      <c r="CW33" s="162">
        <v>14.5487</v>
      </c>
      <c r="CX33" s="162">
        <v>78.040000000000006</v>
      </c>
      <c r="CY33" s="162">
        <v>64.680000000000007</v>
      </c>
      <c r="CZ33" s="162">
        <v>50.632300000000001</v>
      </c>
      <c r="DA33" s="162">
        <v>47.758499999999998</v>
      </c>
      <c r="DB33" s="162">
        <v>-32.6</v>
      </c>
      <c r="DC33" s="163"/>
      <c r="DD33" s="162">
        <v>85.872500000000002</v>
      </c>
      <c r="DE33" s="162">
        <v>85.316500000000005</v>
      </c>
      <c r="DF33" s="162">
        <v>-174.77019999999999</v>
      </c>
      <c r="DG33" s="162">
        <v>-1E-4</v>
      </c>
      <c r="DH33" s="162">
        <v>-19.828199999999999</v>
      </c>
      <c r="DI33" s="162">
        <v>-107.9</v>
      </c>
      <c r="DJ33" s="162">
        <v>-107.5</v>
      </c>
      <c r="DK33" s="162">
        <v>27.891500000000001</v>
      </c>
      <c r="DL33" s="162">
        <v>65.927099999999996</v>
      </c>
      <c r="DM33" s="162">
        <v>78.445599999999999</v>
      </c>
      <c r="DN33" s="162">
        <v>93.768299999999996</v>
      </c>
      <c r="DO33" s="162">
        <v>65.44</v>
      </c>
      <c r="DP33" s="162">
        <v>-12.45</v>
      </c>
      <c r="DQ33" s="162">
        <v>66.975499999999997</v>
      </c>
      <c r="DR33" s="162">
        <v>174.23490000000001</v>
      </c>
      <c r="DS33" s="163"/>
      <c r="DT33" s="162">
        <v>-37.299999999999997</v>
      </c>
      <c r="DU33" s="162">
        <v>97.03</v>
      </c>
      <c r="DV33" s="162">
        <v>67.209999999999994</v>
      </c>
      <c r="DW33" s="162">
        <v>173.4727</v>
      </c>
      <c r="DX33" s="162">
        <v>172.10910000000001</v>
      </c>
      <c r="DY33" s="162">
        <v>24.100999999999999</v>
      </c>
      <c r="DZ33" s="162">
        <v>22.2818</v>
      </c>
      <c r="EA33" s="162">
        <v>283.57679999999999</v>
      </c>
      <c r="EB33" s="162">
        <v>236.7594</v>
      </c>
      <c r="EC33" s="162">
        <v>231.88749999999999</v>
      </c>
      <c r="ED33" s="162">
        <v>234.12540000000001</v>
      </c>
      <c r="EE33" s="162">
        <v>101.44589999999999</v>
      </c>
      <c r="EF33" s="162">
        <v>78.161900000000003</v>
      </c>
      <c r="EG33" s="162">
        <v>-24.919</v>
      </c>
      <c r="EH33" s="162">
        <v>781.05129999999997</v>
      </c>
      <c r="EI33" s="162">
        <v>119.73480000000001</v>
      </c>
      <c r="EJ33" s="163"/>
      <c r="EK33" s="162">
        <v>-32.760599999999997</v>
      </c>
      <c r="EL33" s="162">
        <v>-30.807099999999998</v>
      </c>
      <c r="EM33" s="162">
        <v>-19.7791</v>
      </c>
      <c r="EN33" s="162">
        <v>10.5487</v>
      </c>
      <c r="EO33" s="162">
        <v>9.1410999999999998</v>
      </c>
      <c r="EP33" s="162">
        <v>145.97999999999999</v>
      </c>
      <c r="EQ33" s="162">
        <v>-58.209600000000002</v>
      </c>
      <c r="ER33" s="162">
        <v>-59.448900000000002</v>
      </c>
      <c r="ES33" s="162">
        <v>-44.5184</v>
      </c>
      <c r="ET33" s="162">
        <v>12.97</v>
      </c>
      <c r="EU33" s="162">
        <v>-6.85</v>
      </c>
      <c r="EV33" s="162">
        <v>107.8</v>
      </c>
      <c r="EW33" s="162">
        <v>13.538</v>
      </c>
      <c r="EX33" s="162">
        <v>-36.835599999999999</v>
      </c>
      <c r="EY33" s="162">
        <v>-33.790399999999998</v>
      </c>
      <c r="EZ33" s="162">
        <v>-32.963900000000002</v>
      </c>
      <c r="FA33" s="162">
        <v>7.9603999999999999</v>
      </c>
      <c r="FB33" s="162">
        <v>-76.102699999999999</v>
      </c>
      <c r="FC33" s="162">
        <v>66.704499999999996</v>
      </c>
      <c r="FD33" s="163"/>
      <c r="FE33" s="162">
        <v>20.309999999999999</v>
      </c>
      <c r="FF33" s="162">
        <v>20.019100000000002</v>
      </c>
      <c r="FG33" s="162">
        <v>40.956600000000002</v>
      </c>
      <c r="FH33" s="162">
        <v>41.760800000000003</v>
      </c>
      <c r="FI33" s="162">
        <v>39.813699999999997</v>
      </c>
      <c r="FJ33" s="162">
        <v>8.3727999999999998</v>
      </c>
      <c r="FK33" s="162">
        <v>10.2148</v>
      </c>
      <c r="FL33" s="162">
        <v>119.3963</v>
      </c>
      <c r="FM33" s="162">
        <v>-20.209499999999998</v>
      </c>
      <c r="FN33" s="162">
        <v>-21.136099999999999</v>
      </c>
      <c r="FO33" s="162">
        <v>70.4709</v>
      </c>
      <c r="FP33" s="162">
        <v>79.852000000000004</v>
      </c>
      <c r="FQ33" s="162">
        <v>31.642900000000001</v>
      </c>
      <c r="FR33" s="162">
        <v>5.34</v>
      </c>
      <c r="FS33" s="162">
        <v>8.4626999999999999</v>
      </c>
      <c r="FT33" s="162">
        <v>1.0329999999999999</v>
      </c>
      <c r="FU33" s="162">
        <v>-4.6100000000000003</v>
      </c>
      <c r="FV33" s="162">
        <v>16.5</v>
      </c>
      <c r="FW33" s="162">
        <v>31.535799999999998</v>
      </c>
      <c r="FX33" s="163"/>
      <c r="FY33" s="162">
        <v>-0.99</v>
      </c>
      <c r="FZ33" s="162">
        <v>5.0910000000000002</v>
      </c>
      <c r="GA33" s="163"/>
      <c r="GB33" s="162">
        <v>42.23</v>
      </c>
      <c r="GC33" s="162">
        <v>-81.373500000000007</v>
      </c>
      <c r="GD33" s="162">
        <v>-73.141000000000005</v>
      </c>
      <c r="GE33" s="162">
        <v>15.45</v>
      </c>
      <c r="GF33" s="162">
        <v>82.871700000000004</v>
      </c>
      <c r="GG33" s="162">
        <v>25.9</v>
      </c>
      <c r="GH33" s="162">
        <v>-29.959700000000002</v>
      </c>
      <c r="GI33" s="163"/>
      <c r="GJ33" s="162">
        <v>-11.147399999999999</v>
      </c>
      <c r="GK33" s="162">
        <v>2.1423000000000001</v>
      </c>
      <c r="GL33" s="162">
        <v>8.8499999999999995E-2</v>
      </c>
      <c r="GM33" s="162">
        <v>0</v>
      </c>
      <c r="GN33" s="162">
        <v>-11.5364</v>
      </c>
      <c r="GO33" s="162">
        <v>-48.395400000000002</v>
      </c>
      <c r="GP33" s="162">
        <v>15.6196</v>
      </c>
      <c r="GQ33" s="162">
        <v>50.8172</v>
      </c>
      <c r="GR33" s="162">
        <v>62.974600000000002</v>
      </c>
      <c r="GS33" s="162">
        <v>63.694299999999998</v>
      </c>
      <c r="GT33" s="162">
        <v>-152.40809999999999</v>
      </c>
      <c r="GU33" s="162">
        <v>-29.460899999999999</v>
      </c>
      <c r="GV33" s="162">
        <v>42.186500000000002</v>
      </c>
      <c r="GW33" s="162">
        <v>-74.767700000000005</v>
      </c>
      <c r="GX33" s="162">
        <v>11.0726</v>
      </c>
      <c r="GY33" s="162">
        <v>16.097899999999999</v>
      </c>
      <c r="GZ33" s="162">
        <v>15.760199999999999</v>
      </c>
      <c r="HA33" s="162">
        <v>13</v>
      </c>
      <c r="HB33" s="162">
        <v>127.5035</v>
      </c>
      <c r="HC33" s="162">
        <v>126.52760000000001</v>
      </c>
      <c r="HD33" s="162">
        <v>187.3</v>
      </c>
      <c r="HE33" s="162">
        <v>-188.20959999999999</v>
      </c>
      <c r="HF33" s="162">
        <v>-307.03949999999998</v>
      </c>
      <c r="HG33" s="162">
        <v>308.964</v>
      </c>
      <c r="HH33" s="162">
        <v>307.38440000000003</v>
      </c>
      <c r="HI33" s="162">
        <v>-119.9957</v>
      </c>
      <c r="HJ33" s="162">
        <v>-121.655</v>
      </c>
      <c r="HK33" s="162">
        <v>-32.658499999999997</v>
      </c>
      <c r="HL33" s="162">
        <v>-22.419899999999998</v>
      </c>
      <c r="HM33" s="162">
        <v>72.2804</v>
      </c>
      <c r="HN33" s="163"/>
      <c r="HO33" s="163"/>
      <c r="HP33" s="163"/>
      <c r="HQ33" s="162">
        <v>9.0007000000000001</v>
      </c>
      <c r="HR33" s="162">
        <v>8.8028999999999993</v>
      </c>
      <c r="HS33" s="162">
        <v>-25.022400000000001</v>
      </c>
      <c r="HT33" s="162">
        <v>-24.551400000000001</v>
      </c>
      <c r="HU33" s="162">
        <v>54.08</v>
      </c>
      <c r="HV33" s="162">
        <v>53.97</v>
      </c>
      <c r="HW33" s="162">
        <v>59.7</v>
      </c>
      <c r="HX33" s="162">
        <v>61.5</v>
      </c>
      <c r="HY33" s="162">
        <v>21.5154</v>
      </c>
      <c r="HZ33" s="162">
        <v>-67.2</v>
      </c>
      <c r="IA33" s="162">
        <v>-358.94220000000001</v>
      </c>
      <c r="IB33" s="162">
        <v>75.537599999999998</v>
      </c>
      <c r="IC33" s="162">
        <v>75.288700000000006</v>
      </c>
      <c r="ID33" s="162">
        <v>9.4</v>
      </c>
      <c r="IE33" s="162">
        <v>39.9</v>
      </c>
      <c r="IF33" s="162">
        <v>-8.8000000000000007</v>
      </c>
      <c r="IG33" s="162">
        <v>-8.8000000000000007</v>
      </c>
      <c r="IH33" s="163"/>
      <c r="II33" s="162">
        <v>1.0717000000000001</v>
      </c>
      <c r="IJ33" s="162">
        <v>-305.07990000000001</v>
      </c>
      <c r="IK33" s="162">
        <v>-94.2941</v>
      </c>
      <c r="IL33" s="162">
        <v>145.2105</v>
      </c>
      <c r="IM33" s="162">
        <v>171.01050000000001</v>
      </c>
      <c r="IN33" s="162">
        <v>-29.608699999999999</v>
      </c>
      <c r="IO33" s="162">
        <v>-168.92570000000001</v>
      </c>
      <c r="IP33" s="162">
        <v>165.63470000000001</v>
      </c>
      <c r="IQ33" s="162">
        <v>-129.48769999999999</v>
      </c>
      <c r="IR33" s="163"/>
      <c r="IS33" s="162">
        <v>-166.6908</v>
      </c>
      <c r="IT33" s="162">
        <v>130.17259999999999</v>
      </c>
      <c r="IU33" s="162">
        <v>128.87540000000001</v>
      </c>
      <c r="IV33" s="162">
        <v>131.4496</v>
      </c>
      <c r="IW33" s="162">
        <v>-138.33609999999999</v>
      </c>
      <c r="IX33" s="162">
        <v>32.366999999999997</v>
      </c>
      <c r="IY33" s="162">
        <v>-108.18819999999999</v>
      </c>
      <c r="IZ33" s="162">
        <v>105.0031</v>
      </c>
      <c r="JA33" s="162">
        <v>-10.334199999999999</v>
      </c>
      <c r="JB33" s="163"/>
      <c r="JC33" s="162">
        <v>28.32</v>
      </c>
      <c r="JD33" s="162">
        <v>6.6669999999999998</v>
      </c>
      <c r="JE33" s="162">
        <v>6.6619999999999999</v>
      </c>
      <c r="JF33" s="162">
        <v>-27.92</v>
      </c>
      <c r="JG33" s="162">
        <v>8.24</v>
      </c>
      <c r="JH33" s="163"/>
      <c r="JI33" s="162">
        <v>-8.1437000000000008</v>
      </c>
      <c r="JJ33" s="162">
        <v>-29.3568</v>
      </c>
      <c r="JK33" s="162">
        <v>-7.4692999999999996</v>
      </c>
      <c r="JL33" s="162">
        <v>21</v>
      </c>
      <c r="JM33" s="162">
        <v>52.444000000000003</v>
      </c>
      <c r="JN33" s="162">
        <v>54.624000000000002</v>
      </c>
      <c r="JO33" s="163"/>
      <c r="JP33" s="163"/>
      <c r="JQ33" s="162">
        <v>22.305700000000002</v>
      </c>
      <c r="JR33" s="162">
        <v>23.997599999999998</v>
      </c>
      <c r="JS33" s="162">
        <v>24.188300000000002</v>
      </c>
      <c r="JT33" s="163"/>
      <c r="JU33" s="162">
        <v>-39</v>
      </c>
      <c r="JV33" s="162">
        <v>17.426500000000001</v>
      </c>
      <c r="JW33" s="162">
        <v>7.94</v>
      </c>
      <c r="JX33" s="163"/>
      <c r="JY33" s="162">
        <v>-25.206</v>
      </c>
      <c r="JZ33" s="162">
        <v>55.811399999999999</v>
      </c>
      <c r="KA33" s="162">
        <v>32.206600000000002</v>
      </c>
      <c r="KB33" s="162">
        <v>-25.132100000000001</v>
      </c>
      <c r="KC33" s="162">
        <v>-55.7029</v>
      </c>
      <c r="KD33" s="162">
        <v>21.803799999999999</v>
      </c>
      <c r="KE33" s="162">
        <v>33.572000000000003</v>
      </c>
      <c r="KF33" s="162">
        <v>30.4</v>
      </c>
      <c r="KG33" s="162">
        <v>-30.6</v>
      </c>
      <c r="KH33" s="163"/>
      <c r="KI33" s="162">
        <v>26.540600000000001</v>
      </c>
    </row>
    <row r="34" spans="1:295" ht="18" customHeight="1" x14ac:dyDescent="0.3">
      <c r="A34" s="161" t="s">
        <v>42</v>
      </c>
      <c r="B34" s="161" t="s">
        <v>720</v>
      </c>
      <c r="C34" s="164">
        <v>0</v>
      </c>
      <c r="D34" s="164">
        <v>21.293099999999999</v>
      </c>
      <c r="E34" s="165"/>
      <c r="F34" s="164">
        <v>-32.660299999999999</v>
      </c>
      <c r="G34" s="164">
        <v>17.926400000000001</v>
      </c>
      <c r="H34" s="165"/>
      <c r="I34" s="164">
        <v>44.830800000000004</v>
      </c>
      <c r="J34" s="164">
        <v>-102.096</v>
      </c>
      <c r="K34" s="164">
        <v>66.199299999999994</v>
      </c>
      <c r="L34" s="164">
        <v>34.061</v>
      </c>
      <c r="M34" s="164">
        <v>33.192999999999998</v>
      </c>
      <c r="N34" s="164">
        <v>-11.1</v>
      </c>
      <c r="O34" s="164">
        <v>-62.645000000000003</v>
      </c>
      <c r="P34" s="164">
        <v>57.2</v>
      </c>
      <c r="Q34" s="164">
        <v>20.7</v>
      </c>
      <c r="R34" s="164">
        <v>-57.2</v>
      </c>
      <c r="S34" s="164">
        <v>11.992800000000001</v>
      </c>
      <c r="T34" s="164">
        <v>53.565399999999997</v>
      </c>
      <c r="U34" s="164">
        <v>14.762</v>
      </c>
      <c r="V34" s="164">
        <v>15.042899999999999</v>
      </c>
      <c r="W34" s="164">
        <v>24.995699999999999</v>
      </c>
      <c r="X34" s="164">
        <v>15.561299999999999</v>
      </c>
      <c r="Y34" s="164">
        <v>0.25879999999999997</v>
      </c>
      <c r="Z34" s="164">
        <v>7.7209000000000003</v>
      </c>
      <c r="AA34" s="165"/>
      <c r="AB34" s="165"/>
      <c r="AC34" s="164">
        <v>-54.87</v>
      </c>
      <c r="AD34" s="164">
        <v>-54.9</v>
      </c>
      <c r="AE34" s="165"/>
      <c r="AF34" s="164">
        <v>11.1</v>
      </c>
      <c r="AG34" s="164">
        <v>61.6</v>
      </c>
      <c r="AH34" s="165"/>
      <c r="AI34" s="165"/>
      <c r="AJ34" s="164">
        <v>-53.2</v>
      </c>
      <c r="AK34" s="164">
        <v>-53.64</v>
      </c>
      <c r="AL34" s="164">
        <v>-44.65</v>
      </c>
      <c r="AM34" s="164">
        <v>53.73</v>
      </c>
      <c r="AN34" s="164">
        <v>53.87</v>
      </c>
      <c r="AO34" s="164">
        <v>19.569400000000002</v>
      </c>
      <c r="AP34" s="164">
        <v>-2.8334999999999999</v>
      </c>
      <c r="AQ34" s="164">
        <v>67.645300000000006</v>
      </c>
      <c r="AR34" s="164">
        <v>70.162199999999999</v>
      </c>
      <c r="AS34" s="164">
        <v>46.889600000000002</v>
      </c>
      <c r="AT34" s="164">
        <v>-50.100700000000003</v>
      </c>
      <c r="AU34" s="164">
        <v>-48.872999999999998</v>
      </c>
      <c r="AV34" s="164">
        <v>32.894399999999997</v>
      </c>
      <c r="AW34" s="164">
        <v>35.459699999999998</v>
      </c>
      <c r="AX34" s="164">
        <v>75.820899999999995</v>
      </c>
      <c r="AY34" s="164">
        <v>77.160499999999999</v>
      </c>
      <c r="AZ34" s="164">
        <v>10.4855</v>
      </c>
      <c r="BA34" s="164">
        <v>57.042499999999997</v>
      </c>
      <c r="BB34" s="164">
        <v>-659.15660000000003</v>
      </c>
      <c r="BC34" s="164">
        <v>0.82320000000000004</v>
      </c>
      <c r="BD34" s="164">
        <v>-13.8</v>
      </c>
      <c r="BE34" s="164">
        <v>-13.7</v>
      </c>
      <c r="BF34" s="164">
        <v>54.685200000000002</v>
      </c>
      <c r="BG34" s="164">
        <v>53.464799999999997</v>
      </c>
      <c r="BH34" s="164">
        <v>-4.4185999999999996</v>
      </c>
      <c r="BI34" s="165"/>
      <c r="BJ34" s="164">
        <v>-100.4815</v>
      </c>
      <c r="BK34" s="165"/>
      <c r="BL34" s="164">
        <v>8.7969000000000008</v>
      </c>
      <c r="BM34" s="164">
        <v>5.8978000000000002</v>
      </c>
      <c r="BN34" s="164">
        <v>695.51660000000004</v>
      </c>
      <c r="BO34" s="164">
        <v>179.41829999999999</v>
      </c>
      <c r="BP34" s="164">
        <v>179.35720000000001</v>
      </c>
      <c r="BQ34" s="164">
        <v>-809.11770000000001</v>
      </c>
      <c r="BR34" s="164">
        <v>596.88459999999998</v>
      </c>
      <c r="BS34" s="165"/>
      <c r="BT34" s="164">
        <v>-33.711599999999997</v>
      </c>
      <c r="BU34" s="164">
        <v>34.346800000000002</v>
      </c>
      <c r="BV34" s="164">
        <v>95.913499999999999</v>
      </c>
      <c r="BW34" s="164">
        <v>31</v>
      </c>
      <c r="BX34" s="164">
        <v>30.18</v>
      </c>
      <c r="BY34" s="164">
        <v>68.66</v>
      </c>
      <c r="BZ34" s="164">
        <v>83.54</v>
      </c>
      <c r="CA34" s="164">
        <v>-1.4693000000000001</v>
      </c>
      <c r="CB34" s="164">
        <v>-1.3353999999999999</v>
      </c>
      <c r="CC34" s="164">
        <v>54.958799999999997</v>
      </c>
      <c r="CD34" s="164">
        <v>55.505499999999998</v>
      </c>
      <c r="CE34" s="164">
        <v>27.1464</v>
      </c>
      <c r="CF34" s="164">
        <v>-96.240499999999997</v>
      </c>
      <c r="CG34" s="165"/>
      <c r="CH34" s="164">
        <v>20.012799999999999</v>
      </c>
      <c r="CI34" s="164">
        <v>-91.232500000000002</v>
      </c>
      <c r="CJ34" s="165"/>
      <c r="CK34" s="165"/>
      <c r="CL34" s="164">
        <v>22.2</v>
      </c>
      <c r="CM34" s="164">
        <v>182.8</v>
      </c>
      <c r="CN34" s="164">
        <v>-17.34</v>
      </c>
      <c r="CO34" s="164">
        <v>52.258400000000002</v>
      </c>
      <c r="CP34" s="164">
        <v>51.115499999999997</v>
      </c>
      <c r="CQ34" s="164">
        <v>51.0261</v>
      </c>
      <c r="CR34" s="164">
        <v>-38.8369</v>
      </c>
      <c r="CS34" s="164">
        <v>-36.752899999999997</v>
      </c>
      <c r="CT34" s="164">
        <v>97.457400000000007</v>
      </c>
      <c r="CU34" s="164">
        <v>-115.09180000000001</v>
      </c>
      <c r="CV34" s="164">
        <v>112.203</v>
      </c>
      <c r="CW34" s="164">
        <v>14.333600000000001</v>
      </c>
      <c r="CX34" s="164">
        <v>75.150000000000006</v>
      </c>
      <c r="CY34" s="164">
        <v>64.349999999999994</v>
      </c>
      <c r="CZ34" s="164">
        <v>50.632300000000001</v>
      </c>
      <c r="DA34" s="164">
        <v>47.758499999999998</v>
      </c>
      <c r="DB34" s="164">
        <v>-32.17</v>
      </c>
      <c r="DC34" s="165"/>
      <c r="DD34" s="164">
        <v>91.706999999999994</v>
      </c>
      <c r="DE34" s="164">
        <v>90.321600000000004</v>
      </c>
      <c r="DF34" s="164">
        <v>-195.26519999999999</v>
      </c>
      <c r="DG34" s="164">
        <v>-1E-4</v>
      </c>
      <c r="DH34" s="164">
        <v>-19.404199999999999</v>
      </c>
      <c r="DI34" s="164">
        <v>-106.4</v>
      </c>
      <c r="DJ34" s="164">
        <v>-105.9</v>
      </c>
      <c r="DK34" s="164">
        <v>26.441299999999998</v>
      </c>
      <c r="DL34" s="165"/>
      <c r="DM34" s="164">
        <v>81.263499999999993</v>
      </c>
      <c r="DN34" s="164">
        <v>93.768299999999996</v>
      </c>
      <c r="DO34" s="164">
        <v>65.459999999999994</v>
      </c>
      <c r="DP34" s="164">
        <v>-13.56</v>
      </c>
      <c r="DQ34" s="164">
        <v>66.789500000000004</v>
      </c>
      <c r="DR34" s="164">
        <v>195.7261</v>
      </c>
      <c r="DS34" s="165"/>
      <c r="DT34" s="164">
        <v>-37.43</v>
      </c>
      <c r="DU34" s="164">
        <v>95.45</v>
      </c>
      <c r="DV34" s="164">
        <v>64.31</v>
      </c>
      <c r="DW34" s="164">
        <v>197.4727</v>
      </c>
      <c r="DX34" s="164">
        <v>195</v>
      </c>
      <c r="DY34" s="164">
        <v>37.673200000000001</v>
      </c>
      <c r="DZ34" s="164">
        <v>36.7273</v>
      </c>
      <c r="EA34" s="164">
        <v>301.34629999999999</v>
      </c>
      <c r="EB34" s="164">
        <v>253.51480000000001</v>
      </c>
      <c r="EC34" s="164">
        <v>248.3057</v>
      </c>
      <c r="ED34" s="164">
        <v>250.7998</v>
      </c>
      <c r="EE34" s="164">
        <v>74.978099999999998</v>
      </c>
      <c r="EF34" s="164">
        <v>50.924799999999998</v>
      </c>
      <c r="EG34" s="164">
        <v>-26.524000000000001</v>
      </c>
      <c r="EH34" s="164">
        <v>826.70479999999998</v>
      </c>
      <c r="EI34" s="164">
        <v>72.697100000000006</v>
      </c>
      <c r="EJ34" s="165"/>
      <c r="EK34" s="164">
        <v>-31.2819</v>
      </c>
      <c r="EL34" s="164">
        <v>-28.307600000000001</v>
      </c>
      <c r="EM34" s="164">
        <v>0</v>
      </c>
      <c r="EN34" s="164">
        <v>12.0303</v>
      </c>
      <c r="EO34" s="164">
        <v>11.069699999999999</v>
      </c>
      <c r="EP34" s="164">
        <v>56.88</v>
      </c>
      <c r="EQ34" s="164">
        <v>-42.368000000000002</v>
      </c>
      <c r="ER34" s="164">
        <v>-42.535600000000002</v>
      </c>
      <c r="ES34" s="164">
        <v>-19.954499999999999</v>
      </c>
      <c r="ET34" s="164">
        <v>14.66</v>
      </c>
      <c r="EU34" s="164">
        <v>-7.33</v>
      </c>
      <c r="EV34" s="164">
        <v>1</v>
      </c>
      <c r="EW34" s="164">
        <v>13.593999999999999</v>
      </c>
      <c r="EX34" s="164">
        <v>-34.042200000000001</v>
      </c>
      <c r="EY34" s="164">
        <v>-32.007599999999996</v>
      </c>
      <c r="EZ34" s="164">
        <v>-31.238600000000002</v>
      </c>
      <c r="FA34" s="164">
        <v>7.5381999999999998</v>
      </c>
      <c r="FB34" s="164">
        <v>-48.679600000000001</v>
      </c>
      <c r="FC34" s="164">
        <v>40.111499999999999</v>
      </c>
      <c r="FD34" s="165"/>
      <c r="FE34" s="164">
        <v>20.3233</v>
      </c>
      <c r="FF34" s="164">
        <v>20.058</v>
      </c>
      <c r="FG34" s="164">
        <v>40.094000000000001</v>
      </c>
      <c r="FH34" s="164">
        <v>40.482300000000002</v>
      </c>
      <c r="FI34" s="164">
        <v>38.991100000000003</v>
      </c>
      <c r="FJ34" s="164">
        <v>1.3395999999999999</v>
      </c>
      <c r="FK34" s="164">
        <v>1.1721999999999999</v>
      </c>
      <c r="FL34" s="164">
        <v>164.27459999999999</v>
      </c>
      <c r="FM34" s="164">
        <v>-35.299100000000003</v>
      </c>
      <c r="FN34" s="164">
        <v>-35.406100000000002</v>
      </c>
      <c r="FO34" s="164">
        <v>117.6932</v>
      </c>
      <c r="FP34" s="164">
        <v>128.67439999999999</v>
      </c>
      <c r="FQ34" s="164">
        <v>33.0199</v>
      </c>
      <c r="FR34" s="164">
        <v>15.31</v>
      </c>
      <c r="FS34" s="164">
        <v>10.860200000000001</v>
      </c>
      <c r="FT34" s="164">
        <v>1.0343</v>
      </c>
      <c r="FU34" s="164">
        <v>-6.36</v>
      </c>
      <c r="FV34" s="164">
        <v>16.38</v>
      </c>
      <c r="FW34" s="164">
        <v>32.459899999999998</v>
      </c>
      <c r="FX34" s="165"/>
      <c r="FY34" s="164">
        <v>-1.073</v>
      </c>
      <c r="FZ34" s="164">
        <v>5.1210000000000004</v>
      </c>
      <c r="GA34" s="165"/>
      <c r="GB34" s="164">
        <v>40.75</v>
      </c>
      <c r="GC34" s="164">
        <v>-129.84889999999999</v>
      </c>
      <c r="GD34" s="164">
        <v>-115.19370000000001</v>
      </c>
      <c r="GE34" s="164">
        <v>16.04</v>
      </c>
      <c r="GF34" s="164">
        <v>78.182000000000002</v>
      </c>
      <c r="GG34" s="164">
        <v>25.8</v>
      </c>
      <c r="GH34" s="164">
        <v>-27.439</v>
      </c>
      <c r="GI34" s="165"/>
      <c r="GJ34" s="164">
        <v>-12.158099999999999</v>
      </c>
      <c r="GK34" s="164">
        <v>2.1358000000000001</v>
      </c>
      <c r="GL34" s="165"/>
      <c r="GM34" s="165"/>
      <c r="GN34" s="164">
        <v>-10.507199999999999</v>
      </c>
      <c r="GO34" s="164">
        <v>-44.6205</v>
      </c>
      <c r="GP34" s="164">
        <v>16.0243</v>
      </c>
      <c r="GQ34" s="164">
        <v>46.778100000000002</v>
      </c>
      <c r="GR34" s="164">
        <v>55.011899999999997</v>
      </c>
      <c r="GS34" s="164">
        <v>57.3172</v>
      </c>
      <c r="GT34" s="164">
        <v>-128.48269999999999</v>
      </c>
      <c r="GU34" s="164">
        <v>-30.047000000000001</v>
      </c>
      <c r="GV34" s="164">
        <v>39.1858</v>
      </c>
      <c r="GW34" s="164">
        <v>-77.516000000000005</v>
      </c>
      <c r="GX34" s="164">
        <v>10.7104</v>
      </c>
      <c r="GY34" s="164">
        <v>16.371300000000002</v>
      </c>
      <c r="GZ34" s="164">
        <v>15.9605</v>
      </c>
      <c r="HA34" s="164">
        <v>12</v>
      </c>
      <c r="HB34" s="164">
        <v>117.54559999999999</v>
      </c>
      <c r="HC34" s="164">
        <v>117.7654</v>
      </c>
      <c r="HD34" s="164">
        <v>188.2</v>
      </c>
      <c r="HE34" s="164">
        <v>-186.386</v>
      </c>
      <c r="HF34" s="164">
        <v>-289.6687</v>
      </c>
      <c r="HG34" s="164">
        <v>289.55489999999998</v>
      </c>
      <c r="HH34" s="164">
        <v>289.94529999999997</v>
      </c>
      <c r="HI34" s="164">
        <v>-112.79259999999999</v>
      </c>
      <c r="HJ34" s="164">
        <v>-111.0294</v>
      </c>
      <c r="HK34" s="164">
        <v>-30.897600000000001</v>
      </c>
      <c r="HL34" s="164">
        <v>-20.3809</v>
      </c>
      <c r="HM34" s="164">
        <v>59.651200000000003</v>
      </c>
      <c r="HN34" s="165"/>
      <c r="HO34" s="165"/>
      <c r="HP34" s="164">
        <v>-94.697800000000001</v>
      </c>
      <c r="HQ34" s="164">
        <v>9.8137000000000008</v>
      </c>
      <c r="HR34" s="164">
        <v>9.6818000000000008</v>
      </c>
      <c r="HS34" s="164">
        <v>-25.0444</v>
      </c>
      <c r="HT34" s="164">
        <v>-24.678899999999999</v>
      </c>
      <c r="HU34" s="164">
        <v>54.62</v>
      </c>
      <c r="HV34" s="164">
        <v>53.44</v>
      </c>
      <c r="HW34" s="164">
        <v>60.3</v>
      </c>
      <c r="HX34" s="164">
        <v>60.6</v>
      </c>
      <c r="HY34" s="164">
        <v>21.432099999999998</v>
      </c>
      <c r="HZ34" s="164">
        <v>-66.400000000000006</v>
      </c>
      <c r="IA34" s="164">
        <v>-357.79219999999998</v>
      </c>
      <c r="IB34" s="164">
        <v>74.3536</v>
      </c>
      <c r="IC34" s="164">
        <v>72.884299999999996</v>
      </c>
      <c r="ID34" s="164">
        <v>8.8000000000000007</v>
      </c>
      <c r="IE34" s="164">
        <v>39.4</v>
      </c>
      <c r="IF34" s="164">
        <v>-8</v>
      </c>
      <c r="IG34" s="164">
        <v>-7.9</v>
      </c>
      <c r="IH34" s="164">
        <v>1.4673</v>
      </c>
      <c r="II34" s="164">
        <v>1.1781999999999999</v>
      </c>
      <c r="IJ34" s="164">
        <v>-285.51330000000002</v>
      </c>
      <c r="IK34" s="164">
        <v>-46.727200000000003</v>
      </c>
      <c r="IL34" s="164">
        <v>145.2629</v>
      </c>
      <c r="IM34" s="164">
        <v>171.18</v>
      </c>
      <c r="IN34" s="164">
        <v>-5.0655999999999999</v>
      </c>
      <c r="IO34" s="164">
        <v>-168.25229999999999</v>
      </c>
      <c r="IP34" s="164">
        <v>171.22919999999999</v>
      </c>
      <c r="IQ34" s="164">
        <v>-128.22389999999999</v>
      </c>
      <c r="IR34" s="165"/>
      <c r="IS34" s="164">
        <v>-168.0102</v>
      </c>
      <c r="IT34" s="164">
        <v>128.40479999999999</v>
      </c>
      <c r="IU34" s="164">
        <v>129.4068</v>
      </c>
      <c r="IV34" s="164">
        <v>132.9477</v>
      </c>
      <c r="IW34" s="164">
        <v>-138.19110000000001</v>
      </c>
      <c r="IX34" s="164">
        <v>29.238499999999998</v>
      </c>
      <c r="IY34" s="164">
        <v>-107.41719999999999</v>
      </c>
      <c r="IZ34" s="164">
        <v>109.74079999999999</v>
      </c>
      <c r="JA34" s="164">
        <v>-9.8864999999999998</v>
      </c>
      <c r="JB34" s="165"/>
      <c r="JC34" s="164">
        <v>29.04</v>
      </c>
      <c r="JD34" s="164">
        <v>6.9560000000000004</v>
      </c>
      <c r="JE34" s="164">
        <v>7.0010000000000003</v>
      </c>
      <c r="JF34" s="164">
        <v>-28.32</v>
      </c>
      <c r="JG34" s="164">
        <v>7.6</v>
      </c>
      <c r="JH34" s="165"/>
      <c r="JI34" s="164">
        <v>-8.7296999999999993</v>
      </c>
      <c r="JJ34" s="164">
        <v>-27.8035</v>
      </c>
      <c r="JK34" s="164">
        <v>-6.5324</v>
      </c>
      <c r="JL34" s="164">
        <v>20.6</v>
      </c>
      <c r="JM34" s="164">
        <v>50.209000000000003</v>
      </c>
      <c r="JN34" s="164">
        <v>49.527999999999999</v>
      </c>
      <c r="JO34" s="165"/>
      <c r="JP34" s="165"/>
      <c r="JQ34" s="164">
        <v>16.3247</v>
      </c>
      <c r="JR34" s="164">
        <v>18.7852</v>
      </c>
      <c r="JS34" s="164">
        <v>19.34</v>
      </c>
      <c r="JT34" s="165"/>
      <c r="JU34" s="164">
        <v>-39.200000000000003</v>
      </c>
      <c r="JV34" s="164">
        <v>18.761299999999999</v>
      </c>
      <c r="JW34" s="164">
        <v>7.65</v>
      </c>
      <c r="JX34" s="165"/>
      <c r="JY34" s="164">
        <v>-20.340499999999999</v>
      </c>
      <c r="JZ34" s="164">
        <v>53.910800000000002</v>
      </c>
      <c r="KA34" s="164">
        <v>30.823599999999999</v>
      </c>
      <c r="KB34" s="164">
        <v>-19.947700000000001</v>
      </c>
      <c r="KC34" s="164">
        <v>-53.697600000000001</v>
      </c>
      <c r="KD34" s="164">
        <v>19.703900000000001</v>
      </c>
      <c r="KE34" s="164">
        <v>33.042700000000004</v>
      </c>
      <c r="KF34" s="164">
        <v>30.6</v>
      </c>
      <c r="KG34" s="164">
        <v>-30.8</v>
      </c>
      <c r="KH34" s="165"/>
      <c r="KI34" s="164">
        <v>9.5463000000000005</v>
      </c>
    </row>
    <row r="35" spans="1:295" ht="18" customHeight="1" x14ac:dyDescent="0.3">
      <c r="A35" s="161" t="s">
        <v>42</v>
      </c>
      <c r="B35" s="161" t="s">
        <v>721</v>
      </c>
      <c r="C35" s="164">
        <v>0</v>
      </c>
      <c r="D35" s="164">
        <v>21.050799999999999</v>
      </c>
      <c r="E35" s="164">
        <v>-26.158300000000001</v>
      </c>
      <c r="F35" s="164">
        <v>-12.436400000000001</v>
      </c>
      <c r="G35" s="164">
        <v>18.611000000000001</v>
      </c>
      <c r="H35" s="165"/>
      <c r="I35" s="164">
        <v>43.977800000000002</v>
      </c>
      <c r="J35" s="164">
        <v>-109.93389999999999</v>
      </c>
      <c r="K35" s="164">
        <v>65.510499999999993</v>
      </c>
      <c r="L35" s="164">
        <v>33.279000000000003</v>
      </c>
      <c r="M35" s="164">
        <v>32.345799999999997</v>
      </c>
      <c r="N35" s="164">
        <v>-8.8800000000000008</v>
      </c>
      <c r="O35" s="164">
        <v>-63.805999999999997</v>
      </c>
      <c r="P35" s="164">
        <v>57.2</v>
      </c>
      <c r="Q35" s="164">
        <v>21.527999999999999</v>
      </c>
      <c r="R35" s="164">
        <v>-57.2</v>
      </c>
      <c r="S35" s="164">
        <v>11.9526</v>
      </c>
      <c r="T35" s="164">
        <v>60.9602</v>
      </c>
      <c r="U35" s="164">
        <v>14.209</v>
      </c>
      <c r="V35" s="164">
        <v>14.585900000000001</v>
      </c>
      <c r="W35" s="164">
        <v>23.9956</v>
      </c>
      <c r="X35" s="164">
        <v>15.7926</v>
      </c>
      <c r="Y35" s="164">
        <v>0.27479999999999999</v>
      </c>
      <c r="Z35" s="164">
        <v>7.7077</v>
      </c>
      <c r="AA35" s="165"/>
      <c r="AB35" s="165"/>
      <c r="AC35" s="164">
        <v>-53.85</v>
      </c>
      <c r="AD35" s="164">
        <v>-53.9</v>
      </c>
      <c r="AE35" s="165"/>
      <c r="AF35" s="164">
        <v>11.1</v>
      </c>
      <c r="AG35" s="164">
        <v>61.6</v>
      </c>
      <c r="AH35" s="165"/>
      <c r="AI35" s="165"/>
      <c r="AJ35" s="164">
        <v>-48.55</v>
      </c>
      <c r="AK35" s="164">
        <v>-47.97</v>
      </c>
      <c r="AL35" s="164">
        <v>-54.23</v>
      </c>
      <c r="AM35" s="164">
        <v>48.59</v>
      </c>
      <c r="AN35" s="164">
        <v>48.65</v>
      </c>
      <c r="AO35" s="164">
        <v>19.560400000000001</v>
      </c>
      <c r="AP35" s="164">
        <v>-2.6825000000000001</v>
      </c>
      <c r="AQ35" s="164">
        <v>66.089500000000001</v>
      </c>
      <c r="AR35" s="164">
        <v>68.633200000000002</v>
      </c>
      <c r="AS35" s="164">
        <v>45.305999999999997</v>
      </c>
      <c r="AT35" s="164">
        <v>-45.546100000000003</v>
      </c>
      <c r="AU35" s="164">
        <v>-44.636400000000002</v>
      </c>
      <c r="AV35" s="164">
        <v>11.004799999999999</v>
      </c>
      <c r="AW35" s="164">
        <v>10.9648</v>
      </c>
      <c r="AX35" s="164">
        <v>78.634100000000004</v>
      </c>
      <c r="AY35" s="164">
        <v>79.973699999999994</v>
      </c>
      <c r="AZ35" s="164">
        <v>7.3446999999999996</v>
      </c>
      <c r="BA35" s="164">
        <v>39.145400000000002</v>
      </c>
      <c r="BB35" s="164">
        <v>-625.58950000000004</v>
      </c>
      <c r="BC35" s="164">
        <v>0.61599999999999999</v>
      </c>
      <c r="BD35" s="164">
        <v>-14.6</v>
      </c>
      <c r="BE35" s="164">
        <v>-14.6</v>
      </c>
      <c r="BF35" s="164">
        <v>49.325299999999999</v>
      </c>
      <c r="BG35" s="164">
        <v>48.553199999999997</v>
      </c>
      <c r="BH35" s="164">
        <v>-5.0814000000000004</v>
      </c>
      <c r="BI35" s="165"/>
      <c r="BJ35" s="164">
        <v>-96.845799999999997</v>
      </c>
      <c r="BK35" s="165"/>
      <c r="BL35" s="164">
        <v>8.8285999999999998</v>
      </c>
      <c r="BM35" s="164">
        <v>5.9436999999999998</v>
      </c>
      <c r="BN35" s="164">
        <v>672.84140000000002</v>
      </c>
      <c r="BO35" s="164">
        <v>176.54949999999999</v>
      </c>
      <c r="BP35" s="164">
        <v>175.756</v>
      </c>
      <c r="BQ35" s="164">
        <v>-785.82039999999995</v>
      </c>
      <c r="BR35" s="164">
        <v>583.26009999999997</v>
      </c>
      <c r="BS35" s="165"/>
      <c r="BT35" s="164">
        <v>-45.6325</v>
      </c>
      <c r="BU35" s="164">
        <v>47.9405</v>
      </c>
      <c r="BV35" s="164">
        <v>93.927599999999998</v>
      </c>
      <c r="BW35" s="164">
        <v>30.22</v>
      </c>
      <c r="BX35" s="164">
        <v>29.44</v>
      </c>
      <c r="BY35" s="164">
        <v>67.260000000000005</v>
      </c>
      <c r="BZ35" s="164">
        <v>81.78</v>
      </c>
      <c r="CA35" s="164">
        <v>2.5493999999999999</v>
      </c>
      <c r="CB35" s="164">
        <v>2.4154</v>
      </c>
      <c r="CC35" s="164">
        <v>53.148899999999998</v>
      </c>
      <c r="CD35" s="164">
        <v>53.942799999999998</v>
      </c>
      <c r="CE35" s="164">
        <v>27.304600000000001</v>
      </c>
      <c r="CF35" s="164">
        <v>-94.916899999999998</v>
      </c>
      <c r="CG35" s="164">
        <v>0</v>
      </c>
      <c r="CH35" s="164">
        <v>19.767600000000002</v>
      </c>
      <c r="CI35" s="164">
        <v>-86.043999999999997</v>
      </c>
      <c r="CJ35" s="165"/>
      <c r="CK35" s="165"/>
      <c r="CL35" s="164">
        <v>33.700000000000003</v>
      </c>
      <c r="CM35" s="164">
        <v>171.8</v>
      </c>
      <c r="CN35" s="164">
        <v>-17.14</v>
      </c>
      <c r="CO35" s="164">
        <v>53.953699999999998</v>
      </c>
      <c r="CP35" s="164">
        <v>52.176499999999997</v>
      </c>
      <c r="CQ35" s="164">
        <v>52.229900000000001</v>
      </c>
      <c r="CR35" s="164">
        <v>-35.895099999999999</v>
      </c>
      <c r="CS35" s="164">
        <v>-35.289499999999997</v>
      </c>
      <c r="CT35" s="164">
        <v>93.581100000000006</v>
      </c>
      <c r="CU35" s="164">
        <v>-112.2847</v>
      </c>
      <c r="CV35" s="164">
        <v>107.3805</v>
      </c>
      <c r="CW35" s="164">
        <v>14.2216</v>
      </c>
      <c r="CX35" s="164">
        <v>74.78</v>
      </c>
      <c r="CY35" s="164">
        <v>61.67</v>
      </c>
      <c r="CZ35" s="164">
        <v>49.226100000000002</v>
      </c>
      <c r="DA35" s="164">
        <v>46.586599999999997</v>
      </c>
      <c r="DB35" s="164">
        <v>-31.37</v>
      </c>
      <c r="DC35" s="165"/>
      <c r="DD35" s="164">
        <v>87.630600000000001</v>
      </c>
      <c r="DE35" s="164">
        <v>86.2209</v>
      </c>
      <c r="DF35" s="164">
        <v>-179.52189999999999</v>
      </c>
      <c r="DG35" s="164">
        <v>-1E-4</v>
      </c>
      <c r="DH35" s="164">
        <v>-18.985700000000001</v>
      </c>
      <c r="DI35" s="164">
        <v>-105.5</v>
      </c>
      <c r="DJ35" s="164">
        <v>-105.1</v>
      </c>
      <c r="DK35" s="164">
        <v>26.507300000000001</v>
      </c>
      <c r="DL35" s="164">
        <v>65.048199999999994</v>
      </c>
      <c r="DM35" s="164">
        <v>78.915199999999999</v>
      </c>
      <c r="DN35" s="164">
        <v>91.424599999999998</v>
      </c>
      <c r="DO35" s="164">
        <v>64.11</v>
      </c>
      <c r="DP35" s="164">
        <v>-12.64</v>
      </c>
      <c r="DQ35" s="164">
        <v>67.595500000000001</v>
      </c>
      <c r="DR35" s="164">
        <v>175.42</v>
      </c>
      <c r="DS35" s="165"/>
      <c r="DT35" s="164">
        <v>-35.46</v>
      </c>
      <c r="DU35" s="164">
        <v>96.94</v>
      </c>
      <c r="DV35" s="164">
        <v>64.42</v>
      </c>
      <c r="DW35" s="164">
        <v>178.0727</v>
      </c>
      <c r="DX35" s="164">
        <v>175.6909</v>
      </c>
      <c r="DY35" s="164">
        <v>35.815300000000001</v>
      </c>
      <c r="DZ35" s="164">
        <v>34.445500000000003</v>
      </c>
      <c r="EA35" s="164">
        <v>286.91379999999998</v>
      </c>
      <c r="EB35" s="164">
        <v>242.07210000000001</v>
      </c>
      <c r="EC35" s="164">
        <v>234.6611</v>
      </c>
      <c r="ED35" s="164">
        <v>238.82089999999999</v>
      </c>
      <c r="EE35" s="164">
        <v>96.783600000000007</v>
      </c>
      <c r="EF35" s="164">
        <v>72.909199999999998</v>
      </c>
      <c r="EG35" s="164">
        <v>-25.503</v>
      </c>
      <c r="EH35" s="164">
        <v>799.3374</v>
      </c>
      <c r="EI35" s="164">
        <v>98.503100000000003</v>
      </c>
      <c r="EJ35" s="165"/>
      <c r="EK35" s="164">
        <v>-30.82</v>
      </c>
      <c r="EL35" s="164">
        <v>-28.221699999999998</v>
      </c>
      <c r="EM35" s="164">
        <v>-21.9481</v>
      </c>
      <c r="EN35" s="164">
        <v>8.3630999999999993</v>
      </c>
      <c r="EO35" s="164">
        <v>7.7343000000000002</v>
      </c>
      <c r="EP35" s="164">
        <v>161.34</v>
      </c>
      <c r="EQ35" s="164">
        <v>-56.048400000000001</v>
      </c>
      <c r="ER35" s="164">
        <v>-56.832900000000002</v>
      </c>
      <c r="ES35" s="164">
        <v>-41.555700000000002</v>
      </c>
      <c r="ET35" s="164">
        <v>0</v>
      </c>
      <c r="EU35" s="164">
        <v>-11.84</v>
      </c>
      <c r="EV35" s="164">
        <v>111.2</v>
      </c>
      <c r="EW35" s="164">
        <v>13.067299999999999</v>
      </c>
      <c r="EX35" s="164">
        <v>-37.723999999999997</v>
      </c>
      <c r="EY35" s="164">
        <v>-34.5015</v>
      </c>
      <c r="EZ35" s="164">
        <v>-33.683599999999998</v>
      </c>
      <c r="FA35" s="164">
        <v>10.4116</v>
      </c>
      <c r="FB35" s="164">
        <v>-71.9024</v>
      </c>
      <c r="FC35" s="164">
        <v>63.182000000000002</v>
      </c>
      <c r="FD35" s="165"/>
      <c r="FE35" s="164">
        <v>20.434799999999999</v>
      </c>
      <c r="FF35" s="164">
        <v>20.074100000000001</v>
      </c>
      <c r="FG35" s="164">
        <v>41.653100000000002</v>
      </c>
      <c r="FH35" s="164">
        <v>42.594799999999999</v>
      </c>
      <c r="FI35" s="164">
        <v>40.316800000000001</v>
      </c>
      <c r="FJ35" s="164">
        <v>-3.1817000000000002</v>
      </c>
      <c r="FK35" s="164">
        <v>-3.8515000000000001</v>
      </c>
      <c r="FL35" s="164">
        <v>157.07400000000001</v>
      </c>
      <c r="FM35" s="164">
        <v>-33.347999999999999</v>
      </c>
      <c r="FN35" s="164">
        <v>-33.264099999999999</v>
      </c>
      <c r="FO35" s="164">
        <v>109.9473</v>
      </c>
      <c r="FP35" s="164">
        <v>124.0154</v>
      </c>
      <c r="FQ35" s="164">
        <v>28.713200000000001</v>
      </c>
      <c r="FR35" s="164">
        <v>14.91</v>
      </c>
      <c r="FS35" s="164">
        <v>12.5814</v>
      </c>
      <c r="FT35" s="164">
        <v>0.95740000000000003</v>
      </c>
      <c r="FU35" s="164">
        <v>-7.62</v>
      </c>
      <c r="FV35" s="164">
        <v>17.09</v>
      </c>
      <c r="FW35" s="164">
        <v>28.468399999999999</v>
      </c>
      <c r="FX35" s="165"/>
      <c r="FY35" s="164">
        <v>-1.1619999999999999</v>
      </c>
      <c r="FZ35" s="164">
        <v>5.1429999999999998</v>
      </c>
      <c r="GA35" s="165"/>
      <c r="GB35" s="164">
        <v>39.61</v>
      </c>
      <c r="GC35" s="164">
        <v>-123.5291</v>
      </c>
      <c r="GD35" s="164">
        <v>-109.261</v>
      </c>
      <c r="GE35" s="165"/>
      <c r="GF35" s="164">
        <v>76.368899999999996</v>
      </c>
      <c r="GG35" s="164">
        <v>27.1</v>
      </c>
      <c r="GH35" s="164">
        <v>-27.101099999999999</v>
      </c>
      <c r="GI35" s="165"/>
      <c r="GJ35" s="164">
        <v>-11.182600000000001</v>
      </c>
      <c r="GK35" s="164">
        <v>2.1015999999999999</v>
      </c>
      <c r="GL35" s="165"/>
      <c r="GM35" s="165"/>
      <c r="GN35" s="164">
        <v>-9.4454999999999991</v>
      </c>
      <c r="GO35" s="164">
        <v>-44.286799999999999</v>
      </c>
      <c r="GP35" s="164">
        <v>15.9886</v>
      </c>
      <c r="GQ35" s="164">
        <v>46.862200000000001</v>
      </c>
      <c r="GR35" s="164">
        <v>53.911700000000003</v>
      </c>
      <c r="GS35" s="164">
        <v>54.875599999999999</v>
      </c>
      <c r="GT35" s="164">
        <v>-124.1348</v>
      </c>
      <c r="GU35" s="164">
        <v>-31.517199999999999</v>
      </c>
      <c r="GV35" s="164">
        <v>38.8947</v>
      </c>
      <c r="GW35" s="164">
        <v>-79.782200000000003</v>
      </c>
      <c r="GX35" s="164">
        <v>11.449400000000001</v>
      </c>
      <c r="GY35" s="164">
        <v>15.472899999999999</v>
      </c>
      <c r="GZ35" s="164">
        <v>15.169499999999999</v>
      </c>
      <c r="HA35" s="164">
        <v>12.7988</v>
      </c>
      <c r="HB35" s="164">
        <v>112.0243</v>
      </c>
      <c r="HC35" s="164">
        <v>113.9906</v>
      </c>
      <c r="HD35" s="164">
        <v>188.2</v>
      </c>
      <c r="HE35" s="164">
        <v>-189.1131</v>
      </c>
      <c r="HF35" s="164">
        <v>-295.06279999999998</v>
      </c>
      <c r="HG35" s="164">
        <v>294.46370000000002</v>
      </c>
      <c r="HH35" s="164">
        <v>292.66320000000002</v>
      </c>
      <c r="HI35" s="164">
        <v>-108.4186</v>
      </c>
      <c r="HJ35" s="164">
        <v>-108.988</v>
      </c>
      <c r="HK35" s="164">
        <v>-30.971299999999999</v>
      </c>
      <c r="HL35" s="164">
        <v>-21.527100000000001</v>
      </c>
      <c r="HM35" s="164">
        <v>55.604700000000001</v>
      </c>
      <c r="HN35" s="165"/>
      <c r="HO35" s="164">
        <v>-86.590900000000005</v>
      </c>
      <c r="HP35" s="165"/>
      <c r="HQ35" s="164">
        <v>8.1876999999999995</v>
      </c>
      <c r="HR35" s="164">
        <v>8.0228999999999999</v>
      </c>
      <c r="HS35" s="164">
        <v>-25.5289</v>
      </c>
      <c r="HT35" s="164">
        <v>-25.439699999999998</v>
      </c>
      <c r="HU35" s="164">
        <v>49.68</v>
      </c>
      <c r="HV35" s="164">
        <v>50.91</v>
      </c>
      <c r="HW35" s="164">
        <v>61.4</v>
      </c>
      <c r="HX35" s="164">
        <v>60.6</v>
      </c>
      <c r="HY35" s="164">
        <v>21.145800000000001</v>
      </c>
      <c r="HZ35" s="164">
        <v>-63.04</v>
      </c>
      <c r="IA35" s="164">
        <v>-351.28840000000002</v>
      </c>
      <c r="IB35" s="164">
        <v>68.656300000000002</v>
      </c>
      <c r="IC35" s="164">
        <v>68.380799999999994</v>
      </c>
      <c r="ID35" s="164">
        <v>8.8000000000000007</v>
      </c>
      <c r="IE35" s="164">
        <v>38.799999999999997</v>
      </c>
      <c r="IF35" s="164">
        <v>-7.1</v>
      </c>
      <c r="IG35" s="164">
        <v>-7.1</v>
      </c>
      <c r="IH35" s="165"/>
      <c r="II35" s="165"/>
      <c r="IJ35" s="164">
        <v>-289.42399999999998</v>
      </c>
      <c r="IK35" s="164">
        <v>-61.643000000000001</v>
      </c>
      <c r="IL35" s="164">
        <v>135.70689999999999</v>
      </c>
      <c r="IM35" s="164">
        <v>160.2825</v>
      </c>
      <c r="IN35" s="164">
        <v>-22.4924</v>
      </c>
      <c r="IO35" s="164">
        <v>-155.7884</v>
      </c>
      <c r="IP35" s="164">
        <v>154.12970000000001</v>
      </c>
      <c r="IQ35" s="164">
        <v>-121.5209</v>
      </c>
      <c r="IR35" s="165"/>
      <c r="IS35" s="164">
        <v>-151.30369999999999</v>
      </c>
      <c r="IT35" s="164">
        <v>129.2371</v>
      </c>
      <c r="IU35" s="164">
        <v>124.43600000000001</v>
      </c>
      <c r="IV35" s="164">
        <v>127.06440000000001</v>
      </c>
      <c r="IW35" s="164">
        <v>-130.21700000000001</v>
      </c>
      <c r="IX35" s="164">
        <v>25.3751</v>
      </c>
      <c r="IY35" s="164">
        <v>-104.5819</v>
      </c>
      <c r="IZ35" s="164">
        <v>102.61150000000001</v>
      </c>
      <c r="JA35" s="164">
        <v>-9.7299000000000007</v>
      </c>
      <c r="JB35" s="165"/>
      <c r="JC35" s="164">
        <v>29.76</v>
      </c>
      <c r="JD35" s="164">
        <v>7.0279999999999996</v>
      </c>
      <c r="JE35" s="164">
        <v>7.0730000000000004</v>
      </c>
      <c r="JF35" s="164">
        <v>-28.8</v>
      </c>
      <c r="JG35" s="164">
        <v>6.8</v>
      </c>
      <c r="JH35" s="165"/>
      <c r="JI35" s="164">
        <v>-7.4997999999999996</v>
      </c>
      <c r="JJ35" s="164">
        <v>-28.535900000000002</v>
      </c>
      <c r="JK35" s="164">
        <v>-8.0277999999999992</v>
      </c>
      <c r="JL35" s="164">
        <v>20.399999999999999</v>
      </c>
      <c r="JM35" s="164">
        <v>53.466999999999999</v>
      </c>
      <c r="JN35" s="164">
        <v>52.942999999999998</v>
      </c>
      <c r="JO35" s="165"/>
      <c r="JP35" s="165"/>
      <c r="JQ35" s="164">
        <v>18.9557</v>
      </c>
      <c r="JR35" s="164">
        <v>18.726900000000001</v>
      </c>
      <c r="JS35" s="164">
        <v>18.113800000000001</v>
      </c>
      <c r="JT35" s="165"/>
      <c r="JU35" s="164">
        <v>-39.4</v>
      </c>
      <c r="JV35" s="164">
        <v>20.931699999999999</v>
      </c>
      <c r="JW35" s="164">
        <v>7.8</v>
      </c>
      <c r="JX35" s="165"/>
      <c r="JY35" s="164">
        <v>-23.5825</v>
      </c>
      <c r="JZ35" s="164">
        <v>55.265300000000003</v>
      </c>
      <c r="KA35" s="164">
        <v>31.674299999999999</v>
      </c>
      <c r="KB35" s="164">
        <v>-23.117799999999999</v>
      </c>
      <c r="KC35" s="164">
        <v>-54.406199999999998</v>
      </c>
      <c r="KD35" s="164">
        <v>21.032900000000001</v>
      </c>
      <c r="KE35" s="164">
        <v>32.550899999999999</v>
      </c>
      <c r="KF35" s="164">
        <v>29.8</v>
      </c>
      <c r="KG35" s="164">
        <v>-30.2</v>
      </c>
      <c r="KH35" s="165"/>
      <c r="KI35" s="164">
        <v>7.0343999999999998</v>
      </c>
    </row>
    <row r="36" spans="1:295" ht="18" customHeight="1" x14ac:dyDescent="0.3">
      <c r="A36" s="161" t="s">
        <v>42</v>
      </c>
      <c r="B36" s="161" t="s">
        <v>722</v>
      </c>
      <c r="C36" s="164">
        <v>0</v>
      </c>
      <c r="D36" s="164">
        <v>21.5794</v>
      </c>
      <c r="E36" s="164">
        <v>-26.8552</v>
      </c>
      <c r="F36" s="164">
        <v>-12.5494</v>
      </c>
      <c r="G36" s="164">
        <v>19.690899999999999</v>
      </c>
      <c r="H36" s="165"/>
      <c r="I36" s="164">
        <v>43.934100000000001</v>
      </c>
      <c r="J36" s="164">
        <v>-108.36369999999999</v>
      </c>
      <c r="K36" s="164">
        <v>65.113799999999998</v>
      </c>
      <c r="L36" s="164">
        <v>32.817</v>
      </c>
      <c r="M36" s="164">
        <v>31.908300000000001</v>
      </c>
      <c r="N36" s="164">
        <v>-11.1</v>
      </c>
      <c r="O36" s="164">
        <v>-64.608999999999995</v>
      </c>
      <c r="P36" s="164">
        <v>59.4</v>
      </c>
      <c r="Q36" s="164">
        <v>21.527999999999999</v>
      </c>
      <c r="R36" s="164">
        <v>-59.4</v>
      </c>
      <c r="S36" s="164">
        <v>11.952199999999999</v>
      </c>
      <c r="T36" s="164">
        <v>60.088000000000001</v>
      </c>
      <c r="U36" s="164">
        <v>14.008900000000001</v>
      </c>
      <c r="V36" s="164">
        <v>14.162699999999999</v>
      </c>
      <c r="W36" s="164">
        <v>23.7971</v>
      </c>
      <c r="X36" s="164">
        <v>15.550700000000001</v>
      </c>
      <c r="Y36" s="164">
        <v>0.2787</v>
      </c>
      <c r="Z36" s="164">
        <v>7.6447000000000003</v>
      </c>
      <c r="AA36" s="165"/>
      <c r="AB36" s="165"/>
      <c r="AC36" s="164">
        <v>-54.36</v>
      </c>
      <c r="AD36" s="164">
        <v>-54.34</v>
      </c>
      <c r="AE36" s="165"/>
      <c r="AF36" s="164">
        <v>11.1</v>
      </c>
      <c r="AG36" s="164">
        <v>63.8</v>
      </c>
      <c r="AH36" s="165"/>
      <c r="AI36" s="165"/>
      <c r="AJ36" s="164">
        <v>-48.65</v>
      </c>
      <c r="AK36" s="164">
        <v>-48.3</v>
      </c>
      <c r="AL36" s="164">
        <v>-55.07</v>
      </c>
      <c r="AM36" s="164">
        <v>48.75</v>
      </c>
      <c r="AN36" s="164">
        <v>48.88</v>
      </c>
      <c r="AO36" s="164">
        <v>19.414000000000001</v>
      </c>
      <c r="AP36" s="164">
        <v>-2.6623999999999999</v>
      </c>
      <c r="AQ36" s="164">
        <v>66.792299999999997</v>
      </c>
      <c r="AR36" s="164">
        <v>70.260900000000007</v>
      </c>
      <c r="AS36" s="164">
        <v>44.058999999999997</v>
      </c>
      <c r="AT36" s="164">
        <v>-45.412199999999999</v>
      </c>
      <c r="AU36" s="164">
        <v>-45.151200000000003</v>
      </c>
      <c r="AV36" s="164">
        <v>13.3361</v>
      </c>
      <c r="AW36" s="164">
        <v>13.3529</v>
      </c>
      <c r="AX36" s="164">
        <v>78.098200000000006</v>
      </c>
      <c r="AY36" s="164">
        <v>79.303899999999999</v>
      </c>
      <c r="AZ36" s="164">
        <v>7.8681999999999999</v>
      </c>
      <c r="BA36" s="164">
        <v>40.974499999999999</v>
      </c>
      <c r="BB36" s="164">
        <v>-629.77430000000004</v>
      </c>
      <c r="BC36" s="164">
        <v>-4.5269000000000004</v>
      </c>
      <c r="BD36" s="164">
        <v>-14.2</v>
      </c>
      <c r="BE36" s="164">
        <v>-14.1</v>
      </c>
      <c r="BF36" s="164">
        <v>49.851900000000001</v>
      </c>
      <c r="BG36" s="164">
        <v>49.113799999999998</v>
      </c>
      <c r="BH36" s="164">
        <v>-4.7430000000000003</v>
      </c>
      <c r="BI36" s="165"/>
      <c r="BJ36" s="164">
        <v>-95.190399999999997</v>
      </c>
      <c r="BK36" s="165"/>
      <c r="BL36" s="164">
        <v>8.7436000000000007</v>
      </c>
      <c r="BM36" s="164">
        <v>5.9028999999999998</v>
      </c>
      <c r="BN36" s="164">
        <v>673.29909999999995</v>
      </c>
      <c r="BO36" s="164">
        <v>176.91569999999999</v>
      </c>
      <c r="BP36" s="164">
        <v>177.37350000000001</v>
      </c>
      <c r="BQ36" s="164">
        <v>-790.98310000000004</v>
      </c>
      <c r="BR36" s="164">
        <v>585.89390000000003</v>
      </c>
      <c r="BS36" s="165"/>
      <c r="BT36" s="164">
        <v>-44.8673</v>
      </c>
      <c r="BU36" s="164">
        <v>46.423299999999998</v>
      </c>
      <c r="BV36" s="164">
        <v>95.025300000000001</v>
      </c>
      <c r="BW36" s="164">
        <v>30.48</v>
      </c>
      <c r="BX36" s="164">
        <v>29.78</v>
      </c>
      <c r="BY36" s="165"/>
      <c r="BZ36" s="164">
        <v>82.61</v>
      </c>
      <c r="CA36" s="164">
        <v>2.8172999999999999</v>
      </c>
      <c r="CB36" s="164">
        <v>4.2907999999999999</v>
      </c>
      <c r="CC36" s="164">
        <v>52.125700000000002</v>
      </c>
      <c r="CD36" s="164">
        <v>53.518599999999999</v>
      </c>
      <c r="CE36" s="164">
        <v>27.996200000000002</v>
      </c>
      <c r="CF36" s="164">
        <v>-94.8018</v>
      </c>
      <c r="CG36" s="165"/>
      <c r="CH36" s="164">
        <v>20.5199</v>
      </c>
      <c r="CI36" s="164">
        <v>-86.333799999999997</v>
      </c>
      <c r="CJ36" s="165"/>
      <c r="CK36" s="165"/>
      <c r="CL36" s="164">
        <v>31</v>
      </c>
      <c r="CM36" s="164">
        <v>175.7</v>
      </c>
      <c r="CN36" s="164">
        <v>-17.02</v>
      </c>
      <c r="CO36" s="164">
        <v>53.552399999999999</v>
      </c>
      <c r="CP36" s="164">
        <v>52.754800000000003</v>
      </c>
      <c r="CQ36" s="164">
        <v>52.423999999999999</v>
      </c>
      <c r="CR36" s="164">
        <v>-35.093899999999998</v>
      </c>
      <c r="CS36" s="164">
        <v>-34.658700000000003</v>
      </c>
      <c r="CT36" s="164">
        <v>92.737399999999994</v>
      </c>
      <c r="CU36" s="164">
        <v>-113.0883</v>
      </c>
      <c r="CV36" s="164">
        <v>105.97490000000001</v>
      </c>
      <c r="CW36" s="164">
        <v>14.315200000000001</v>
      </c>
      <c r="CX36" s="164">
        <v>75.25</v>
      </c>
      <c r="CY36" s="164">
        <v>61.94</v>
      </c>
      <c r="CZ36" s="165"/>
      <c r="DA36" s="165"/>
      <c r="DB36" s="164">
        <v>-31.57</v>
      </c>
      <c r="DC36" s="165"/>
      <c r="DD36" s="164">
        <v>87.379400000000004</v>
      </c>
      <c r="DE36" s="164">
        <v>86.892899999999997</v>
      </c>
      <c r="DF36" s="164">
        <v>-181.52860000000001</v>
      </c>
      <c r="DG36" s="164">
        <v>0</v>
      </c>
      <c r="DH36" s="164">
        <v>-19.215</v>
      </c>
      <c r="DI36" s="164">
        <v>-105.3</v>
      </c>
      <c r="DJ36" s="164">
        <v>-104.7</v>
      </c>
      <c r="DK36" s="164">
        <v>26.716000000000001</v>
      </c>
      <c r="DL36" s="164">
        <v>64.169300000000007</v>
      </c>
      <c r="DM36" s="164">
        <v>77.975899999999996</v>
      </c>
      <c r="DN36" s="164">
        <v>90.252700000000004</v>
      </c>
      <c r="DO36" s="164">
        <v>63.46</v>
      </c>
      <c r="DP36" s="164">
        <v>-12.92</v>
      </c>
      <c r="DQ36" s="164">
        <v>68.262</v>
      </c>
      <c r="DR36" s="164">
        <v>179.05520000000001</v>
      </c>
      <c r="DS36" s="165"/>
      <c r="DT36" s="164">
        <v>-36.54</v>
      </c>
      <c r="DU36" s="164">
        <v>92.52</v>
      </c>
      <c r="DV36" s="164">
        <v>65.27</v>
      </c>
      <c r="DW36" s="164">
        <v>181.8545</v>
      </c>
      <c r="DX36" s="164">
        <v>177.87270000000001</v>
      </c>
      <c r="DY36" s="164">
        <v>36.781199999999998</v>
      </c>
      <c r="DZ36" s="164">
        <v>35.218200000000003</v>
      </c>
      <c r="EA36" s="164">
        <v>291.4803</v>
      </c>
      <c r="EB36" s="164">
        <v>245.45930000000001</v>
      </c>
      <c r="EC36" s="164">
        <v>238.3048</v>
      </c>
      <c r="ED36" s="164">
        <v>241.28149999999999</v>
      </c>
      <c r="EE36" s="164">
        <v>91.635499999999993</v>
      </c>
      <c r="EF36" s="164">
        <v>67.029399999999995</v>
      </c>
      <c r="EG36" s="164">
        <v>-26.021999999999998</v>
      </c>
      <c r="EH36" s="164">
        <v>805.90419999999995</v>
      </c>
      <c r="EI36" s="164">
        <v>87.427000000000007</v>
      </c>
      <c r="EJ36" s="165"/>
      <c r="EK36" s="164">
        <v>-29.452000000000002</v>
      </c>
      <c r="EL36" s="164">
        <v>-27.388400000000001</v>
      </c>
      <c r="EM36" s="164">
        <v>-19.605499999999999</v>
      </c>
      <c r="EN36" s="164">
        <v>5.8815</v>
      </c>
      <c r="EO36" s="164">
        <v>8.1085999999999991</v>
      </c>
      <c r="EP36" s="164">
        <v>156.732</v>
      </c>
      <c r="EQ36" s="164">
        <v>-50.849600000000002</v>
      </c>
      <c r="ER36" s="164">
        <v>-53.052100000000003</v>
      </c>
      <c r="ES36" s="164">
        <v>-39.354500000000002</v>
      </c>
      <c r="ET36" s="164">
        <v>15.09</v>
      </c>
      <c r="EU36" s="164">
        <v>-8</v>
      </c>
      <c r="EV36" s="164">
        <v>101.9</v>
      </c>
      <c r="EW36" s="164">
        <v>12.8218</v>
      </c>
      <c r="EX36" s="164">
        <v>-42.7378</v>
      </c>
      <c r="EY36" s="164">
        <v>-34.211500000000001</v>
      </c>
      <c r="EZ36" s="164">
        <v>-33.8431</v>
      </c>
      <c r="FA36" s="164">
        <v>9.1559000000000008</v>
      </c>
      <c r="FB36" s="164">
        <v>-71.2714</v>
      </c>
      <c r="FC36" s="164">
        <v>60.547800000000002</v>
      </c>
      <c r="FD36" s="165"/>
      <c r="FE36" s="164">
        <v>20.629200000000001</v>
      </c>
      <c r="FF36" s="164">
        <v>20.258800000000001</v>
      </c>
      <c r="FG36" s="164">
        <v>40.671999999999997</v>
      </c>
      <c r="FH36" s="164">
        <v>40.556100000000001</v>
      </c>
      <c r="FI36" s="164">
        <v>39.430799999999998</v>
      </c>
      <c r="FJ36" s="164">
        <v>-4.0190000000000001</v>
      </c>
      <c r="FK36" s="164">
        <v>-3.0142000000000002</v>
      </c>
      <c r="FL36" s="164">
        <v>160.25569999999999</v>
      </c>
      <c r="FM36" s="164">
        <v>-34.0137</v>
      </c>
      <c r="FN36" s="164">
        <v>-34.540999999999997</v>
      </c>
      <c r="FO36" s="164">
        <v>112.49769999999999</v>
      </c>
      <c r="FP36" s="164">
        <v>125.0005</v>
      </c>
      <c r="FQ36" s="164">
        <v>30.668800000000001</v>
      </c>
      <c r="FR36" s="164">
        <v>15.54</v>
      </c>
      <c r="FS36" s="164">
        <v>12.369</v>
      </c>
      <c r="FT36" s="164">
        <v>0.96709999999999996</v>
      </c>
      <c r="FU36" s="164">
        <v>-7.42</v>
      </c>
      <c r="FV36" s="164">
        <v>17.25</v>
      </c>
      <c r="FW36" s="164">
        <v>29.631799999999998</v>
      </c>
      <c r="FX36" s="165"/>
      <c r="FY36" s="164">
        <v>-1.1619999999999999</v>
      </c>
      <c r="FZ36" s="164">
        <v>5.173</v>
      </c>
      <c r="GA36" s="165"/>
      <c r="GB36" s="164">
        <v>40.46</v>
      </c>
      <c r="GC36" s="164">
        <v>-123.81010000000001</v>
      </c>
      <c r="GD36" s="164">
        <v>-111.27330000000001</v>
      </c>
      <c r="GE36" s="165"/>
      <c r="GF36" s="164">
        <v>77.645799999999994</v>
      </c>
      <c r="GG36" s="164">
        <v>28.1</v>
      </c>
      <c r="GH36" s="164">
        <v>-27.147500000000001</v>
      </c>
      <c r="GI36" s="165"/>
      <c r="GJ36" s="164">
        <v>-11.3537</v>
      </c>
      <c r="GK36" s="164">
        <v>2.0849000000000002</v>
      </c>
      <c r="GL36" s="165"/>
      <c r="GM36" s="165"/>
      <c r="GN36" s="165"/>
      <c r="GO36" s="164">
        <v>-43.745100000000001</v>
      </c>
      <c r="GP36" s="164">
        <v>16.2257</v>
      </c>
      <c r="GQ36" s="164">
        <v>46.529899999999998</v>
      </c>
      <c r="GR36" s="164">
        <v>53.214799999999997</v>
      </c>
      <c r="GS36" s="164">
        <v>54.889499999999998</v>
      </c>
      <c r="GT36" s="164">
        <v>-122.5968</v>
      </c>
      <c r="GU36" s="164">
        <v>-31.9573</v>
      </c>
      <c r="GV36" s="164">
        <v>38.760100000000001</v>
      </c>
      <c r="GW36" s="164">
        <v>-81.162099999999995</v>
      </c>
      <c r="GX36" s="164">
        <v>11.096</v>
      </c>
      <c r="GY36" s="164">
        <v>15.2483</v>
      </c>
      <c r="GZ36" s="164">
        <v>14.958600000000001</v>
      </c>
      <c r="HA36" s="164">
        <v>12</v>
      </c>
      <c r="HB36" s="164">
        <v>117.56270000000001</v>
      </c>
      <c r="HC36" s="164">
        <v>117.9375</v>
      </c>
      <c r="HD36" s="164">
        <v>188.2</v>
      </c>
      <c r="HE36" s="164">
        <v>-186.1292</v>
      </c>
      <c r="HF36" s="164">
        <v>-289.28149999999999</v>
      </c>
      <c r="HG36" s="164">
        <v>289.80529999999999</v>
      </c>
      <c r="HH36" s="164">
        <v>287.65530000000001</v>
      </c>
      <c r="HI36" s="164">
        <v>-113.69929999999999</v>
      </c>
      <c r="HJ36" s="164">
        <v>-114.2319</v>
      </c>
      <c r="HK36" s="164">
        <v>-29.089500000000001</v>
      </c>
      <c r="HL36" s="164">
        <v>-19.5215</v>
      </c>
      <c r="HM36" s="164">
        <v>56.027099999999997</v>
      </c>
      <c r="HN36" s="165"/>
      <c r="HO36" s="165"/>
      <c r="HP36" s="165"/>
      <c r="HQ36" s="164">
        <v>8.4623000000000008</v>
      </c>
      <c r="HR36" s="164">
        <v>8.1107999999999993</v>
      </c>
      <c r="HS36" s="164">
        <v>-28.139500000000002</v>
      </c>
      <c r="HT36" s="164">
        <v>-27.032299999999999</v>
      </c>
      <c r="HU36" s="164">
        <v>52.16</v>
      </c>
      <c r="HV36" s="164">
        <v>51.94</v>
      </c>
      <c r="HW36" s="164">
        <v>59.3</v>
      </c>
      <c r="HX36" s="164">
        <v>60.9</v>
      </c>
      <c r="HY36" s="164">
        <v>21.412800000000001</v>
      </c>
      <c r="HZ36" s="164">
        <v>-60.4</v>
      </c>
      <c r="IA36" s="164">
        <v>-360.87509999999997</v>
      </c>
      <c r="IB36" s="164">
        <v>73.6721</v>
      </c>
      <c r="IC36" s="164">
        <v>73.410700000000006</v>
      </c>
      <c r="ID36" s="165"/>
      <c r="IE36" s="164">
        <v>39.9</v>
      </c>
      <c r="IF36" s="164">
        <v>-6.3</v>
      </c>
      <c r="IG36" s="164">
        <v>-6.2</v>
      </c>
      <c r="IH36" s="164">
        <v>1.3431</v>
      </c>
      <c r="II36" s="164">
        <v>1.1379999999999999</v>
      </c>
      <c r="IJ36" s="164">
        <v>-284.11649999999997</v>
      </c>
      <c r="IK36" s="164">
        <v>-62.4482</v>
      </c>
      <c r="IL36" s="164">
        <v>151.47550000000001</v>
      </c>
      <c r="IM36" s="164">
        <v>179.5213</v>
      </c>
      <c r="IN36" s="164">
        <v>-6.7447999999999997</v>
      </c>
      <c r="IO36" s="164">
        <v>-170.91630000000001</v>
      </c>
      <c r="IP36" s="164">
        <v>167.20490000000001</v>
      </c>
      <c r="IQ36" s="164">
        <v>-126.495</v>
      </c>
      <c r="IR36" s="165"/>
      <c r="IS36" s="164">
        <v>-170.88290000000001</v>
      </c>
      <c r="IT36" s="164">
        <v>133.90450000000001</v>
      </c>
      <c r="IU36" s="164">
        <v>132.62889999999999</v>
      </c>
      <c r="IV36" s="164">
        <v>132.43690000000001</v>
      </c>
      <c r="IW36" s="164">
        <v>-142.93299999999999</v>
      </c>
      <c r="IX36" s="164">
        <v>30.087199999999999</v>
      </c>
      <c r="IY36" s="164">
        <v>-116.0076</v>
      </c>
      <c r="IZ36" s="164">
        <v>110.68519999999999</v>
      </c>
      <c r="JA36" s="164">
        <v>-10.202299999999999</v>
      </c>
      <c r="JB36" s="165"/>
      <c r="JC36" s="164">
        <v>30.88</v>
      </c>
      <c r="JD36" s="164">
        <v>7.2880000000000003</v>
      </c>
      <c r="JE36" s="164">
        <v>7.2889999999999997</v>
      </c>
      <c r="JF36" s="164">
        <v>-29.12</v>
      </c>
      <c r="JG36" s="164">
        <v>7.28</v>
      </c>
      <c r="JH36" s="165"/>
      <c r="JI36" s="164">
        <v>-8.2017000000000007</v>
      </c>
      <c r="JJ36" s="164">
        <v>-28.389399999999998</v>
      </c>
      <c r="JK36" s="164">
        <v>-7.7042999999999999</v>
      </c>
      <c r="JL36" s="164">
        <v>20.3</v>
      </c>
      <c r="JM36" s="164">
        <v>50.779000000000003</v>
      </c>
      <c r="JN36" s="164">
        <v>51.113</v>
      </c>
      <c r="JO36" s="165"/>
      <c r="JP36" s="165"/>
      <c r="JQ36" s="164">
        <v>20.242699999999999</v>
      </c>
      <c r="JR36" s="164">
        <v>18.463699999999999</v>
      </c>
      <c r="JS36" s="164">
        <v>18.585699999999999</v>
      </c>
      <c r="JT36" s="165"/>
      <c r="JU36" s="164">
        <v>-38.1</v>
      </c>
      <c r="JV36" s="164">
        <v>20.482299999999999</v>
      </c>
      <c r="JW36" s="164">
        <v>8.0299999999999994</v>
      </c>
      <c r="JX36" s="165"/>
      <c r="JY36" s="164">
        <v>-20.4084</v>
      </c>
      <c r="JZ36" s="164">
        <v>52.487400000000001</v>
      </c>
      <c r="KA36" s="164">
        <v>29.597999999999999</v>
      </c>
      <c r="KB36" s="164">
        <v>-20.657900000000001</v>
      </c>
      <c r="KC36" s="164">
        <v>-52.541200000000003</v>
      </c>
      <c r="KD36" s="164">
        <v>18.4938</v>
      </c>
      <c r="KE36" s="164">
        <v>33.4955</v>
      </c>
      <c r="KF36" s="164">
        <v>30.3</v>
      </c>
      <c r="KG36" s="164">
        <v>-31.7</v>
      </c>
      <c r="KH36" s="165"/>
      <c r="KI36" s="164">
        <v>6.8625999999999996</v>
      </c>
    </row>
    <row r="37" spans="1:295" ht="18" customHeight="1" x14ac:dyDescent="0.3">
      <c r="A37" s="161" t="s">
        <v>42</v>
      </c>
      <c r="B37" s="161" t="s">
        <v>723</v>
      </c>
      <c r="C37" s="164">
        <v>0</v>
      </c>
      <c r="D37" s="164">
        <v>22.2121</v>
      </c>
      <c r="E37" s="164">
        <v>-27.3384</v>
      </c>
      <c r="F37" s="164">
        <v>-12.926299999999999</v>
      </c>
      <c r="G37" s="164">
        <v>17.526</v>
      </c>
      <c r="H37" s="164">
        <v>0</v>
      </c>
      <c r="I37" s="164">
        <v>44.958199999999998</v>
      </c>
      <c r="J37" s="164">
        <v>-111.29040000000001</v>
      </c>
      <c r="K37" s="164">
        <v>66.365399999999994</v>
      </c>
      <c r="L37" s="164">
        <v>33.557000000000002</v>
      </c>
      <c r="M37" s="164">
        <v>32.695099999999996</v>
      </c>
      <c r="N37" s="164">
        <v>-15.54</v>
      </c>
      <c r="O37" s="164">
        <v>-67.308999999999997</v>
      </c>
      <c r="P37" s="164">
        <v>61.6</v>
      </c>
      <c r="Q37" s="164">
        <v>24.84</v>
      </c>
      <c r="R37" s="164">
        <v>-61.6</v>
      </c>
      <c r="S37" s="164">
        <v>11.6457</v>
      </c>
      <c r="T37" s="164">
        <v>59.471200000000003</v>
      </c>
      <c r="U37" s="164">
        <v>17.581099999999999</v>
      </c>
      <c r="V37" s="164">
        <v>17.868200000000002</v>
      </c>
      <c r="W37" s="164">
        <v>29.5167</v>
      </c>
      <c r="X37" s="164">
        <v>15.666499999999999</v>
      </c>
      <c r="Y37" s="164">
        <v>0.2142</v>
      </c>
      <c r="Z37" s="164">
        <v>7.9401999999999999</v>
      </c>
      <c r="AA37" s="165"/>
      <c r="AB37" s="165"/>
      <c r="AC37" s="164">
        <v>-57.22</v>
      </c>
      <c r="AD37" s="164">
        <v>-56.94</v>
      </c>
      <c r="AE37" s="165"/>
      <c r="AF37" s="164">
        <v>15.54</v>
      </c>
      <c r="AG37" s="164">
        <v>66</v>
      </c>
      <c r="AH37" s="165"/>
      <c r="AI37" s="165"/>
      <c r="AJ37" s="164">
        <v>-57.04</v>
      </c>
      <c r="AK37" s="164">
        <v>-56.92</v>
      </c>
      <c r="AL37" s="164">
        <v>-45.31</v>
      </c>
      <c r="AM37" s="164">
        <v>57.91</v>
      </c>
      <c r="AN37" s="164">
        <v>58.05</v>
      </c>
      <c r="AO37" s="164">
        <v>20.2</v>
      </c>
      <c r="AP37" s="164">
        <v>-2.9487999999999999</v>
      </c>
      <c r="AQ37" s="164">
        <v>69.388000000000005</v>
      </c>
      <c r="AR37" s="164">
        <v>70.998599999999996</v>
      </c>
      <c r="AS37" s="164">
        <v>50.4831</v>
      </c>
      <c r="AT37" s="164">
        <v>-57.334499999999998</v>
      </c>
      <c r="AU37" s="164">
        <v>-56.962800000000001</v>
      </c>
      <c r="AV37" s="164">
        <v>30.888500000000001</v>
      </c>
      <c r="AW37" s="164">
        <v>28.845600000000001</v>
      </c>
      <c r="AX37" s="164">
        <v>80.107600000000005</v>
      </c>
      <c r="AY37" s="164">
        <v>81.715100000000007</v>
      </c>
      <c r="AZ37" s="164">
        <v>11.532400000000001</v>
      </c>
      <c r="BA37" s="164">
        <v>57.885100000000001</v>
      </c>
      <c r="BB37" s="164">
        <v>-674.00599999999997</v>
      </c>
      <c r="BC37" s="164">
        <v>-4.2370999999999999</v>
      </c>
      <c r="BD37" s="164">
        <v>-14.9</v>
      </c>
      <c r="BE37" s="164">
        <v>-14.9</v>
      </c>
      <c r="BF37" s="164">
        <v>62.291499999999999</v>
      </c>
      <c r="BG37" s="164">
        <v>61.293900000000001</v>
      </c>
      <c r="BH37" s="164">
        <v>-4.4085999999999999</v>
      </c>
      <c r="BI37" s="165"/>
      <c r="BJ37" s="164">
        <v>-112.3741</v>
      </c>
      <c r="BK37" s="164">
        <v>6.6020000000000003</v>
      </c>
      <c r="BL37" s="164">
        <v>9.3109000000000002</v>
      </c>
      <c r="BM37" s="164">
        <v>6.3028000000000004</v>
      </c>
      <c r="BN37" s="164">
        <v>715.78089999999997</v>
      </c>
      <c r="BO37" s="164">
        <v>168.0043</v>
      </c>
      <c r="BP37" s="164">
        <v>167.72970000000001</v>
      </c>
      <c r="BQ37" s="164">
        <v>-792.64290000000005</v>
      </c>
      <c r="BR37" s="164">
        <v>606.8605</v>
      </c>
      <c r="BS37" s="165"/>
      <c r="BT37" s="164">
        <v>-73.701899999999995</v>
      </c>
      <c r="BU37" s="164">
        <v>74.957099999999997</v>
      </c>
      <c r="BV37" s="164">
        <v>98.099000000000004</v>
      </c>
      <c r="BW37" s="164">
        <v>31.5</v>
      </c>
      <c r="BX37" s="164">
        <v>31.41</v>
      </c>
      <c r="BY37" s="164">
        <v>69.349999999999994</v>
      </c>
      <c r="BZ37" s="164">
        <v>83.57</v>
      </c>
      <c r="CA37" s="164">
        <v>7.9077000000000002</v>
      </c>
      <c r="CB37" s="164">
        <v>7.1039000000000003</v>
      </c>
      <c r="CC37" s="164">
        <v>53.5137</v>
      </c>
      <c r="CD37" s="164">
        <v>53.533799999999999</v>
      </c>
      <c r="CE37" s="164">
        <v>25.798100000000002</v>
      </c>
      <c r="CF37" s="164">
        <v>-106.3823</v>
      </c>
      <c r="CG37" s="165"/>
      <c r="CH37" s="164">
        <v>22.995799999999999</v>
      </c>
      <c r="CI37" s="164">
        <v>-90.518699999999995</v>
      </c>
      <c r="CJ37" s="165"/>
      <c r="CK37" s="165"/>
      <c r="CL37" s="164">
        <v>23.9</v>
      </c>
      <c r="CM37" s="164">
        <v>180.8</v>
      </c>
      <c r="CN37" s="164">
        <v>-17.010000000000002</v>
      </c>
      <c r="CO37" s="164">
        <v>49.701099999999997</v>
      </c>
      <c r="CP37" s="164">
        <v>49.241799999999998</v>
      </c>
      <c r="CQ37" s="164">
        <v>49.612499999999997</v>
      </c>
      <c r="CR37" s="164">
        <v>-38.7363</v>
      </c>
      <c r="CS37" s="164">
        <v>-37.943100000000001</v>
      </c>
      <c r="CT37" s="164">
        <v>86.007199999999997</v>
      </c>
      <c r="CU37" s="164">
        <v>-103.1422</v>
      </c>
      <c r="CV37" s="164">
        <v>98.2239</v>
      </c>
      <c r="CW37" s="164">
        <v>14.3001</v>
      </c>
      <c r="CX37" s="164">
        <v>74.430000000000007</v>
      </c>
      <c r="CY37" s="164">
        <v>66.290000000000006</v>
      </c>
      <c r="CZ37" s="164">
        <v>50.632300000000001</v>
      </c>
      <c r="DA37" s="164">
        <v>48.3444</v>
      </c>
      <c r="DB37" s="164">
        <v>-32.93</v>
      </c>
      <c r="DC37" s="165"/>
      <c r="DD37" s="164">
        <v>90.190399999999997</v>
      </c>
      <c r="DE37" s="164">
        <v>90.269000000000005</v>
      </c>
      <c r="DF37" s="164">
        <v>-182.5111</v>
      </c>
      <c r="DG37" s="164">
        <v>0</v>
      </c>
      <c r="DH37" s="164">
        <v>-20.191800000000001</v>
      </c>
      <c r="DI37" s="164">
        <v>-106.1</v>
      </c>
      <c r="DJ37" s="164">
        <v>-105.5</v>
      </c>
      <c r="DK37" s="164">
        <v>27.490500000000001</v>
      </c>
      <c r="DL37" s="164">
        <v>63.290399999999998</v>
      </c>
      <c r="DM37" s="164">
        <v>78.915199999999999</v>
      </c>
      <c r="DN37" s="165"/>
      <c r="DO37" s="164">
        <v>62.82</v>
      </c>
      <c r="DP37" s="164">
        <v>-13.4</v>
      </c>
      <c r="DQ37" s="164">
        <v>70.06</v>
      </c>
      <c r="DR37" s="164">
        <v>178.74019999999999</v>
      </c>
      <c r="DS37" s="165"/>
      <c r="DT37" s="164">
        <v>-31.96</v>
      </c>
      <c r="DU37" s="164">
        <v>87.91</v>
      </c>
      <c r="DV37" s="164">
        <v>68.16</v>
      </c>
      <c r="DW37" s="164">
        <v>180.6909</v>
      </c>
      <c r="DX37" s="164">
        <v>179.70910000000001</v>
      </c>
      <c r="DY37" s="164">
        <v>38.485300000000002</v>
      </c>
      <c r="DZ37" s="164">
        <v>38.218200000000003</v>
      </c>
      <c r="EA37" s="164">
        <v>294.24720000000002</v>
      </c>
      <c r="EB37" s="164">
        <v>244.23910000000001</v>
      </c>
      <c r="EC37" s="164">
        <v>237.4897</v>
      </c>
      <c r="ED37" s="164">
        <v>242.16849999999999</v>
      </c>
      <c r="EE37" s="164">
        <v>97.335499999999996</v>
      </c>
      <c r="EF37" s="164">
        <v>77.034400000000005</v>
      </c>
      <c r="EG37" s="164">
        <v>-26.388000000000002</v>
      </c>
      <c r="EH37" s="164">
        <v>799.90020000000004</v>
      </c>
      <c r="EI37" s="164">
        <v>99.686300000000003</v>
      </c>
      <c r="EJ37" s="165"/>
      <c r="EK37" s="164">
        <v>-29.928999999999998</v>
      </c>
      <c r="EL37" s="164">
        <v>-27.1114</v>
      </c>
      <c r="EM37" s="164">
        <v>-22.591799999999999</v>
      </c>
      <c r="EN37" s="164">
        <v>4.2394999999999996</v>
      </c>
      <c r="EO37" s="164">
        <v>6.4878999999999998</v>
      </c>
      <c r="EP37" s="164">
        <v>164.41200000000001</v>
      </c>
      <c r="EQ37" s="164">
        <v>-55.0351</v>
      </c>
      <c r="ER37" s="164">
        <v>-55.5182</v>
      </c>
      <c r="ES37" s="164">
        <v>-44.150100000000002</v>
      </c>
      <c r="ET37" s="164">
        <v>14.68</v>
      </c>
      <c r="EU37" s="164">
        <v>-12.06</v>
      </c>
      <c r="EV37" s="164">
        <v>117.7</v>
      </c>
      <c r="EW37" s="164">
        <v>12.9063</v>
      </c>
      <c r="EX37" s="164">
        <v>-44.351399999999998</v>
      </c>
      <c r="EY37" s="164">
        <v>-34.5623</v>
      </c>
      <c r="EZ37" s="164">
        <v>-33.606400000000001</v>
      </c>
      <c r="FA37" s="164">
        <v>6.9142999999999999</v>
      </c>
      <c r="FB37" s="164">
        <v>-71.8279</v>
      </c>
      <c r="FC37" s="164">
        <v>60.664999999999999</v>
      </c>
      <c r="FD37" s="164">
        <v>0</v>
      </c>
      <c r="FE37" s="164">
        <v>20.9983</v>
      </c>
      <c r="FF37" s="164">
        <v>20.936</v>
      </c>
      <c r="FG37" s="164">
        <v>41.3733</v>
      </c>
      <c r="FH37" s="164">
        <v>40.527799999999999</v>
      </c>
      <c r="FI37" s="164">
        <v>40.660499999999999</v>
      </c>
      <c r="FJ37" s="164">
        <v>-8.8751999999999995</v>
      </c>
      <c r="FK37" s="164">
        <v>-8.8751999999999995</v>
      </c>
      <c r="FL37" s="164">
        <v>164.94450000000001</v>
      </c>
      <c r="FM37" s="164">
        <v>-37.467300000000002</v>
      </c>
      <c r="FN37" s="164">
        <v>-36.948599999999999</v>
      </c>
      <c r="FO37" s="164">
        <v>117.6874</v>
      </c>
      <c r="FP37" s="164">
        <v>132.92930000000001</v>
      </c>
      <c r="FQ37" s="164">
        <v>26.479299999999999</v>
      </c>
      <c r="FR37" s="164">
        <v>18.29</v>
      </c>
      <c r="FS37" s="164">
        <v>15.1693</v>
      </c>
      <c r="FT37" s="164">
        <v>0.96350000000000002</v>
      </c>
      <c r="FU37" s="164">
        <v>-9.33</v>
      </c>
      <c r="FV37" s="164">
        <v>18.27</v>
      </c>
      <c r="FW37" s="164">
        <v>26.662099999999999</v>
      </c>
      <c r="FX37" s="165"/>
      <c r="FY37" s="164">
        <v>-1.232</v>
      </c>
      <c r="FZ37" s="164">
        <v>5.2460000000000004</v>
      </c>
      <c r="GA37" s="165"/>
      <c r="GB37" s="164">
        <v>40.76</v>
      </c>
      <c r="GC37" s="164">
        <v>-133.0771</v>
      </c>
      <c r="GD37" s="164">
        <v>-115.6142</v>
      </c>
      <c r="GE37" s="164">
        <v>16.47</v>
      </c>
      <c r="GF37" s="164">
        <v>79.536500000000004</v>
      </c>
      <c r="GG37" s="164">
        <v>24</v>
      </c>
      <c r="GH37" s="164">
        <v>-28.5809</v>
      </c>
      <c r="GI37" s="164">
        <v>0</v>
      </c>
      <c r="GJ37" s="164">
        <v>-12.334300000000001</v>
      </c>
      <c r="GK37" s="164">
        <v>2.0990000000000002</v>
      </c>
      <c r="GL37" s="165"/>
      <c r="GM37" s="165"/>
      <c r="GN37" s="164">
        <v>-9.1256000000000004</v>
      </c>
      <c r="GO37" s="164">
        <v>-45.635199999999998</v>
      </c>
      <c r="GP37" s="164">
        <v>17.2364</v>
      </c>
      <c r="GQ37" s="164">
        <v>48.4099</v>
      </c>
      <c r="GR37" s="164">
        <v>57.263300000000001</v>
      </c>
      <c r="GS37" s="164">
        <v>56.6815</v>
      </c>
      <c r="GT37" s="164">
        <v>-130.84229999999999</v>
      </c>
      <c r="GU37" s="164">
        <v>-32.950099999999999</v>
      </c>
      <c r="GV37" s="164">
        <v>41.087699999999998</v>
      </c>
      <c r="GW37" s="164">
        <v>-82.709900000000005</v>
      </c>
      <c r="GX37" s="164">
        <v>12.138400000000001</v>
      </c>
      <c r="GY37" s="164">
        <v>15.472899999999999</v>
      </c>
      <c r="GZ37" s="164">
        <v>15.148400000000001</v>
      </c>
      <c r="HA37" s="164">
        <v>13.273099999999999</v>
      </c>
      <c r="HB37" s="164">
        <v>118.7805</v>
      </c>
      <c r="HC37" s="164">
        <v>119.2159</v>
      </c>
      <c r="HD37" s="164">
        <v>188.2</v>
      </c>
      <c r="HE37" s="164">
        <v>-188.1396</v>
      </c>
      <c r="HF37" s="164">
        <v>-290.36340000000001</v>
      </c>
      <c r="HG37" s="164">
        <v>291.81580000000002</v>
      </c>
      <c r="HH37" s="164">
        <v>292.41910000000001</v>
      </c>
      <c r="HI37" s="164">
        <v>-116.13339999999999</v>
      </c>
      <c r="HJ37" s="164">
        <v>-116.26819999999999</v>
      </c>
      <c r="HK37" s="164">
        <v>-28.5105</v>
      </c>
      <c r="HL37" s="164">
        <v>-18.302700000000002</v>
      </c>
      <c r="HM37" s="164">
        <v>28.217600000000001</v>
      </c>
      <c r="HN37" s="164">
        <v>27.470500000000001</v>
      </c>
      <c r="HO37" s="164">
        <v>-93.754099999999994</v>
      </c>
      <c r="HP37" s="164">
        <v>-94.697800000000001</v>
      </c>
      <c r="HQ37" s="164">
        <v>9.7477999999999998</v>
      </c>
      <c r="HR37" s="164">
        <v>8.9017999999999997</v>
      </c>
      <c r="HS37" s="164">
        <v>-30.260200000000001</v>
      </c>
      <c r="HT37" s="164">
        <v>-31.0776</v>
      </c>
      <c r="HU37" s="164">
        <v>50.95</v>
      </c>
      <c r="HV37" s="164">
        <v>50.9</v>
      </c>
      <c r="HW37" s="164">
        <v>57.8</v>
      </c>
      <c r="HX37" s="164">
        <v>57.6</v>
      </c>
      <c r="HY37" s="164">
        <v>21.391500000000001</v>
      </c>
      <c r="HZ37" s="164">
        <v>-57.76</v>
      </c>
      <c r="IA37" s="164">
        <v>-372.37869999999998</v>
      </c>
      <c r="IB37" s="164">
        <v>76.295699999999997</v>
      </c>
      <c r="IC37" s="164">
        <v>76.018100000000004</v>
      </c>
      <c r="ID37" s="164">
        <v>8.1999999999999993</v>
      </c>
      <c r="IE37" s="164">
        <v>40</v>
      </c>
      <c r="IF37" s="164">
        <v>-8.8000000000000007</v>
      </c>
      <c r="IG37" s="164">
        <v>-8.6999999999999993</v>
      </c>
      <c r="IH37" s="165"/>
      <c r="II37" s="165"/>
      <c r="IJ37" s="164">
        <v>-288.67399999999998</v>
      </c>
      <c r="IK37" s="164">
        <v>-76.086699999999993</v>
      </c>
      <c r="IL37" s="164">
        <v>156.03229999999999</v>
      </c>
      <c r="IM37" s="164">
        <v>183.85069999999999</v>
      </c>
      <c r="IN37" s="164">
        <v>-8.8122000000000007</v>
      </c>
      <c r="IO37" s="164">
        <v>-178.1789</v>
      </c>
      <c r="IP37" s="164">
        <v>178.99189999999999</v>
      </c>
      <c r="IQ37" s="164">
        <v>-136.8399</v>
      </c>
      <c r="IR37" s="165"/>
      <c r="IS37" s="164">
        <v>-176.83459999999999</v>
      </c>
      <c r="IT37" s="164">
        <v>132.46680000000001</v>
      </c>
      <c r="IU37" s="164">
        <v>130.09559999999999</v>
      </c>
      <c r="IV37" s="164">
        <v>139.33760000000001</v>
      </c>
      <c r="IW37" s="164">
        <v>-147.7619</v>
      </c>
      <c r="IX37" s="164">
        <v>35.969700000000003</v>
      </c>
      <c r="IY37" s="164">
        <v>-115.4952</v>
      </c>
      <c r="IZ37" s="164">
        <v>109.9136</v>
      </c>
      <c r="JA37" s="164">
        <v>-10.4138</v>
      </c>
      <c r="JB37" s="165"/>
      <c r="JC37" s="164">
        <v>30.72</v>
      </c>
      <c r="JD37" s="164">
        <v>7.2960000000000003</v>
      </c>
      <c r="JE37" s="164">
        <v>7.2229999999999999</v>
      </c>
      <c r="JF37" s="164">
        <v>-28.88</v>
      </c>
      <c r="JG37" s="164">
        <v>7.52</v>
      </c>
      <c r="JH37" s="165"/>
      <c r="JI37" s="164">
        <v>-6.6208999999999998</v>
      </c>
      <c r="JJ37" s="164">
        <v>-26.835999999999999</v>
      </c>
      <c r="JK37" s="164">
        <v>-6.9718</v>
      </c>
      <c r="JL37" s="164">
        <v>16.899999999999999</v>
      </c>
      <c r="JM37" s="164">
        <v>54.863999999999997</v>
      </c>
      <c r="JN37" s="164">
        <v>53.344000000000001</v>
      </c>
      <c r="JO37" s="165"/>
      <c r="JP37" s="165"/>
      <c r="JQ37" s="164">
        <v>17.7941</v>
      </c>
      <c r="JR37" s="164">
        <v>18.367999999999999</v>
      </c>
      <c r="JS37" s="164">
        <v>18.053100000000001</v>
      </c>
      <c r="JT37" s="165"/>
      <c r="JU37" s="164">
        <v>-41</v>
      </c>
      <c r="JV37" s="164">
        <v>19.284600000000001</v>
      </c>
      <c r="JW37" s="164">
        <v>7.98</v>
      </c>
      <c r="JX37" s="165"/>
      <c r="JY37" s="164">
        <v>-18.096499999999999</v>
      </c>
      <c r="JZ37" s="164">
        <v>53.933999999999997</v>
      </c>
      <c r="KA37" s="164">
        <v>28.628599999999999</v>
      </c>
      <c r="KB37" s="164">
        <v>-18.104800000000001</v>
      </c>
      <c r="KC37" s="164">
        <v>-53.183599999999998</v>
      </c>
      <c r="KD37" s="164">
        <v>17.585899999999999</v>
      </c>
      <c r="KE37" s="164">
        <v>34.741399999999999</v>
      </c>
      <c r="KF37" s="164">
        <v>31.5</v>
      </c>
      <c r="KG37" s="164">
        <v>-30.4</v>
      </c>
      <c r="KH37" s="164">
        <v>0</v>
      </c>
      <c r="KI37" s="164">
        <v>7.6776999999999997</v>
      </c>
    </row>
    <row r="38" spans="1:295" ht="18" customHeight="1" x14ac:dyDescent="0.3">
      <c r="A38" s="161" t="s">
        <v>42</v>
      </c>
      <c r="B38" s="161" t="s">
        <v>724</v>
      </c>
      <c r="C38" s="164">
        <v>0</v>
      </c>
      <c r="D38" s="164">
        <v>22.241599999999998</v>
      </c>
      <c r="E38" s="164">
        <v>-27.258500000000002</v>
      </c>
      <c r="F38" s="164">
        <v>-12.832000000000001</v>
      </c>
      <c r="G38" s="164">
        <v>17.832599999999999</v>
      </c>
      <c r="H38" s="165"/>
      <c r="I38" s="164">
        <v>44.44</v>
      </c>
      <c r="J38" s="164">
        <v>-112.2197</v>
      </c>
      <c r="K38" s="164">
        <v>65.2102</v>
      </c>
      <c r="L38" s="164">
        <v>33.139000000000003</v>
      </c>
      <c r="M38" s="164">
        <v>32.584600000000002</v>
      </c>
      <c r="N38" s="164">
        <v>-15.54</v>
      </c>
      <c r="O38" s="164">
        <v>-68.234999999999999</v>
      </c>
      <c r="P38" s="164">
        <v>61.6</v>
      </c>
      <c r="Q38" s="164">
        <v>24.84</v>
      </c>
      <c r="R38" s="164">
        <v>-61.6</v>
      </c>
      <c r="S38" s="164">
        <v>12.168699999999999</v>
      </c>
      <c r="T38" s="164">
        <v>60.761600000000001</v>
      </c>
      <c r="U38" s="164">
        <v>18.079999999999998</v>
      </c>
      <c r="V38" s="164">
        <v>18.4314</v>
      </c>
      <c r="W38" s="164">
        <v>30.261700000000001</v>
      </c>
      <c r="X38" s="164">
        <v>15.746</v>
      </c>
      <c r="Y38" s="164">
        <v>0.2087</v>
      </c>
      <c r="Z38" s="164">
        <v>7.6749999999999998</v>
      </c>
      <c r="AA38" s="165"/>
      <c r="AB38" s="165"/>
      <c r="AC38" s="164">
        <v>-60.29</v>
      </c>
      <c r="AD38" s="164">
        <v>-60.28</v>
      </c>
      <c r="AE38" s="165"/>
      <c r="AF38" s="164">
        <v>15.54</v>
      </c>
      <c r="AG38" s="164">
        <v>66</v>
      </c>
      <c r="AH38" s="165"/>
      <c r="AI38" s="165"/>
      <c r="AJ38" s="164">
        <v>-59.88</v>
      </c>
      <c r="AK38" s="164">
        <v>-60.2</v>
      </c>
      <c r="AL38" s="164">
        <v>-47.94</v>
      </c>
      <c r="AM38" s="164">
        <v>60.46</v>
      </c>
      <c r="AN38" s="164">
        <v>60.83</v>
      </c>
      <c r="AO38" s="164">
        <v>20.871700000000001</v>
      </c>
      <c r="AP38" s="164">
        <v>-3.6478000000000002</v>
      </c>
      <c r="AQ38" s="164">
        <v>68.380700000000004</v>
      </c>
      <c r="AR38" s="164">
        <v>71.156400000000005</v>
      </c>
      <c r="AS38" s="164">
        <v>50.959499999999998</v>
      </c>
      <c r="AT38" s="164">
        <v>-51.440300000000001</v>
      </c>
      <c r="AU38" s="164">
        <v>-49.938299999999998</v>
      </c>
      <c r="AV38" s="164">
        <v>13.1386</v>
      </c>
      <c r="AW38" s="164">
        <v>13.013400000000001</v>
      </c>
      <c r="AX38" s="164">
        <v>81.983000000000004</v>
      </c>
      <c r="AY38" s="164">
        <v>83.054699999999997</v>
      </c>
      <c r="AZ38" s="164">
        <v>8.3917000000000002</v>
      </c>
      <c r="BA38" s="164">
        <v>43.430100000000003</v>
      </c>
      <c r="BB38" s="164">
        <v>-644.87710000000004</v>
      </c>
      <c r="BC38" s="164">
        <v>1.5456000000000001</v>
      </c>
      <c r="BD38" s="164">
        <v>-14.6</v>
      </c>
      <c r="BE38" s="164">
        <v>-14.5</v>
      </c>
      <c r="BF38" s="164">
        <v>55.241700000000002</v>
      </c>
      <c r="BG38" s="164">
        <v>54.558799999999998</v>
      </c>
      <c r="BH38" s="164">
        <v>-4.6910999999999996</v>
      </c>
      <c r="BI38" s="165"/>
      <c r="BJ38" s="164">
        <v>-92.758200000000002</v>
      </c>
      <c r="BK38" s="164">
        <v>5.9591000000000003</v>
      </c>
      <c r="BL38" s="164">
        <v>8.2734000000000005</v>
      </c>
      <c r="BM38" s="164">
        <v>5.4717000000000002</v>
      </c>
      <c r="BN38" s="164">
        <v>684.04169999999999</v>
      </c>
      <c r="BO38" s="164">
        <v>182.37860000000001</v>
      </c>
      <c r="BP38" s="164">
        <v>182.4091</v>
      </c>
      <c r="BQ38" s="164">
        <v>-800.02859999999998</v>
      </c>
      <c r="BR38" s="164">
        <v>601.29989999999998</v>
      </c>
      <c r="BS38" s="165"/>
      <c r="BT38" s="164">
        <v>-34.7012</v>
      </c>
      <c r="BU38" s="164">
        <v>37.855400000000003</v>
      </c>
      <c r="BV38" s="164">
        <v>99.017099999999999</v>
      </c>
      <c r="BW38" s="164">
        <v>31.56</v>
      </c>
      <c r="BX38" s="164">
        <v>30.67</v>
      </c>
      <c r="BY38" s="165"/>
      <c r="BZ38" s="164">
        <v>83.61</v>
      </c>
      <c r="CA38" s="164">
        <v>-11.6501</v>
      </c>
      <c r="CB38" s="164">
        <v>-11.382199999999999</v>
      </c>
      <c r="CC38" s="164">
        <v>64.908100000000005</v>
      </c>
      <c r="CD38" s="164">
        <v>65.479100000000003</v>
      </c>
      <c r="CE38" s="164">
        <v>24.704000000000001</v>
      </c>
      <c r="CF38" s="164">
        <v>-99.839600000000004</v>
      </c>
      <c r="CG38" s="165"/>
      <c r="CH38" s="164">
        <v>19.658000000000001</v>
      </c>
      <c r="CI38" s="164">
        <v>-91.016099999999994</v>
      </c>
      <c r="CJ38" s="165"/>
      <c r="CK38" s="165"/>
      <c r="CL38" s="164">
        <v>24.5</v>
      </c>
      <c r="CM38" s="164">
        <v>181.3</v>
      </c>
      <c r="CN38" s="164">
        <v>-16.98</v>
      </c>
      <c r="CO38" s="164">
        <v>51.520800000000001</v>
      </c>
      <c r="CP38" s="164">
        <v>51.100900000000003</v>
      </c>
      <c r="CQ38" s="164">
        <v>51.019399999999997</v>
      </c>
      <c r="CR38" s="164">
        <v>-35.897300000000001</v>
      </c>
      <c r="CS38" s="164">
        <v>-36.061199999999999</v>
      </c>
      <c r="CT38" s="164">
        <v>90.662999999999997</v>
      </c>
      <c r="CU38" s="164">
        <v>-110.6258</v>
      </c>
      <c r="CV38" s="164">
        <v>103.2002</v>
      </c>
      <c r="CW38" s="164">
        <v>14.521800000000001</v>
      </c>
      <c r="CX38" s="164">
        <v>73.92</v>
      </c>
      <c r="CY38" s="164">
        <v>66.36</v>
      </c>
      <c r="CZ38" s="165"/>
      <c r="DA38" s="164">
        <v>47.758499999999998</v>
      </c>
      <c r="DB38" s="164">
        <v>-32.56</v>
      </c>
      <c r="DC38" s="165"/>
      <c r="DD38" s="164">
        <v>90.033699999999996</v>
      </c>
      <c r="DE38" s="164">
        <v>89.137500000000003</v>
      </c>
      <c r="DF38" s="164">
        <v>-189.73249999999999</v>
      </c>
      <c r="DG38" s="164">
        <v>0</v>
      </c>
      <c r="DH38" s="164">
        <v>-19.737500000000001</v>
      </c>
      <c r="DI38" s="164">
        <v>-108</v>
      </c>
      <c r="DJ38" s="164">
        <v>-107.1</v>
      </c>
      <c r="DK38" s="164">
        <v>27.5015</v>
      </c>
      <c r="DL38" s="165"/>
      <c r="DM38" s="164">
        <v>78.445599999999999</v>
      </c>
      <c r="DN38" s="164">
        <v>89.080799999999996</v>
      </c>
      <c r="DO38" s="165"/>
      <c r="DP38" s="164">
        <v>-13.25</v>
      </c>
      <c r="DQ38" s="164">
        <v>67.533500000000004</v>
      </c>
      <c r="DR38" s="164">
        <v>185.3955</v>
      </c>
      <c r="DS38" s="165"/>
      <c r="DT38" s="164">
        <v>-32.840000000000003</v>
      </c>
      <c r="DU38" s="164">
        <v>92.16</v>
      </c>
      <c r="DV38" s="164">
        <v>68.61</v>
      </c>
      <c r="DW38" s="164">
        <v>187.3091</v>
      </c>
      <c r="DX38" s="164">
        <v>182.34549999999999</v>
      </c>
      <c r="DY38" s="164">
        <v>25.4817</v>
      </c>
      <c r="DZ38" s="164">
        <v>24.4818</v>
      </c>
      <c r="EA38" s="164">
        <v>289.41980000000001</v>
      </c>
      <c r="EB38" s="164">
        <v>244.15539999999999</v>
      </c>
      <c r="EC38" s="164">
        <v>237.76089999999999</v>
      </c>
      <c r="ED38" s="164">
        <v>240.08600000000001</v>
      </c>
      <c r="EE38" s="164">
        <v>83.914699999999996</v>
      </c>
      <c r="EF38" s="164">
        <v>61.297199999999997</v>
      </c>
      <c r="EG38" s="164">
        <v>-25.867000000000001</v>
      </c>
      <c r="EH38" s="164">
        <v>818.21669999999995</v>
      </c>
      <c r="EI38" s="164">
        <v>52.921300000000002</v>
      </c>
      <c r="EJ38" s="165"/>
      <c r="EK38" s="164">
        <v>-29.060400000000001</v>
      </c>
      <c r="EL38" s="164">
        <v>-26.305800000000001</v>
      </c>
      <c r="EM38" s="164">
        <v>-9.0195000000000007</v>
      </c>
      <c r="EN38" s="164">
        <v>-3.5173999999999999</v>
      </c>
      <c r="EO38" s="164">
        <v>-3.1503000000000001</v>
      </c>
      <c r="EP38" s="164">
        <v>155.196</v>
      </c>
      <c r="EQ38" s="164">
        <v>-54.518000000000001</v>
      </c>
      <c r="ER38" s="164">
        <v>-54.765500000000003</v>
      </c>
      <c r="ES38" s="164">
        <v>-35.315800000000003</v>
      </c>
      <c r="ET38" s="164">
        <v>0</v>
      </c>
      <c r="EU38" s="164">
        <v>-10.58</v>
      </c>
      <c r="EV38" s="164">
        <v>118.1</v>
      </c>
      <c r="EW38" s="164">
        <v>12.627800000000001</v>
      </c>
      <c r="EX38" s="164">
        <v>-61.071100000000001</v>
      </c>
      <c r="EY38" s="164">
        <v>-34.996899999999997</v>
      </c>
      <c r="EZ38" s="164">
        <v>-34.493200000000002</v>
      </c>
      <c r="FA38" s="164">
        <v>8.9899000000000004</v>
      </c>
      <c r="FB38" s="164">
        <v>-57.210599999999999</v>
      </c>
      <c r="FC38" s="164">
        <v>55.2258</v>
      </c>
      <c r="FD38" s="165"/>
      <c r="FE38" s="164">
        <v>21.160699999999999</v>
      </c>
      <c r="FF38" s="164">
        <v>20.965199999999999</v>
      </c>
      <c r="FG38" s="164">
        <v>42.4955</v>
      </c>
      <c r="FH38" s="164">
        <v>42.2194</v>
      </c>
      <c r="FI38" s="164">
        <v>40.707599999999999</v>
      </c>
      <c r="FJ38" s="164">
        <v>9.5449999999999999</v>
      </c>
      <c r="FK38" s="164">
        <v>10.382300000000001</v>
      </c>
      <c r="FL38" s="164">
        <v>118.05670000000001</v>
      </c>
      <c r="FM38" s="164">
        <v>-23.129899999999999</v>
      </c>
      <c r="FN38" s="164">
        <v>-23.302499999999998</v>
      </c>
      <c r="FO38" s="164">
        <v>78.148399999999995</v>
      </c>
      <c r="FP38" s="164">
        <v>89.780600000000007</v>
      </c>
      <c r="FQ38" s="164">
        <v>30.112200000000001</v>
      </c>
      <c r="FR38" s="164">
        <v>9.5299999999999994</v>
      </c>
      <c r="FS38" s="164">
        <v>11.473000000000001</v>
      </c>
      <c r="FT38" s="164">
        <v>0.97440000000000004</v>
      </c>
      <c r="FU38" s="164">
        <v>-6.85</v>
      </c>
      <c r="FV38" s="164">
        <v>18.190000000000001</v>
      </c>
      <c r="FW38" s="164">
        <v>29.950700000000001</v>
      </c>
      <c r="FX38" s="165"/>
      <c r="FY38" s="164">
        <v>-1.2010000000000001</v>
      </c>
      <c r="FZ38" s="164">
        <v>4.9989999999999997</v>
      </c>
      <c r="GA38" s="165"/>
      <c r="GB38" s="164">
        <v>44.87</v>
      </c>
      <c r="GC38" s="164">
        <v>-87.812100000000001</v>
      </c>
      <c r="GD38" s="164">
        <v>-76.069900000000004</v>
      </c>
      <c r="GE38" s="164">
        <v>16.100000000000001</v>
      </c>
      <c r="GF38" s="164">
        <v>88.827799999999996</v>
      </c>
      <c r="GG38" s="164">
        <v>24.7</v>
      </c>
      <c r="GH38" s="164">
        <v>-30.228300000000001</v>
      </c>
      <c r="GI38" s="165"/>
      <c r="GJ38" s="164">
        <v>-12.342000000000001</v>
      </c>
      <c r="GK38" s="164">
        <v>2.1337999999999999</v>
      </c>
      <c r="GL38" s="165"/>
      <c r="GM38" s="165"/>
      <c r="GN38" s="164">
        <v>-9.4414999999999996</v>
      </c>
      <c r="GO38" s="164">
        <v>-47.746600000000001</v>
      </c>
      <c r="GP38" s="164">
        <v>18.115400000000001</v>
      </c>
      <c r="GQ38" s="164">
        <v>50.723799999999997</v>
      </c>
      <c r="GR38" s="164">
        <v>56.415500000000002</v>
      </c>
      <c r="GS38" s="164">
        <v>58.9</v>
      </c>
      <c r="GT38" s="164">
        <v>-147.65520000000001</v>
      </c>
      <c r="GU38" s="164">
        <v>-32.983699999999999</v>
      </c>
      <c r="GV38" s="164">
        <v>42.670499999999997</v>
      </c>
      <c r="GW38" s="164">
        <v>-83.141199999999998</v>
      </c>
      <c r="GX38" s="164">
        <v>11.960599999999999</v>
      </c>
      <c r="GY38" s="164">
        <v>15.892799999999999</v>
      </c>
      <c r="GZ38" s="164">
        <v>15.5387</v>
      </c>
      <c r="HA38" s="165"/>
      <c r="HB38" s="164">
        <v>118.50149999999999</v>
      </c>
      <c r="HC38" s="164">
        <v>118.5787</v>
      </c>
      <c r="HD38" s="164">
        <v>186.5</v>
      </c>
      <c r="HE38" s="164">
        <v>-185.68809999999999</v>
      </c>
      <c r="HF38" s="164">
        <v>-280.27499999999998</v>
      </c>
      <c r="HG38" s="164">
        <v>284.45260000000002</v>
      </c>
      <c r="HH38" s="164">
        <v>280.2946</v>
      </c>
      <c r="HI38" s="164">
        <v>-114.78060000000001</v>
      </c>
      <c r="HJ38" s="164">
        <v>-114.3867</v>
      </c>
      <c r="HK38" s="164">
        <v>-28.938500000000001</v>
      </c>
      <c r="HL38" s="164">
        <v>-18.739999999999998</v>
      </c>
      <c r="HM38" s="164">
        <v>25.361799999999999</v>
      </c>
      <c r="HN38" s="164">
        <v>27.644300000000001</v>
      </c>
      <c r="HO38" s="165"/>
      <c r="HP38" s="165"/>
      <c r="HQ38" s="164">
        <v>8.1876999999999995</v>
      </c>
      <c r="HR38" s="164">
        <v>8.0998000000000001</v>
      </c>
      <c r="HS38" s="164">
        <v>-34.820900000000002</v>
      </c>
      <c r="HT38" s="164">
        <v>-35.059899999999999</v>
      </c>
      <c r="HU38" s="164">
        <v>46.88</v>
      </c>
      <c r="HV38" s="164">
        <v>46.68</v>
      </c>
      <c r="HW38" s="164">
        <v>65.599999999999994</v>
      </c>
      <c r="HX38" s="164">
        <v>64.8</v>
      </c>
      <c r="HY38" s="164">
        <v>21.432099999999998</v>
      </c>
      <c r="HZ38" s="164">
        <v>-52.64</v>
      </c>
      <c r="IA38" s="164">
        <v>-370.85489999999999</v>
      </c>
      <c r="IB38" s="164">
        <v>73.87</v>
      </c>
      <c r="IC38" s="164">
        <v>72.385099999999994</v>
      </c>
      <c r="ID38" s="164">
        <v>8.8000000000000007</v>
      </c>
      <c r="IE38" s="164">
        <v>42.2</v>
      </c>
      <c r="IF38" s="164">
        <v>-8</v>
      </c>
      <c r="IG38" s="164">
        <v>-8</v>
      </c>
      <c r="IH38" s="164">
        <v>1.4734</v>
      </c>
      <c r="II38" s="164">
        <v>0.74229999999999996</v>
      </c>
      <c r="IJ38" s="164">
        <v>-276.79250000000002</v>
      </c>
      <c r="IK38" s="164">
        <v>-30.635000000000002</v>
      </c>
      <c r="IL38" s="164">
        <v>160.928</v>
      </c>
      <c r="IM38" s="164">
        <v>195.1797</v>
      </c>
      <c r="IN38" s="164">
        <v>20.000900000000001</v>
      </c>
      <c r="IO38" s="164">
        <v>-189.2431</v>
      </c>
      <c r="IP38" s="164">
        <v>187.61250000000001</v>
      </c>
      <c r="IQ38" s="164">
        <v>-137.15719999999999</v>
      </c>
      <c r="IR38" s="165"/>
      <c r="IS38" s="164">
        <v>-186.83070000000001</v>
      </c>
      <c r="IT38" s="164">
        <v>134.68260000000001</v>
      </c>
      <c r="IU38" s="164">
        <v>130.60849999999999</v>
      </c>
      <c r="IV38" s="164">
        <v>142.55080000000001</v>
      </c>
      <c r="IW38" s="164">
        <v>-154.3312</v>
      </c>
      <c r="IX38" s="164">
        <v>34.6569</v>
      </c>
      <c r="IY38" s="164">
        <v>-120.5913</v>
      </c>
      <c r="IZ38" s="164">
        <v>122.899</v>
      </c>
      <c r="JA38" s="164">
        <v>-9.6750000000000007</v>
      </c>
      <c r="JB38" s="165"/>
      <c r="JC38" s="164">
        <v>29.92</v>
      </c>
      <c r="JD38" s="164">
        <v>7.1859999999999999</v>
      </c>
      <c r="JE38" s="164">
        <v>7.1660000000000004</v>
      </c>
      <c r="JF38" s="164">
        <v>-29.36</v>
      </c>
      <c r="JG38" s="164">
        <v>8.32</v>
      </c>
      <c r="JH38" s="165"/>
      <c r="JI38" s="164">
        <v>-8.4946999999999999</v>
      </c>
      <c r="JJ38" s="164">
        <v>-28.242899999999999</v>
      </c>
      <c r="JK38" s="164">
        <v>-5.742</v>
      </c>
      <c r="JL38" s="164">
        <v>18.3</v>
      </c>
      <c r="JM38" s="164">
        <v>53.13</v>
      </c>
      <c r="JN38" s="164">
        <v>54.246000000000002</v>
      </c>
      <c r="JO38" s="165"/>
      <c r="JP38" s="165"/>
      <c r="JQ38" s="164">
        <v>18.248799999999999</v>
      </c>
      <c r="JR38" s="164">
        <v>17.8276</v>
      </c>
      <c r="JS38" s="164">
        <v>19.186499999999999</v>
      </c>
      <c r="JT38" s="165"/>
      <c r="JU38" s="164">
        <v>-44.2</v>
      </c>
      <c r="JV38" s="164">
        <v>17.384899999999998</v>
      </c>
      <c r="JW38" s="164">
        <v>8.14</v>
      </c>
      <c r="JX38" s="165"/>
      <c r="JY38" s="164">
        <v>-18.111000000000001</v>
      </c>
      <c r="JZ38" s="164">
        <v>54.875300000000003</v>
      </c>
      <c r="KA38" s="164">
        <v>29.011199999999999</v>
      </c>
      <c r="KB38" s="164">
        <v>-18.0823</v>
      </c>
      <c r="KC38" s="164">
        <v>-53.6492</v>
      </c>
      <c r="KD38" s="164">
        <v>17.575900000000001</v>
      </c>
      <c r="KE38" s="164">
        <v>35.801900000000003</v>
      </c>
      <c r="KF38" s="164">
        <v>35.700000000000003</v>
      </c>
      <c r="KG38" s="164">
        <v>-35.4</v>
      </c>
      <c r="KH38" s="165"/>
      <c r="KI38" s="164">
        <v>15.4749</v>
      </c>
    </row>
    <row r="39" spans="1:295" ht="18" customHeight="1" x14ac:dyDescent="0.3">
      <c r="A39" s="161" t="s">
        <v>42</v>
      </c>
      <c r="B39" s="161" t="s">
        <v>725</v>
      </c>
      <c r="C39" s="164">
        <v>0</v>
      </c>
      <c r="D39" s="164">
        <v>22.6236</v>
      </c>
      <c r="E39" s="164">
        <v>-27.643899999999999</v>
      </c>
      <c r="F39" s="164">
        <v>-13.0244</v>
      </c>
      <c r="G39" s="164">
        <v>18.084800000000001</v>
      </c>
      <c r="H39" s="165"/>
      <c r="I39" s="164">
        <v>45.381399999999999</v>
      </c>
      <c r="J39" s="164">
        <v>-110.42870000000001</v>
      </c>
      <c r="K39" s="164">
        <v>65.836399999999998</v>
      </c>
      <c r="L39" s="164">
        <v>33.610999999999997</v>
      </c>
      <c r="M39" s="164">
        <v>32.594799999999999</v>
      </c>
      <c r="N39" s="164">
        <v>-19.98</v>
      </c>
      <c r="O39" s="164">
        <v>-66.501000000000005</v>
      </c>
      <c r="P39" s="164">
        <v>61.6</v>
      </c>
      <c r="Q39" s="164">
        <v>24.84</v>
      </c>
      <c r="R39" s="164">
        <v>-59.4</v>
      </c>
      <c r="S39" s="164">
        <v>12.1372</v>
      </c>
      <c r="T39" s="164">
        <v>59.811999999999998</v>
      </c>
      <c r="U39" s="164">
        <v>21.3767</v>
      </c>
      <c r="V39" s="164">
        <v>21.749199999999998</v>
      </c>
      <c r="W39" s="164">
        <v>36.035400000000003</v>
      </c>
      <c r="X39" s="164">
        <v>16.349499999999999</v>
      </c>
      <c r="Y39" s="164">
        <v>0.31159999999999999</v>
      </c>
      <c r="Z39" s="164">
        <v>7.7984</v>
      </c>
      <c r="AA39" s="165"/>
      <c r="AB39" s="165"/>
      <c r="AC39" s="164">
        <v>-63.54</v>
      </c>
      <c r="AD39" s="164">
        <v>-63.55</v>
      </c>
      <c r="AE39" s="165"/>
      <c r="AF39" s="164">
        <v>19.98</v>
      </c>
      <c r="AG39" s="164">
        <v>66</v>
      </c>
      <c r="AH39" s="165"/>
      <c r="AI39" s="165"/>
      <c r="AJ39" s="164">
        <v>-61.5</v>
      </c>
      <c r="AK39" s="164">
        <v>-61.78</v>
      </c>
      <c r="AL39" s="164">
        <v>-49.38</v>
      </c>
      <c r="AM39" s="164">
        <v>63.08</v>
      </c>
      <c r="AN39" s="164">
        <v>62.54</v>
      </c>
      <c r="AO39" s="164">
        <v>20.499300000000002</v>
      </c>
      <c r="AP39" s="164">
        <v>-2.1583000000000001</v>
      </c>
      <c r="AQ39" s="164">
        <v>67.872900000000001</v>
      </c>
      <c r="AR39" s="164">
        <v>70.544300000000007</v>
      </c>
      <c r="AS39" s="164">
        <v>53.0809</v>
      </c>
      <c r="AT39" s="164">
        <v>-52.779899999999998</v>
      </c>
      <c r="AU39" s="164">
        <v>-52.408200000000001</v>
      </c>
      <c r="AV39" s="164">
        <v>10.168200000000001</v>
      </c>
      <c r="AW39" s="164">
        <v>11.118399999999999</v>
      </c>
      <c r="AX39" s="164">
        <v>82.652799999999999</v>
      </c>
      <c r="AY39" s="164">
        <v>83.992400000000004</v>
      </c>
      <c r="AZ39" s="164">
        <v>7.3446999999999996</v>
      </c>
      <c r="BA39" s="164">
        <v>39.074199999999998</v>
      </c>
      <c r="BB39" s="164">
        <v>-638.52480000000003</v>
      </c>
      <c r="BC39" s="164">
        <v>-7.7499999999999999E-2</v>
      </c>
      <c r="BD39" s="164">
        <v>-14.3</v>
      </c>
      <c r="BE39" s="164">
        <v>-14.4</v>
      </c>
      <c r="BF39" s="164">
        <v>57.765700000000002</v>
      </c>
      <c r="BG39" s="164">
        <v>56.999099999999999</v>
      </c>
      <c r="BH39" s="164">
        <v>-4.6509999999999998</v>
      </c>
      <c r="BI39" s="165"/>
      <c r="BJ39" s="164">
        <v>-94.147900000000007</v>
      </c>
      <c r="BK39" s="164">
        <v>6.3402000000000003</v>
      </c>
      <c r="BL39" s="164">
        <v>8.5047999999999995</v>
      </c>
      <c r="BM39" s="164">
        <v>5.7130999999999998</v>
      </c>
      <c r="BN39" s="164">
        <v>682.02750000000003</v>
      </c>
      <c r="BO39" s="164">
        <v>173.58920000000001</v>
      </c>
      <c r="BP39" s="164">
        <v>173.4366</v>
      </c>
      <c r="BQ39" s="164">
        <v>-774.96550000000002</v>
      </c>
      <c r="BR39" s="164">
        <v>597.15589999999997</v>
      </c>
      <c r="BS39" s="165"/>
      <c r="BT39" s="164">
        <v>-37.788400000000003</v>
      </c>
      <c r="BU39" s="164">
        <v>40.119999999999997</v>
      </c>
      <c r="BV39" s="164">
        <v>98.777600000000007</v>
      </c>
      <c r="BW39" s="164">
        <v>31.61</v>
      </c>
      <c r="BX39" s="164">
        <v>31.21</v>
      </c>
      <c r="BY39" s="164">
        <v>69.22</v>
      </c>
      <c r="BZ39" s="164">
        <v>84.52</v>
      </c>
      <c r="CA39" s="164">
        <v>-13.2576</v>
      </c>
      <c r="CB39" s="164">
        <v>-13.1236</v>
      </c>
      <c r="CC39" s="164">
        <v>64.107100000000003</v>
      </c>
      <c r="CD39" s="164">
        <v>64.941100000000006</v>
      </c>
      <c r="CE39" s="164">
        <v>20.7652</v>
      </c>
      <c r="CF39" s="164">
        <v>-101.7512</v>
      </c>
      <c r="CG39" s="165"/>
      <c r="CH39" s="164">
        <v>18.732700000000001</v>
      </c>
      <c r="CI39" s="164">
        <v>-93.798699999999997</v>
      </c>
      <c r="CJ39" s="165"/>
      <c r="CK39" s="165"/>
      <c r="CL39" s="164">
        <v>11.5</v>
      </c>
      <c r="CM39" s="164">
        <v>187.1</v>
      </c>
      <c r="CN39" s="164">
        <v>-16.940000000000001</v>
      </c>
      <c r="CO39" s="164">
        <v>48.570099999999996</v>
      </c>
      <c r="CP39" s="164">
        <v>48.085900000000002</v>
      </c>
      <c r="CQ39" s="164">
        <v>47.952599999999997</v>
      </c>
      <c r="CR39" s="164">
        <v>-41.895200000000003</v>
      </c>
      <c r="CS39" s="164">
        <v>-41.962400000000002</v>
      </c>
      <c r="CT39" s="164">
        <v>86.161500000000004</v>
      </c>
      <c r="CU39" s="164">
        <v>-101.67440000000001</v>
      </c>
      <c r="CV39" s="164">
        <v>99.230400000000003</v>
      </c>
      <c r="CW39" s="164">
        <v>14.660500000000001</v>
      </c>
      <c r="CX39" s="164">
        <v>73.81</v>
      </c>
      <c r="CY39" s="164">
        <v>67.48</v>
      </c>
      <c r="CZ39" s="164">
        <v>51.3354</v>
      </c>
      <c r="DA39" s="164">
        <v>48.3444</v>
      </c>
      <c r="DB39" s="164">
        <v>-33.01</v>
      </c>
      <c r="DC39" s="165"/>
      <c r="DD39" s="164">
        <v>94.442499999999995</v>
      </c>
      <c r="DE39" s="164">
        <v>92.760900000000007</v>
      </c>
      <c r="DF39" s="164">
        <v>-201.9255</v>
      </c>
      <c r="DG39" s="164">
        <v>0</v>
      </c>
      <c r="DH39" s="164">
        <v>-20.016200000000001</v>
      </c>
      <c r="DI39" s="164">
        <v>-106.7</v>
      </c>
      <c r="DJ39" s="164">
        <v>-106.2</v>
      </c>
      <c r="DK39" s="164">
        <v>26.716000000000001</v>
      </c>
      <c r="DL39" s="165"/>
      <c r="DM39" s="164">
        <v>80.324200000000005</v>
      </c>
      <c r="DN39" s="165"/>
      <c r="DO39" s="164">
        <v>62.19</v>
      </c>
      <c r="DP39" s="164">
        <v>-14.1</v>
      </c>
      <c r="DQ39" s="164">
        <v>66.944500000000005</v>
      </c>
      <c r="DR39" s="164">
        <v>199.9263</v>
      </c>
      <c r="DS39" s="165"/>
      <c r="DT39" s="164">
        <v>-32.03</v>
      </c>
      <c r="DU39" s="164">
        <v>89.6</v>
      </c>
      <c r="DV39" s="164">
        <v>67.680000000000007</v>
      </c>
      <c r="DW39" s="164">
        <v>199.96360000000001</v>
      </c>
      <c r="DX39" s="164">
        <v>196.2</v>
      </c>
      <c r="DY39" s="164">
        <v>28.973199999999999</v>
      </c>
      <c r="DZ39" s="164">
        <v>26.5091</v>
      </c>
      <c r="EA39" s="164">
        <v>296.76949999999999</v>
      </c>
      <c r="EB39" s="164">
        <v>249.12430000000001</v>
      </c>
      <c r="EC39" s="164">
        <v>243.4701</v>
      </c>
      <c r="ED39" s="164">
        <v>246.87309999999999</v>
      </c>
      <c r="EE39" s="164">
        <v>71.605400000000003</v>
      </c>
      <c r="EF39" s="164">
        <v>47.6845</v>
      </c>
      <c r="EG39" s="164">
        <v>-26.42</v>
      </c>
      <c r="EH39" s="164">
        <v>780.46870000000001</v>
      </c>
      <c r="EI39" s="164">
        <v>55.947000000000003</v>
      </c>
      <c r="EJ39" s="165"/>
      <c r="EK39" s="164">
        <v>-29.376000000000001</v>
      </c>
      <c r="EL39" s="164">
        <v>-27.100300000000001</v>
      </c>
      <c r="EM39" s="164">
        <v>0</v>
      </c>
      <c r="EN39" s="164">
        <v>12.0947</v>
      </c>
      <c r="EO39" s="164">
        <v>11.276999999999999</v>
      </c>
      <c r="EP39" s="164">
        <v>44.591999999999999</v>
      </c>
      <c r="EQ39" s="164">
        <v>-39.5563</v>
      </c>
      <c r="ER39" s="164">
        <v>-40.125300000000003</v>
      </c>
      <c r="ES39" s="164">
        <v>-15.7042</v>
      </c>
      <c r="ET39" s="164">
        <v>0</v>
      </c>
      <c r="EU39" s="164">
        <v>-11.77</v>
      </c>
      <c r="EV39" s="164">
        <v>1</v>
      </c>
      <c r="EW39" s="164">
        <v>12.623900000000001</v>
      </c>
      <c r="EX39" s="164">
        <v>-29.426600000000001</v>
      </c>
      <c r="EY39" s="164">
        <v>-34.012599999999999</v>
      </c>
      <c r="EZ39" s="164">
        <v>-33.367400000000004</v>
      </c>
      <c r="FA39" s="164">
        <v>7.0629</v>
      </c>
      <c r="FB39" s="164">
        <v>-45.399900000000002</v>
      </c>
      <c r="FC39" s="164">
        <v>35.301600000000001</v>
      </c>
      <c r="FD39" s="165"/>
      <c r="FE39" s="164">
        <v>21.337700000000002</v>
      </c>
      <c r="FF39" s="164">
        <v>20.831299999999999</v>
      </c>
      <c r="FG39" s="164">
        <v>41.542299999999997</v>
      </c>
      <c r="FH39" s="164">
        <v>42.887799999999999</v>
      </c>
      <c r="FI39" s="164">
        <v>40.390799999999999</v>
      </c>
      <c r="FJ39" s="164">
        <v>12.3918</v>
      </c>
      <c r="FK39" s="164">
        <v>12.224299999999999</v>
      </c>
      <c r="FL39" s="164">
        <v>115.8798</v>
      </c>
      <c r="FM39" s="164">
        <v>-25.8658</v>
      </c>
      <c r="FN39" s="164">
        <v>-25.199400000000001</v>
      </c>
      <c r="FO39" s="164">
        <v>75.578999999999994</v>
      </c>
      <c r="FP39" s="164">
        <v>84.809200000000004</v>
      </c>
      <c r="FQ39" s="164">
        <v>28.581399999999999</v>
      </c>
      <c r="FR39" s="164">
        <v>10.17</v>
      </c>
      <c r="FS39" s="164">
        <v>11.9686</v>
      </c>
      <c r="FT39" s="164">
        <v>1.0085999999999999</v>
      </c>
      <c r="FU39" s="164">
        <v>-7.14</v>
      </c>
      <c r="FV39" s="164">
        <v>17.98</v>
      </c>
      <c r="FW39" s="164">
        <v>28.321899999999999</v>
      </c>
      <c r="FX39" s="165"/>
      <c r="FY39" s="164">
        <v>-1.236</v>
      </c>
      <c r="FZ39" s="164">
        <v>4.4889999999999999</v>
      </c>
      <c r="GA39" s="165"/>
      <c r="GB39" s="164">
        <v>45.59</v>
      </c>
      <c r="GC39" s="164">
        <v>-85.558999999999997</v>
      </c>
      <c r="GD39" s="164">
        <v>-77.286600000000007</v>
      </c>
      <c r="GE39" s="164">
        <v>16.13</v>
      </c>
      <c r="GF39" s="164">
        <v>89.273399999999995</v>
      </c>
      <c r="GG39" s="164">
        <v>23.7</v>
      </c>
      <c r="GH39" s="164">
        <v>-30.507000000000001</v>
      </c>
      <c r="GI39" s="165"/>
      <c r="GJ39" s="164">
        <v>-12.1166</v>
      </c>
      <c r="GK39" s="164">
        <v>2.1513</v>
      </c>
      <c r="GL39" s="165"/>
      <c r="GM39" s="165"/>
      <c r="GN39" s="164">
        <v>-10.144399999999999</v>
      </c>
      <c r="GO39" s="164">
        <v>-48.354399999999998</v>
      </c>
      <c r="GP39" s="164">
        <v>17.992699999999999</v>
      </c>
      <c r="GQ39" s="164">
        <v>50.9955</v>
      </c>
      <c r="GR39" s="164">
        <v>55.057600000000001</v>
      </c>
      <c r="GS39" s="164">
        <v>52.408000000000001</v>
      </c>
      <c r="GT39" s="164">
        <v>-146.75069999999999</v>
      </c>
      <c r="GU39" s="164">
        <v>-32.939</v>
      </c>
      <c r="GV39" s="164">
        <v>43.1693</v>
      </c>
      <c r="GW39" s="164">
        <v>-83.911799999999999</v>
      </c>
      <c r="GX39" s="164">
        <v>11.707700000000001</v>
      </c>
      <c r="GY39" s="164">
        <v>16.459199999999999</v>
      </c>
      <c r="GZ39" s="164">
        <v>15.876200000000001</v>
      </c>
      <c r="HA39" s="164">
        <v>13.0792</v>
      </c>
      <c r="HB39" s="164">
        <v>125.5394</v>
      </c>
      <c r="HC39" s="164">
        <v>123.8683</v>
      </c>
      <c r="HD39" s="164">
        <v>188.2</v>
      </c>
      <c r="HE39" s="164">
        <v>-187.2372</v>
      </c>
      <c r="HF39" s="164">
        <v>-293.34609999999998</v>
      </c>
      <c r="HG39" s="164">
        <v>293.3904</v>
      </c>
      <c r="HH39" s="164">
        <v>293.25369999999998</v>
      </c>
      <c r="HI39" s="164">
        <v>-120.607</v>
      </c>
      <c r="HJ39" s="164">
        <v>-121.3227</v>
      </c>
      <c r="HK39" s="164">
        <v>-27.251200000000001</v>
      </c>
      <c r="HL39" s="164">
        <v>-15.7803</v>
      </c>
      <c r="HM39" s="164">
        <v>19.6112</v>
      </c>
      <c r="HN39" s="164">
        <v>19.390499999999999</v>
      </c>
      <c r="HO39" s="165"/>
      <c r="HP39" s="164">
        <v>-100.7351</v>
      </c>
      <c r="HQ39" s="164">
        <v>9.0446000000000009</v>
      </c>
      <c r="HR39" s="164">
        <v>8.3635000000000002</v>
      </c>
      <c r="HS39" s="164">
        <v>-39.726700000000001</v>
      </c>
      <c r="HT39" s="164">
        <v>-39.756700000000002</v>
      </c>
      <c r="HU39" s="164">
        <v>44.14</v>
      </c>
      <c r="HV39" s="164">
        <v>44.1</v>
      </c>
      <c r="HW39" s="164">
        <v>77.3</v>
      </c>
      <c r="HX39" s="164">
        <v>77</v>
      </c>
      <c r="HY39" s="164">
        <v>21.391500000000001</v>
      </c>
      <c r="HZ39" s="164">
        <v>-48.72</v>
      </c>
      <c r="IA39" s="164">
        <v>-382.53469999999999</v>
      </c>
      <c r="IB39" s="164">
        <v>76.868799999999993</v>
      </c>
      <c r="IC39" s="164">
        <v>76.574200000000005</v>
      </c>
      <c r="ID39" s="164">
        <v>8.8000000000000007</v>
      </c>
      <c r="IE39" s="164">
        <v>52.5</v>
      </c>
      <c r="IF39" s="164">
        <v>-8</v>
      </c>
      <c r="IG39" s="164">
        <v>-8</v>
      </c>
      <c r="IH39" s="164">
        <v>1.3738999999999999</v>
      </c>
      <c r="II39" s="164">
        <v>1.2166999999999999</v>
      </c>
      <c r="IJ39" s="164">
        <v>-289.68029999999999</v>
      </c>
      <c r="IK39" s="164">
        <v>-28.039400000000001</v>
      </c>
      <c r="IL39" s="164">
        <v>173.5804</v>
      </c>
      <c r="IM39" s="164">
        <v>207.36670000000001</v>
      </c>
      <c r="IN39" s="164">
        <v>23.587</v>
      </c>
      <c r="IO39" s="164">
        <v>-200.1018</v>
      </c>
      <c r="IP39" s="164">
        <v>204.06829999999999</v>
      </c>
      <c r="IQ39" s="164">
        <v>-149.7758</v>
      </c>
      <c r="IR39" s="164">
        <v>0</v>
      </c>
      <c r="IS39" s="164">
        <v>-201.41650000000001</v>
      </c>
      <c r="IT39" s="164">
        <v>130.28729999999999</v>
      </c>
      <c r="IU39" s="164">
        <v>131.3364</v>
      </c>
      <c r="IV39" s="164">
        <v>154.5008</v>
      </c>
      <c r="IW39" s="164">
        <v>-169.0043</v>
      </c>
      <c r="IX39" s="164">
        <v>35.554299999999998</v>
      </c>
      <c r="IY39" s="164">
        <v>-129.27930000000001</v>
      </c>
      <c r="IZ39" s="164">
        <v>128.96690000000001</v>
      </c>
      <c r="JA39" s="164">
        <v>-10.098000000000001</v>
      </c>
      <c r="JB39" s="165"/>
      <c r="JC39" s="164">
        <v>34.24</v>
      </c>
      <c r="JD39" s="164">
        <v>7.1980000000000004</v>
      </c>
      <c r="JE39" s="164">
        <v>7.218</v>
      </c>
      <c r="JF39" s="164">
        <v>-34</v>
      </c>
      <c r="JG39" s="164">
        <v>10.64</v>
      </c>
      <c r="JH39" s="165"/>
      <c r="JI39" s="164">
        <v>-12.5078</v>
      </c>
      <c r="JJ39" s="164">
        <v>-32.637500000000003</v>
      </c>
      <c r="JK39" s="164">
        <v>0.73399999999999999</v>
      </c>
      <c r="JL39" s="164">
        <v>19.899999999999999</v>
      </c>
      <c r="JM39" s="164">
        <v>55.582000000000001</v>
      </c>
      <c r="JN39" s="164">
        <v>56.371000000000002</v>
      </c>
      <c r="JO39" s="165"/>
      <c r="JP39" s="165"/>
      <c r="JQ39" s="164">
        <v>13.651899999999999</v>
      </c>
      <c r="JR39" s="164">
        <v>13.131399999999999</v>
      </c>
      <c r="JS39" s="164">
        <v>13.683400000000001</v>
      </c>
      <c r="JT39" s="165"/>
      <c r="JU39" s="164">
        <v>-52.8</v>
      </c>
      <c r="JV39" s="164">
        <v>7.5808</v>
      </c>
      <c r="JW39" s="164">
        <v>8.1300000000000008</v>
      </c>
      <c r="JX39" s="165"/>
      <c r="JY39" s="164">
        <v>-15.888199999999999</v>
      </c>
      <c r="JZ39" s="164">
        <v>54.042999999999999</v>
      </c>
      <c r="KA39" s="164">
        <v>27.570499999999999</v>
      </c>
      <c r="KB39" s="164">
        <v>-16.2682</v>
      </c>
      <c r="KC39" s="164">
        <v>-52.765099999999997</v>
      </c>
      <c r="KD39" s="164">
        <v>15.3347</v>
      </c>
      <c r="KE39" s="164">
        <v>36.849499999999999</v>
      </c>
      <c r="KF39" s="164">
        <v>43.7</v>
      </c>
      <c r="KG39" s="164">
        <v>-43.6</v>
      </c>
      <c r="KH39" s="165"/>
      <c r="KI39" s="164">
        <v>20.171500000000002</v>
      </c>
    </row>
    <row r="40" spans="1:295" ht="18" customHeight="1" x14ac:dyDescent="0.3">
      <c r="A40" s="161" t="s">
        <v>42</v>
      </c>
      <c r="B40" s="161" t="s">
        <v>726</v>
      </c>
      <c r="C40" s="166">
        <v>0</v>
      </c>
      <c r="D40" s="166">
        <v>22.36</v>
      </c>
      <c r="E40" s="167"/>
      <c r="F40" s="166">
        <v>-13.206899999999999</v>
      </c>
      <c r="G40" s="166">
        <v>18.058199999999999</v>
      </c>
      <c r="H40" s="167"/>
      <c r="I40" s="166">
        <v>44.5122</v>
      </c>
      <c r="J40" s="166">
        <v>-110.3909</v>
      </c>
      <c r="K40" s="166">
        <v>64.823899999999995</v>
      </c>
      <c r="L40" s="166">
        <v>33.034999999999997</v>
      </c>
      <c r="M40" s="166">
        <v>32.253399999999999</v>
      </c>
      <c r="N40" s="166">
        <v>-17.760000000000002</v>
      </c>
      <c r="O40" s="166">
        <v>-67.224999999999994</v>
      </c>
      <c r="P40" s="166">
        <v>61.6</v>
      </c>
      <c r="Q40" s="166">
        <v>24.84</v>
      </c>
      <c r="R40" s="166">
        <v>-61.6</v>
      </c>
      <c r="S40" s="166">
        <v>12.1455</v>
      </c>
      <c r="T40" s="166">
        <v>59.521000000000001</v>
      </c>
      <c r="U40" s="166">
        <v>21.433299999999999</v>
      </c>
      <c r="V40" s="166">
        <v>21.5151</v>
      </c>
      <c r="W40" s="166">
        <v>36.003999999999998</v>
      </c>
      <c r="X40" s="166">
        <v>16.381</v>
      </c>
      <c r="Y40" s="166">
        <v>0.2019</v>
      </c>
      <c r="Z40" s="166">
        <v>8.0290999999999997</v>
      </c>
      <c r="AA40" s="167"/>
      <c r="AB40" s="167"/>
      <c r="AC40" s="166">
        <v>-61.54</v>
      </c>
      <c r="AD40" s="166">
        <v>-61.71</v>
      </c>
      <c r="AE40" s="167"/>
      <c r="AF40" s="166">
        <v>19.98</v>
      </c>
      <c r="AG40" s="166">
        <v>66</v>
      </c>
      <c r="AH40" s="167"/>
      <c r="AI40" s="167"/>
      <c r="AJ40" s="166">
        <v>-58.1</v>
      </c>
      <c r="AK40" s="166">
        <v>-58.09</v>
      </c>
      <c r="AL40" s="166">
        <v>-51.67</v>
      </c>
      <c r="AM40" s="166">
        <v>58.96</v>
      </c>
      <c r="AN40" s="166">
        <v>59.38</v>
      </c>
      <c r="AO40" s="166">
        <v>21.274699999999999</v>
      </c>
      <c r="AP40" s="166">
        <v>-3.7814999999999999</v>
      </c>
      <c r="AQ40" s="166">
        <v>69.897099999999995</v>
      </c>
      <c r="AR40" s="166">
        <v>73.445599999999999</v>
      </c>
      <c r="AS40" s="166">
        <v>51.1312</v>
      </c>
      <c r="AT40" s="166">
        <v>-51.038400000000003</v>
      </c>
      <c r="AU40" s="166">
        <v>-50.3825</v>
      </c>
      <c r="AV40" s="166">
        <v>8.5068999999999999</v>
      </c>
      <c r="AW40" s="166">
        <v>8.7157</v>
      </c>
      <c r="AX40" s="166">
        <v>83.456599999999995</v>
      </c>
      <c r="AY40" s="166">
        <v>84.796199999999999</v>
      </c>
      <c r="AZ40" s="166">
        <v>7.3446999999999996</v>
      </c>
      <c r="BA40" s="166">
        <v>38.7879</v>
      </c>
      <c r="BB40" s="166">
        <v>-639.28520000000003</v>
      </c>
      <c r="BC40" s="166">
        <v>-3.4752999999999998</v>
      </c>
      <c r="BD40" s="166">
        <v>-14.2</v>
      </c>
      <c r="BE40" s="166">
        <v>-14.3</v>
      </c>
      <c r="BF40" s="166">
        <v>55.898699999999998</v>
      </c>
      <c r="BG40" s="166">
        <v>55.051400000000001</v>
      </c>
      <c r="BH40" s="166">
        <v>-4.4227999999999996</v>
      </c>
      <c r="BI40" s="167"/>
      <c r="BJ40" s="166">
        <v>-94.287000000000006</v>
      </c>
      <c r="BK40" s="166">
        <v>6.3243999999999998</v>
      </c>
      <c r="BL40" s="166">
        <v>8.0866000000000007</v>
      </c>
      <c r="BM40" s="166">
        <v>5.5401999999999996</v>
      </c>
      <c r="BN40" s="166">
        <v>681.08140000000003</v>
      </c>
      <c r="BO40" s="166">
        <v>170.78149999999999</v>
      </c>
      <c r="BP40" s="166">
        <v>170.14060000000001</v>
      </c>
      <c r="BQ40" s="166">
        <v>-763.72270000000003</v>
      </c>
      <c r="BR40" s="166">
        <v>597.3297</v>
      </c>
      <c r="BS40" s="167"/>
      <c r="BT40" s="166">
        <v>-59.170200000000001</v>
      </c>
      <c r="BU40" s="166">
        <v>61.037100000000002</v>
      </c>
      <c r="BV40" s="166">
        <v>97.959299999999999</v>
      </c>
      <c r="BW40" s="166">
        <v>32.11</v>
      </c>
      <c r="BX40" s="166">
        <v>31.67</v>
      </c>
      <c r="BY40" s="166">
        <v>68.47</v>
      </c>
      <c r="BZ40" s="166">
        <v>83.55</v>
      </c>
      <c r="CA40" s="166">
        <v>-0.53159999999999996</v>
      </c>
      <c r="CB40" s="166">
        <v>-0.66559999999999997</v>
      </c>
      <c r="CC40" s="166">
        <v>56.768099999999997</v>
      </c>
      <c r="CD40" s="166">
        <v>57.497799999999998</v>
      </c>
      <c r="CE40" s="166">
        <v>21.707899999999999</v>
      </c>
      <c r="CF40" s="166">
        <v>-105.4676</v>
      </c>
      <c r="CG40" s="167"/>
      <c r="CH40" s="166">
        <v>18.6068</v>
      </c>
      <c r="CI40" s="166">
        <v>-94.717500000000001</v>
      </c>
      <c r="CJ40" s="167"/>
      <c r="CK40" s="167"/>
      <c r="CL40" s="166">
        <v>8.8000000000000007</v>
      </c>
      <c r="CM40" s="166">
        <v>188.6</v>
      </c>
      <c r="CN40" s="166">
        <v>-16.920000000000002</v>
      </c>
      <c r="CO40" s="166">
        <v>46.266300000000001</v>
      </c>
      <c r="CP40" s="166">
        <v>46.374400000000001</v>
      </c>
      <c r="CQ40" s="166">
        <v>45.660400000000003</v>
      </c>
      <c r="CR40" s="166">
        <v>-48.018000000000001</v>
      </c>
      <c r="CS40" s="166">
        <v>-48.269300000000001</v>
      </c>
      <c r="CT40" s="166">
        <v>90.17</v>
      </c>
      <c r="CU40" s="166">
        <v>-98.062299999999993</v>
      </c>
      <c r="CV40" s="166">
        <v>102.925</v>
      </c>
      <c r="CW40" s="166">
        <v>14.375400000000001</v>
      </c>
      <c r="CX40" s="166">
        <v>73.86</v>
      </c>
      <c r="CY40" s="166">
        <v>68.69</v>
      </c>
      <c r="CZ40" s="166">
        <v>50.632300000000001</v>
      </c>
      <c r="DA40" s="166">
        <v>48.3444</v>
      </c>
      <c r="DB40" s="166">
        <v>-33.049999999999997</v>
      </c>
      <c r="DC40" s="167"/>
      <c r="DD40" s="166">
        <v>95.280500000000004</v>
      </c>
      <c r="DE40" s="166">
        <v>94.3917</v>
      </c>
      <c r="DF40" s="166">
        <v>-200.1063</v>
      </c>
      <c r="DG40" s="166">
        <v>0</v>
      </c>
      <c r="DH40" s="166">
        <v>-20.069700000000001</v>
      </c>
      <c r="DI40" s="166">
        <v>-105</v>
      </c>
      <c r="DJ40" s="166">
        <v>-105.5</v>
      </c>
      <c r="DK40" s="166">
        <v>26.770900000000001</v>
      </c>
      <c r="DL40" s="166">
        <v>62.411499999999997</v>
      </c>
      <c r="DM40" s="166">
        <v>79.384900000000002</v>
      </c>
      <c r="DN40" s="166">
        <v>87.908900000000003</v>
      </c>
      <c r="DO40" s="166">
        <v>62.13</v>
      </c>
      <c r="DP40" s="166">
        <v>-14.1</v>
      </c>
      <c r="DQ40" s="166">
        <v>67.843500000000006</v>
      </c>
      <c r="DR40" s="166">
        <v>198.46129999999999</v>
      </c>
      <c r="DS40" s="167"/>
      <c r="DT40" s="166">
        <v>-32.06</v>
      </c>
      <c r="DU40" s="166">
        <v>89</v>
      </c>
      <c r="DV40" s="166">
        <v>67.459999999999994</v>
      </c>
      <c r="DW40" s="166">
        <v>199.36359999999999</v>
      </c>
      <c r="DX40" s="166">
        <v>195.65450000000001</v>
      </c>
      <c r="DY40" s="166">
        <v>36.929400000000001</v>
      </c>
      <c r="DZ40" s="166">
        <v>36.672699999999999</v>
      </c>
      <c r="EA40" s="166">
        <v>300.47300000000001</v>
      </c>
      <c r="EB40" s="166">
        <v>251.8775</v>
      </c>
      <c r="EC40" s="166">
        <v>245.285</v>
      </c>
      <c r="ED40" s="166">
        <v>249.6865</v>
      </c>
      <c r="EE40" s="166">
        <v>77.016099999999994</v>
      </c>
      <c r="EF40" s="166">
        <v>53.977499999999999</v>
      </c>
      <c r="EG40" s="166">
        <v>-25.981999999999999</v>
      </c>
      <c r="EH40" s="166">
        <v>775.41079999999999</v>
      </c>
      <c r="EI40" s="166">
        <v>73.032799999999995</v>
      </c>
      <c r="EJ40" s="167"/>
      <c r="EK40" s="166">
        <v>-29.6021</v>
      </c>
      <c r="EL40" s="166">
        <v>-27.279900000000001</v>
      </c>
      <c r="EM40" s="166">
        <v>0</v>
      </c>
      <c r="EN40" s="166">
        <v>14.626799999999999</v>
      </c>
      <c r="EO40" s="166">
        <v>13.3612</v>
      </c>
      <c r="EP40" s="166">
        <v>58.415999999999997</v>
      </c>
      <c r="EQ40" s="166">
        <v>-38.6995</v>
      </c>
      <c r="ER40" s="166">
        <v>-39.603900000000003</v>
      </c>
      <c r="ES40" s="166">
        <v>-22.134899999999998</v>
      </c>
      <c r="ET40" s="166">
        <v>15.24</v>
      </c>
      <c r="EU40" s="166">
        <v>-11.97</v>
      </c>
      <c r="EV40" s="166">
        <v>1</v>
      </c>
      <c r="EW40" s="166">
        <v>12.964499999999999</v>
      </c>
      <c r="EX40" s="166">
        <v>-24.911000000000001</v>
      </c>
      <c r="EY40" s="166">
        <v>-34.000100000000003</v>
      </c>
      <c r="EZ40" s="166">
        <v>-33.6541</v>
      </c>
      <c r="FA40" s="166">
        <v>8.3162000000000003</v>
      </c>
      <c r="FB40" s="166">
        <v>-51.624000000000002</v>
      </c>
      <c r="FC40" s="166">
        <v>41.466200000000001</v>
      </c>
      <c r="FD40" s="167"/>
      <c r="FE40" s="166">
        <v>20.4054</v>
      </c>
      <c r="FF40" s="166">
        <v>20.6724</v>
      </c>
      <c r="FG40" s="166">
        <v>41.401299999999999</v>
      </c>
      <c r="FH40" s="166">
        <v>41.3825</v>
      </c>
      <c r="FI40" s="166">
        <v>39.7151</v>
      </c>
      <c r="FJ40" s="166">
        <v>-1.0046999999999999</v>
      </c>
      <c r="FK40" s="166">
        <v>-1.1721999999999999</v>
      </c>
      <c r="FL40" s="166">
        <v>152.3852</v>
      </c>
      <c r="FM40" s="166">
        <v>-35.4559</v>
      </c>
      <c r="FN40" s="166">
        <v>-35.316299999999998</v>
      </c>
      <c r="FO40" s="166">
        <v>99.543700000000001</v>
      </c>
      <c r="FP40" s="166">
        <v>105.8095</v>
      </c>
      <c r="FQ40" s="166">
        <v>45.925400000000003</v>
      </c>
      <c r="FR40" s="166">
        <v>8.66</v>
      </c>
      <c r="FS40" s="166">
        <v>6.1529999999999996</v>
      </c>
      <c r="FT40" s="166">
        <v>1.0207999999999999</v>
      </c>
      <c r="FU40" s="166">
        <v>-2.93</v>
      </c>
      <c r="FV40" s="166">
        <v>17.399999999999999</v>
      </c>
      <c r="FW40" s="166">
        <v>46.050400000000003</v>
      </c>
      <c r="FX40" s="167"/>
      <c r="FY40" s="166">
        <v>-1.0720000000000001</v>
      </c>
      <c r="FZ40" s="166">
        <v>5.032</v>
      </c>
      <c r="GA40" s="167"/>
      <c r="GB40" s="166">
        <v>45.1</v>
      </c>
      <c r="GC40" s="166">
        <v>-104.65689999999999</v>
      </c>
      <c r="GD40" s="166">
        <v>-98.425200000000004</v>
      </c>
      <c r="GE40" s="166">
        <v>15.72</v>
      </c>
      <c r="GF40" s="166">
        <v>88.863200000000006</v>
      </c>
      <c r="GG40" s="166">
        <v>24.9</v>
      </c>
      <c r="GH40" s="166">
        <v>-29.1661</v>
      </c>
      <c r="GI40" s="167"/>
      <c r="GJ40" s="166">
        <v>-12.4855</v>
      </c>
      <c r="GK40" s="166">
        <v>2.1739999999999999</v>
      </c>
      <c r="GL40" s="167"/>
      <c r="GM40" s="167"/>
      <c r="GN40" s="166">
        <v>-11.5817</v>
      </c>
      <c r="GO40" s="166">
        <v>-46.715699999999998</v>
      </c>
      <c r="GP40" s="166">
        <v>17.263000000000002</v>
      </c>
      <c r="GQ40" s="166">
        <v>49.719000000000001</v>
      </c>
      <c r="GR40" s="166">
        <v>53.992400000000004</v>
      </c>
      <c r="GS40" s="166">
        <v>54.171799999999998</v>
      </c>
      <c r="GT40" s="166">
        <v>-139.13990000000001</v>
      </c>
      <c r="GU40" s="166">
        <v>-32.549399999999999</v>
      </c>
      <c r="GV40" s="166">
        <v>41.8765</v>
      </c>
      <c r="GW40" s="166">
        <v>-83.558400000000006</v>
      </c>
      <c r="GX40" s="166">
        <v>11.3041</v>
      </c>
      <c r="GY40" s="166">
        <v>16.2639</v>
      </c>
      <c r="GZ40" s="166">
        <v>15.865600000000001</v>
      </c>
      <c r="HA40" s="167"/>
      <c r="HB40" s="166">
        <v>127.4179</v>
      </c>
      <c r="HC40" s="166">
        <v>125.4701</v>
      </c>
      <c r="HD40" s="166">
        <v>189</v>
      </c>
      <c r="HE40" s="166">
        <v>-188.78389999999999</v>
      </c>
      <c r="HF40" s="166">
        <v>-294.45139999999998</v>
      </c>
      <c r="HG40" s="166">
        <v>296.18419999999998</v>
      </c>
      <c r="HH40" s="166">
        <v>297.68799999999999</v>
      </c>
      <c r="HI40" s="166">
        <v>-122.57680000000001</v>
      </c>
      <c r="HJ40" s="166">
        <v>-121.8082</v>
      </c>
      <c r="HK40" s="166">
        <v>-26.600200000000001</v>
      </c>
      <c r="HL40" s="166">
        <v>-15.036799999999999</v>
      </c>
      <c r="HM40" s="166">
        <v>19.0228</v>
      </c>
      <c r="HN40" s="166">
        <v>17.201899999999998</v>
      </c>
      <c r="HO40" s="166">
        <v>-102.0818</v>
      </c>
      <c r="HP40" s="167"/>
      <c r="HQ40" s="166">
        <v>11.5825</v>
      </c>
      <c r="HR40" s="166">
        <v>10.6157</v>
      </c>
      <c r="HS40" s="166">
        <v>-46.855800000000002</v>
      </c>
      <c r="HT40" s="166">
        <v>-47.131399999999999</v>
      </c>
      <c r="HU40" s="166">
        <v>37.56</v>
      </c>
      <c r="HV40" s="166">
        <v>37.33</v>
      </c>
      <c r="HW40" s="166">
        <v>76.3</v>
      </c>
      <c r="HX40" s="166">
        <v>76.8</v>
      </c>
      <c r="HY40" s="166">
        <v>21.329499999999999</v>
      </c>
      <c r="HZ40" s="166">
        <v>-37.520000000000003</v>
      </c>
      <c r="IA40" s="166">
        <v>-368.20330000000001</v>
      </c>
      <c r="IB40" s="166">
        <v>77.127200000000002</v>
      </c>
      <c r="IC40" s="166">
        <v>78.007199999999997</v>
      </c>
      <c r="ID40" s="166">
        <v>9.4</v>
      </c>
      <c r="IE40" s="166">
        <v>52.5</v>
      </c>
      <c r="IF40" s="166">
        <v>-9.6999999999999993</v>
      </c>
      <c r="IG40" s="166">
        <v>-9.6999999999999993</v>
      </c>
      <c r="IH40" s="167"/>
      <c r="II40" s="166">
        <v>1.1125</v>
      </c>
      <c r="IJ40" s="166">
        <v>-290.66950000000003</v>
      </c>
      <c r="IK40" s="166">
        <v>-47.594099999999997</v>
      </c>
      <c r="IL40" s="166">
        <v>176.15180000000001</v>
      </c>
      <c r="IM40" s="166">
        <v>213.4907</v>
      </c>
      <c r="IN40" s="166">
        <v>19.614699999999999</v>
      </c>
      <c r="IO40" s="166">
        <v>-204.7766</v>
      </c>
      <c r="IP40" s="166">
        <v>205.9941</v>
      </c>
      <c r="IQ40" s="166">
        <v>-153.4743</v>
      </c>
      <c r="IR40" s="166">
        <v>0</v>
      </c>
      <c r="IS40" s="166">
        <v>-209.83179999999999</v>
      </c>
      <c r="IT40" s="166">
        <v>124.22750000000001</v>
      </c>
      <c r="IU40" s="166">
        <v>124.8656</v>
      </c>
      <c r="IV40" s="166">
        <v>160.3058</v>
      </c>
      <c r="IW40" s="166">
        <v>-173.83099999999999</v>
      </c>
      <c r="IX40" s="166">
        <v>45.275700000000001</v>
      </c>
      <c r="IY40" s="166">
        <v>-125.0042</v>
      </c>
      <c r="IZ40" s="166">
        <v>128.4898</v>
      </c>
      <c r="JA40" s="166">
        <v>-10.5731</v>
      </c>
      <c r="JB40" s="167"/>
      <c r="JC40" s="166">
        <v>33.44</v>
      </c>
      <c r="JD40" s="166">
        <v>7.2229999999999999</v>
      </c>
      <c r="JE40" s="166">
        <v>7.2190000000000003</v>
      </c>
      <c r="JF40" s="166">
        <v>-32.56</v>
      </c>
      <c r="JG40" s="166">
        <v>9.68</v>
      </c>
      <c r="JH40" s="167"/>
      <c r="JI40" s="166">
        <v>-11.162000000000001</v>
      </c>
      <c r="JJ40" s="166">
        <v>-32.579500000000003</v>
      </c>
      <c r="JK40" s="166">
        <v>0.96889999999999998</v>
      </c>
      <c r="JL40" s="166">
        <v>17.600000000000001</v>
      </c>
      <c r="JM40" s="166">
        <v>54.383000000000003</v>
      </c>
      <c r="JN40" s="166">
        <v>53.515999999999998</v>
      </c>
      <c r="JO40" s="167"/>
      <c r="JP40" s="167"/>
      <c r="JQ40" s="166">
        <v>12.4986</v>
      </c>
      <c r="JR40" s="166">
        <v>12.082000000000001</v>
      </c>
      <c r="JS40" s="166">
        <v>11.8085</v>
      </c>
      <c r="JT40" s="167"/>
      <c r="JU40" s="166">
        <v>-51.1</v>
      </c>
      <c r="JV40" s="166">
        <v>7.3277999999999999</v>
      </c>
      <c r="JW40" s="166">
        <v>8.25</v>
      </c>
      <c r="JX40" s="167"/>
      <c r="JY40" s="166">
        <v>-14.6358</v>
      </c>
      <c r="JZ40" s="166">
        <v>53.070999999999998</v>
      </c>
      <c r="KA40" s="166">
        <v>26.590399999999999</v>
      </c>
      <c r="KB40" s="166">
        <v>-13.7393</v>
      </c>
      <c r="KC40" s="166">
        <v>-53.0062</v>
      </c>
      <c r="KD40" s="166">
        <v>13.926399999999999</v>
      </c>
      <c r="KE40" s="166">
        <v>37.632399999999997</v>
      </c>
      <c r="KF40" s="166">
        <v>43.2</v>
      </c>
      <c r="KG40" s="166">
        <v>-43.2</v>
      </c>
      <c r="KH40" s="167"/>
      <c r="KI40" s="166">
        <v>13.075799999999999</v>
      </c>
    </row>
    <row r="41" spans="1:295" ht="18" customHeight="1" x14ac:dyDescent="0.3">
      <c r="A41" s="161" t="s">
        <v>42</v>
      </c>
      <c r="B41" s="161" t="s">
        <v>727</v>
      </c>
      <c r="C41" s="162">
        <v>0</v>
      </c>
      <c r="D41" s="162">
        <v>22.605699999999999</v>
      </c>
      <c r="E41" s="163"/>
      <c r="F41" s="162">
        <v>-13.192500000000001</v>
      </c>
      <c r="G41" s="162">
        <v>15.685499999999999</v>
      </c>
      <c r="H41" s="163"/>
      <c r="I41" s="162">
        <v>43.814900000000002</v>
      </c>
      <c r="J41" s="162">
        <v>-108.6365</v>
      </c>
      <c r="K41" s="162">
        <v>64.616699999999994</v>
      </c>
      <c r="L41" s="162">
        <v>33.075000000000003</v>
      </c>
      <c r="M41" s="162">
        <v>32.264899999999997</v>
      </c>
      <c r="N41" s="162">
        <v>-22.2</v>
      </c>
      <c r="O41" s="162">
        <v>-65.617000000000004</v>
      </c>
      <c r="P41" s="162">
        <v>59.4</v>
      </c>
      <c r="Q41" s="162">
        <v>24.84</v>
      </c>
      <c r="R41" s="162">
        <v>-59.4</v>
      </c>
      <c r="S41" s="162">
        <v>12.4941</v>
      </c>
      <c r="T41" s="162">
        <v>58.6648</v>
      </c>
      <c r="U41" s="162">
        <v>20.845500000000001</v>
      </c>
      <c r="V41" s="162">
        <v>21.1858</v>
      </c>
      <c r="W41" s="162">
        <v>35.146799999999999</v>
      </c>
      <c r="X41" s="162">
        <v>16.22</v>
      </c>
      <c r="Y41" s="162">
        <v>0.26569999999999999</v>
      </c>
      <c r="Z41" s="162">
        <v>7.5895999999999999</v>
      </c>
      <c r="AA41" s="163"/>
      <c r="AB41" s="163"/>
      <c r="AC41" s="162">
        <v>-62.19</v>
      </c>
      <c r="AD41" s="162">
        <v>-61.98</v>
      </c>
      <c r="AE41" s="163"/>
      <c r="AF41" s="162">
        <v>22.2</v>
      </c>
      <c r="AG41" s="162">
        <v>63.8</v>
      </c>
      <c r="AH41" s="163"/>
      <c r="AI41" s="163"/>
      <c r="AJ41" s="162">
        <v>-64.760000000000005</v>
      </c>
      <c r="AK41" s="162">
        <v>-64.44</v>
      </c>
      <c r="AL41" s="162">
        <v>-39.020000000000003</v>
      </c>
      <c r="AM41" s="162">
        <v>65.52</v>
      </c>
      <c r="AN41" s="162">
        <v>66.12</v>
      </c>
      <c r="AO41" s="162">
        <v>20.922899999999998</v>
      </c>
      <c r="AP41" s="162">
        <v>-3.5127000000000002</v>
      </c>
      <c r="AQ41" s="162">
        <v>70.665599999999998</v>
      </c>
      <c r="AR41" s="162">
        <v>73.581699999999998</v>
      </c>
      <c r="AS41" s="162">
        <v>50.590400000000002</v>
      </c>
      <c r="AT41" s="162">
        <v>-56.396799999999999</v>
      </c>
      <c r="AU41" s="162">
        <v>-55.5886</v>
      </c>
      <c r="AV41" s="162">
        <v>30.370699999999999</v>
      </c>
      <c r="AW41" s="162">
        <v>31.550599999999999</v>
      </c>
      <c r="AX41" s="162">
        <v>80.509500000000003</v>
      </c>
      <c r="AY41" s="162">
        <v>81.849100000000007</v>
      </c>
      <c r="AZ41" s="162">
        <v>10.4855</v>
      </c>
      <c r="BA41" s="162">
        <v>56.904499999999999</v>
      </c>
      <c r="BB41" s="162">
        <v>-662.23239999999998</v>
      </c>
      <c r="BC41" s="162">
        <v>-4.8441000000000001</v>
      </c>
      <c r="BD41" s="162">
        <v>-14.1</v>
      </c>
      <c r="BE41" s="162">
        <v>-13.9</v>
      </c>
      <c r="BF41" s="162">
        <v>60.745600000000003</v>
      </c>
      <c r="BG41" s="162">
        <v>60.092199999999998</v>
      </c>
      <c r="BH41" s="162">
        <v>-4.4086999999999996</v>
      </c>
      <c r="BI41" s="163"/>
      <c r="BJ41" s="162">
        <v>-96.115600000000001</v>
      </c>
      <c r="BK41" s="162">
        <v>5.5345000000000004</v>
      </c>
      <c r="BL41" s="162">
        <v>7.9713000000000003</v>
      </c>
      <c r="BM41" s="162">
        <v>5.3315000000000001</v>
      </c>
      <c r="BN41" s="162">
        <v>703.93970000000002</v>
      </c>
      <c r="BO41" s="162">
        <v>169.7439</v>
      </c>
      <c r="BP41" s="162">
        <v>169.1335</v>
      </c>
      <c r="BQ41" s="162">
        <v>-758.86109999999996</v>
      </c>
      <c r="BR41" s="162">
        <v>604.52059999999994</v>
      </c>
      <c r="BS41" s="163"/>
      <c r="BT41" s="162">
        <v>-66.519499999999994</v>
      </c>
      <c r="BU41" s="162">
        <v>67.793400000000005</v>
      </c>
      <c r="BV41" s="162">
        <v>96.8416</v>
      </c>
      <c r="BW41" s="162">
        <v>32.07</v>
      </c>
      <c r="BX41" s="162">
        <v>31.46</v>
      </c>
      <c r="BY41" s="163"/>
      <c r="BZ41" s="162">
        <v>83.6</v>
      </c>
      <c r="CA41" s="162">
        <v>-1.2014</v>
      </c>
      <c r="CB41" s="162">
        <v>-2.1391</v>
      </c>
      <c r="CC41" s="162">
        <v>59.721800000000002</v>
      </c>
      <c r="CD41" s="162">
        <v>60.345700000000001</v>
      </c>
      <c r="CE41" s="162">
        <v>21.474900000000002</v>
      </c>
      <c r="CF41" s="162">
        <v>-110.17489999999999</v>
      </c>
      <c r="CG41" s="163"/>
      <c r="CH41" s="162">
        <v>17.7193</v>
      </c>
      <c r="CI41" s="162">
        <v>-97.110200000000006</v>
      </c>
      <c r="CJ41" s="163"/>
      <c r="CK41" s="163"/>
      <c r="CL41" s="162">
        <v>5.0999999999999996</v>
      </c>
      <c r="CM41" s="162">
        <v>193.2</v>
      </c>
      <c r="CN41" s="162">
        <v>-16.53</v>
      </c>
      <c r="CO41" s="162">
        <v>43.3322</v>
      </c>
      <c r="CP41" s="162">
        <v>42.862900000000003</v>
      </c>
      <c r="CQ41" s="162">
        <v>43.4268</v>
      </c>
      <c r="CR41" s="162">
        <v>-52.756700000000002</v>
      </c>
      <c r="CS41" s="162">
        <v>-51.606999999999999</v>
      </c>
      <c r="CT41" s="162">
        <v>93.179900000000004</v>
      </c>
      <c r="CU41" s="162">
        <v>-97.133600000000001</v>
      </c>
      <c r="CV41" s="162">
        <v>106.19540000000001</v>
      </c>
      <c r="CW41" s="162">
        <v>14.7613</v>
      </c>
      <c r="CX41" s="162">
        <v>77.430000000000007</v>
      </c>
      <c r="CY41" s="162">
        <v>69.63</v>
      </c>
      <c r="CZ41" s="162">
        <v>50.632300000000001</v>
      </c>
      <c r="DA41" s="162">
        <v>48.3444</v>
      </c>
      <c r="DB41" s="162">
        <v>-33.04</v>
      </c>
      <c r="DC41" s="163"/>
      <c r="DD41" s="162">
        <v>96.9709</v>
      </c>
      <c r="DE41" s="162">
        <v>95.703199999999995</v>
      </c>
      <c r="DF41" s="162">
        <v>-202.8657</v>
      </c>
      <c r="DG41" s="162">
        <v>-1E-4</v>
      </c>
      <c r="DH41" s="162">
        <v>-20.014700000000001</v>
      </c>
      <c r="DI41" s="162">
        <v>-104.2</v>
      </c>
      <c r="DJ41" s="162">
        <v>-103.9</v>
      </c>
      <c r="DK41" s="162">
        <v>26.979700000000001</v>
      </c>
      <c r="DL41" s="162">
        <v>61.532600000000002</v>
      </c>
      <c r="DM41" s="162">
        <v>78.445599999999999</v>
      </c>
      <c r="DN41" s="162">
        <v>86.737099999999998</v>
      </c>
      <c r="DO41" s="162">
        <v>61.5</v>
      </c>
      <c r="DP41" s="162">
        <v>-13.79</v>
      </c>
      <c r="DQ41" s="162">
        <v>66.913499999999999</v>
      </c>
      <c r="DR41" s="162">
        <v>198.38630000000001</v>
      </c>
      <c r="DS41" s="163"/>
      <c r="DT41" s="162">
        <v>-33.29</v>
      </c>
      <c r="DU41" s="162">
        <v>90.6</v>
      </c>
      <c r="DV41" s="162">
        <v>66.900000000000006</v>
      </c>
      <c r="DW41" s="162">
        <v>201.8545</v>
      </c>
      <c r="DX41" s="162">
        <v>198.8</v>
      </c>
      <c r="DY41" s="162">
        <v>36.555700000000002</v>
      </c>
      <c r="DZ41" s="162">
        <v>35.081800000000001</v>
      </c>
      <c r="EA41" s="163"/>
      <c r="EB41" s="162">
        <v>251.541</v>
      </c>
      <c r="EC41" s="162">
        <v>245.21979999999999</v>
      </c>
      <c r="ED41" s="162">
        <v>250.11680000000001</v>
      </c>
      <c r="EE41" s="162">
        <v>76.240600000000001</v>
      </c>
      <c r="EF41" s="162">
        <v>52.019399999999997</v>
      </c>
      <c r="EG41" s="162">
        <v>-26.241</v>
      </c>
      <c r="EH41" s="162">
        <v>778.67750000000001</v>
      </c>
      <c r="EI41" s="162">
        <v>119.2931</v>
      </c>
      <c r="EJ41" s="163"/>
      <c r="EK41" s="162">
        <v>-29.308</v>
      </c>
      <c r="EL41" s="162">
        <v>-26.644100000000002</v>
      </c>
      <c r="EM41" s="163"/>
      <c r="EN41" s="162">
        <v>21.1189</v>
      </c>
      <c r="EO41" s="162">
        <v>19.661200000000001</v>
      </c>
      <c r="EP41" s="162">
        <v>30.768000000000001</v>
      </c>
      <c r="EQ41" s="162">
        <v>-33.211300000000001</v>
      </c>
      <c r="ER41" s="162">
        <v>-34.013800000000003</v>
      </c>
      <c r="ES41" s="162">
        <v>-20.811800000000002</v>
      </c>
      <c r="ET41" s="162">
        <v>0</v>
      </c>
      <c r="EU41" s="162">
        <v>-6.59</v>
      </c>
      <c r="EV41" s="162">
        <v>1</v>
      </c>
      <c r="EW41" s="162">
        <v>12.8698</v>
      </c>
      <c r="EX41" s="162">
        <v>-13.698499999999999</v>
      </c>
      <c r="EY41" s="162">
        <v>-31.716200000000001</v>
      </c>
      <c r="EZ41" s="162">
        <v>-30.9498</v>
      </c>
      <c r="FA41" s="162">
        <v>7.0312000000000001</v>
      </c>
      <c r="FB41" s="162">
        <v>-50.590299999999999</v>
      </c>
      <c r="FC41" s="162">
        <v>40.763800000000003</v>
      </c>
      <c r="FD41" s="163"/>
      <c r="FE41" s="162">
        <v>18.675599999999999</v>
      </c>
      <c r="FF41" s="162">
        <v>18.438400000000001</v>
      </c>
      <c r="FG41" s="162">
        <v>41.577800000000003</v>
      </c>
      <c r="FH41" s="162">
        <v>42.057200000000002</v>
      </c>
      <c r="FI41" s="162">
        <v>40.402299999999997</v>
      </c>
      <c r="FJ41" s="162">
        <v>0</v>
      </c>
      <c r="FK41" s="162">
        <v>0.16750000000000001</v>
      </c>
      <c r="FL41" s="162">
        <v>138.65379999999999</v>
      </c>
      <c r="FM41" s="162">
        <v>-34.308</v>
      </c>
      <c r="FN41" s="162">
        <v>-34.178899999999999</v>
      </c>
      <c r="FO41" s="162">
        <v>87.250900000000001</v>
      </c>
      <c r="FP41" s="162">
        <v>94.909599999999998</v>
      </c>
      <c r="FQ41" s="162">
        <v>37.4878</v>
      </c>
      <c r="FR41" s="162">
        <v>9.6300000000000008</v>
      </c>
      <c r="FS41" s="162">
        <v>8.3673999999999999</v>
      </c>
      <c r="FT41" s="162">
        <v>1.044</v>
      </c>
      <c r="FU41" s="162">
        <v>-4.6399999999999997</v>
      </c>
      <c r="FV41" s="162">
        <v>17.43</v>
      </c>
      <c r="FW41" s="162">
        <v>36.444099999999999</v>
      </c>
      <c r="FX41" s="163"/>
      <c r="FY41" s="162">
        <v>-1.181</v>
      </c>
      <c r="FZ41" s="162">
        <v>5.1630000000000003</v>
      </c>
      <c r="GA41" s="163"/>
      <c r="GB41" s="162">
        <v>43.9</v>
      </c>
      <c r="GC41" s="162">
        <v>-96.214399999999998</v>
      </c>
      <c r="GD41" s="162">
        <v>-88.123999999999995</v>
      </c>
      <c r="GE41" s="162">
        <v>15.67</v>
      </c>
      <c r="GF41" s="162">
        <v>88.493399999999994</v>
      </c>
      <c r="GG41" s="162">
        <v>26.1</v>
      </c>
      <c r="GH41" s="162">
        <v>-31.116599999999998</v>
      </c>
      <c r="GI41" s="163"/>
      <c r="GJ41" s="162">
        <v>-11.4374</v>
      </c>
      <c r="GK41" s="162">
        <v>2.1968000000000001</v>
      </c>
      <c r="GL41" s="163"/>
      <c r="GM41" s="163"/>
      <c r="GN41" s="162">
        <v>-11.0924</v>
      </c>
      <c r="GO41" s="162">
        <v>-49.071399999999997</v>
      </c>
      <c r="GP41" s="162">
        <v>16.888999999999999</v>
      </c>
      <c r="GQ41" s="162">
        <v>51.331600000000002</v>
      </c>
      <c r="GR41" s="162">
        <v>57.820399999999999</v>
      </c>
      <c r="GS41" s="162">
        <v>59.004800000000003</v>
      </c>
      <c r="GT41" s="162">
        <v>-152.22649999999999</v>
      </c>
      <c r="GU41" s="162">
        <v>-32.077500000000001</v>
      </c>
      <c r="GV41" s="162">
        <v>42.676200000000001</v>
      </c>
      <c r="GW41" s="162">
        <v>-81.032799999999995</v>
      </c>
      <c r="GX41" s="162">
        <v>12.4726</v>
      </c>
      <c r="GY41" s="162">
        <v>16.400600000000001</v>
      </c>
      <c r="GZ41" s="163"/>
      <c r="HA41" s="162">
        <v>14</v>
      </c>
      <c r="HB41" s="162">
        <v>143.06960000000001</v>
      </c>
      <c r="HC41" s="162">
        <v>143.72040000000001</v>
      </c>
      <c r="HD41" s="162">
        <v>188.2</v>
      </c>
      <c r="HE41" s="162">
        <v>-186.7912</v>
      </c>
      <c r="HF41" s="162">
        <v>-306.92700000000002</v>
      </c>
      <c r="HG41" s="162">
        <v>308.19330000000002</v>
      </c>
      <c r="HH41" s="162">
        <v>308.89859999999999</v>
      </c>
      <c r="HI41" s="162">
        <v>-139.65369999999999</v>
      </c>
      <c r="HJ41" s="162">
        <v>-137.2079</v>
      </c>
      <c r="HK41" s="162">
        <v>-25.452100000000002</v>
      </c>
      <c r="HL41" s="162">
        <v>-13.435</v>
      </c>
      <c r="HM41" s="162">
        <v>17.797899999999998</v>
      </c>
      <c r="HN41" s="162">
        <v>17.821899999999999</v>
      </c>
      <c r="HO41" s="162">
        <v>-120.0284</v>
      </c>
      <c r="HP41" s="162">
        <v>-117.1704</v>
      </c>
      <c r="HQ41" s="162">
        <v>17.504200000000001</v>
      </c>
      <c r="HR41" s="162">
        <v>16.636299999999999</v>
      </c>
      <c r="HS41" s="162">
        <v>-63.874000000000002</v>
      </c>
      <c r="HT41" s="162">
        <v>-64.132599999999996</v>
      </c>
      <c r="HU41" s="162">
        <v>34.42</v>
      </c>
      <c r="HV41" s="162">
        <v>34.75</v>
      </c>
      <c r="HW41" s="162">
        <v>74.400000000000006</v>
      </c>
      <c r="HX41" s="162">
        <v>75.7</v>
      </c>
      <c r="HY41" s="162">
        <v>21.329499999999999</v>
      </c>
      <c r="HZ41" s="162">
        <v>-8.24</v>
      </c>
      <c r="IA41" s="162">
        <v>-356.20350000000002</v>
      </c>
      <c r="IB41" s="162">
        <v>81.330100000000002</v>
      </c>
      <c r="IC41" s="162">
        <v>82.167199999999994</v>
      </c>
      <c r="ID41" s="162">
        <v>9.9</v>
      </c>
      <c r="IE41" s="162">
        <v>51.4</v>
      </c>
      <c r="IF41" s="162">
        <v>-15.6</v>
      </c>
      <c r="IG41" s="162">
        <v>-15.3</v>
      </c>
      <c r="IH41" s="162">
        <v>0.49830000000000002</v>
      </c>
      <c r="II41" s="162">
        <v>0.1444</v>
      </c>
      <c r="IJ41" s="162">
        <v>-297.72399999999999</v>
      </c>
      <c r="IK41" s="162">
        <v>-92.9786</v>
      </c>
      <c r="IL41" s="162">
        <v>199.2766</v>
      </c>
      <c r="IM41" s="162">
        <v>266.33109999999999</v>
      </c>
      <c r="IN41" s="162">
        <v>34.232700000000001</v>
      </c>
      <c r="IO41" s="162">
        <v>-259.44130000000001</v>
      </c>
      <c r="IP41" s="162">
        <v>258.83530000000002</v>
      </c>
      <c r="IQ41" s="162">
        <v>-185.3331</v>
      </c>
      <c r="IR41" s="162">
        <v>-68.961699999999993</v>
      </c>
      <c r="IS41" s="162">
        <v>-260.68150000000003</v>
      </c>
      <c r="IT41" s="162">
        <v>101.8785</v>
      </c>
      <c r="IU41" s="162">
        <v>101.85939999999999</v>
      </c>
      <c r="IV41" s="162">
        <v>188.8022</v>
      </c>
      <c r="IW41" s="162">
        <v>-210.36869999999999</v>
      </c>
      <c r="IX41" s="162">
        <v>71.513900000000007</v>
      </c>
      <c r="IY41" s="162">
        <v>-140.2079</v>
      </c>
      <c r="IZ41" s="162">
        <v>137.8297</v>
      </c>
      <c r="JA41" s="162">
        <v>-10.888999999999999</v>
      </c>
      <c r="JB41" s="163"/>
      <c r="JC41" s="162">
        <v>31.2</v>
      </c>
      <c r="JD41" s="162">
        <v>7.2110000000000003</v>
      </c>
      <c r="JE41" s="162">
        <v>7.2210000000000001</v>
      </c>
      <c r="JF41" s="162">
        <v>-31.44</v>
      </c>
      <c r="JG41" s="162">
        <v>7.12</v>
      </c>
      <c r="JH41" s="163"/>
      <c r="JI41" s="162">
        <v>-8.2597000000000005</v>
      </c>
      <c r="JJ41" s="162">
        <v>-33.427900000000001</v>
      </c>
      <c r="JK41" s="162">
        <v>-0.70040000000000002</v>
      </c>
      <c r="JL41" s="162">
        <v>17.7</v>
      </c>
      <c r="JM41" s="162">
        <v>54.237000000000002</v>
      </c>
      <c r="JN41" s="162">
        <v>52.213999999999999</v>
      </c>
      <c r="JO41" s="163"/>
      <c r="JP41" s="163"/>
      <c r="JQ41" s="162">
        <v>11.7836</v>
      </c>
      <c r="JR41" s="162">
        <v>11.0837</v>
      </c>
      <c r="JS41" s="162">
        <v>12.2057</v>
      </c>
      <c r="JT41" s="163"/>
      <c r="JU41" s="162">
        <v>-49.7</v>
      </c>
      <c r="JV41" s="162">
        <v>11.178900000000001</v>
      </c>
      <c r="JW41" s="163"/>
      <c r="JX41" s="163"/>
      <c r="JY41" s="162">
        <v>-13.069100000000001</v>
      </c>
      <c r="JZ41" s="162">
        <v>51.633400000000002</v>
      </c>
      <c r="KA41" s="162">
        <v>25.290199999999999</v>
      </c>
      <c r="KB41" s="162">
        <v>-13.199</v>
      </c>
      <c r="KC41" s="162">
        <v>-50.432899999999997</v>
      </c>
      <c r="KD41" s="162">
        <v>13.186999999999999</v>
      </c>
      <c r="KE41" s="162">
        <v>37.1922</v>
      </c>
      <c r="KF41" s="162">
        <v>40.9</v>
      </c>
      <c r="KG41" s="162">
        <v>-40.700000000000003</v>
      </c>
      <c r="KH41" s="163"/>
      <c r="KI41" s="162">
        <v>16.3141</v>
      </c>
    </row>
    <row r="42" spans="1:295" ht="18" customHeight="1" x14ac:dyDescent="0.3">
      <c r="A42" s="161" t="s">
        <v>42</v>
      </c>
      <c r="B42" s="161" t="s">
        <v>728</v>
      </c>
      <c r="C42" s="164">
        <v>0</v>
      </c>
      <c r="D42" s="164">
        <v>21.7956</v>
      </c>
      <c r="E42" s="164">
        <v>-27.123699999999999</v>
      </c>
      <c r="F42" s="164">
        <v>-34.670200000000001</v>
      </c>
      <c r="G42" s="164">
        <v>16.310199999999998</v>
      </c>
      <c r="H42" s="165"/>
      <c r="I42" s="164">
        <v>41.144799999999996</v>
      </c>
      <c r="J42" s="164">
        <v>-92.564700000000002</v>
      </c>
      <c r="K42" s="164">
        <v>64.446700000000007</v>
      </c>
      <c r="L42" s="164">
        <v>32.406999999999996</v>
      </c>
      <c r="M42" s="164">
        <v>31.857299999999999</v>
      </c>
      <c r="N42" s="164">
        <v>-17.760000000000002</v>
      </c>
      <c r="O42" s="164">
        <v>-63.048999999999999</v>
      </c>
      <c r="P42" s="164">
        <v>57.2</v>
      </c>
      <c r="Q42" s="164">
        <v>23.184000000000001</v>
      </c>
      <c r="R42" s="164">
        <v>-57.2</v>
      </c>
      <c r="S42" s="164">
        <v>12.7644</v>
      </c>
      <c r="T42" s="164">
        <v>45.291200000000003</v>
      </c>
      <c r="U42" s="165"/>
      <c r="V42" s="164">
        <v>20.932500000000001</v>
      </c>
      <c r="W42" s="165"/>
      <c r="X42" s="164">
        <v>16.288799999999998</v>
      </c>
      <c r="Y42" s="164">
        <v>0.30969999999999998</v>
      </c>
      <c r="Z42" s="164">
        <v>7.6788999999999996</v>
      </c>
      <c r="AA42" s="165"/>
      <c r="AB42" s="165"/>
      <c r="AC42" s="164">
        <v>-60.39</v>
      </c>
      <c r="AD42" s="164">
        <v>-60.01</v>
      </c>
      <c r="AE42" s="165"/>
      <c r="AF42" s="164">
        <v>17.760000000000002</v>
      </c>
      <c r="AG42" s="164">
        <v>61.6</v>
      </c>
      <c r="AH42" s="165"/>
      <c r="AI42" s="165"/>
      <c r="AJ42" s="164">
        <v>-58.28</v>
      </c>
      <c r="AK42" s="164">
        <v>-58.3</v>
      </c>
      <c r="AL42" s="164">
        <v>-48.38</v>
      </c>
      <c r="AM42" s="164">
        <v>58.34</v>
      </c>
      <c r="AN42" s="164">
        <v>58.64</v>
      </c>
      <c r="AO42" s="164">
        <v>21.046600000000002</v>
      </c>
      <c r="AP42" s="164">
        <v>-4.0827999999999998</v>
      </c>
      <c r="AQ42" s="164">
        <v>70.414599999999993</v>
      </c>
      <c r="AR42" s="164">
        <v>72.5047</v>
      </c>
      <c r="AS42" s="164">
        <v>49.7712</v>
      </c>
      <c r="AT42" s="164">
        <v>-55.459099999999999</v>
      </c>
      <c r="AU42" s="164">
        <v>-54.466799999999999</v>
      </c>
      <c r="AV42" s="164">
        <v>10.4687</v>
      </c>
      <c r="AW42" s="164">
        <v>10.908300000000001</v>
      </c>
      <c r="AX42" s="164">
        <v>80.9114</v>
      </c>
      <c r="AY42" s="164">
        <v>82.251000000000005</v>
      </c>
      <c r="AZ42" s="164">
        <v>7.3446999999999996</v>
      </c>
      <c r="BA42" s="164">
        <v>39.6648</v>
      </c>
      <c r="BB42" s="164">
        <v>-609.24350000000004</v>
      </c>
      <c r="BC42" s="164">
        <v>-2.2768000000000002</v>
      </c>
      <c r="BD42" s="164">
        <v>-15.7</v>
      </c>
      <c r="BE42" s="164">
        <v>-15.9</v>
      </c>
      <c r="BF42" s="164">
        <v>60.688299999999998</v>
      </c>
      <c r="BG42" s="164">
        <v>59.588000000000001</v>
      </c>
      <c r="BH42" s="164">
        <v>-4.2092000000000001</v>
      </c>
      <c r="BI42" s="165"/>
      <c r="BJ42" s="164">
        <v>-101.85639999999999</v>
      </c>
      <c r="BK42" s="164">
        <v>6.2534999999999998</v>
      </c>
      <c r="BL42" s="164">
        <v>8.9379000000000008</v>
      </c>
      <c r="BM42" s="164">
        <v>5.8856000000000002</v>
      </c>
      <c r="BN42" s="164">
        <v>650.10509999999999</v>
      </c>
      <c r="BO42" s="164">
        <v>157.35339999999999</v>
      </c>
      <c r="BP42" s="164">
        <v>158.90979999999999</v>
      </c>
      <c r="BQ42" s="164">
        <v>-718.1585</v>
      </c>
      <c r="BR42" s="164">
        <v>566.11180000000002</v>
      </c>
      <c r="BS42" s="165"/>
      <c r="BT42" s="164">
        <v>-82.788499999999999</v>
      </c>
      <c r="BU42" s="164">
        <v>84.060199999999995</v>
      </c>
      <c r="BV42" s="164">
        <v>94.636099999999999</v>
      </c>
      <c r="BW42" s="164">
        <v>30.25</v>
      </c>
      <c r="BX42" s="164">
        <v>29.74</v>
      </c>
      <c r="BY42" s="164">
        <v>67.05</v>
      </c>
      <c r="BZ42" s="164">
        <v>81.92</v>
      </c>
      <c r="CA42" s="164">
        <v>7.5057999999999998</v>
      </c>
      <c r="CB42" s="164">
        <v>9.6491000000000007</v>
      </c>
      <c r="CC42" s="164">
        <v>50.4602</v>
      </c>
      <c r="CD42" s="164">
        <v>51.215499999999999</v>
      </c>
      <c r="CE42" s="164">
        <v>22.3886</v>
      </c>
      <c r="CF42" s="164">
        <v>-101.6925</v>
      </c>
      <c r="CG42" s="165"/>
      <c r="CH42" s="164">
        <v>19.290500000000002</v>
      </c>
      <c r="CI42" s="164">
        <v>-85.687700000000007</v>
      </c>
      <c r="CJ42" s="165"/>
      <c r="CK42" s="165"/>
      <c r="CL42" s="164">
        <v>18.7</v>
      </c>
      <c r="CM42" s="164">
        <v>172.9</v>
      </c>
      <c r="CN42" s="164">
        <v>-16.79</v>
      </c>
      <c r="CO42" s="164">
        <v>49.796799999999998</v>
      </c>
      <c r="CP42" s="164">
        <v>49.557899999999997</v>
      </c>
      <c r="CQ42" s="164">
        <v>49.194600000000001</v>
      </c>
      <c r="CR42" s="164">
        <v>-40.996299999999998</v>
      </c>
      <c r="CS42" s="164">
        <v>-41.728999999999999</v>
      </c>
      <c r="CT42" s="164">
        <v>66.7196</v>
      </c>
      <c r="CU42" s="164">
        <v>-77.166600000000003</v>
      </c>
      <c r="CV42" s="164">
        <v>77.210499999999996</v>
      </c>
      <c r="CW42" s="164">
        <v>14.7934</v>
      </c>
      <c r="CX42" s="164">
        <v>79.569999999999993</v>
      </c>
      <c r="CY42" s="164">
        <v>67.73</v>
      </c>
      <c r="CZ42" s="164">
        <v>51.3354</v>
      </c>
      <c r="DA42" s="164">
        <v>48.3444</v>
      </c>
      <c r="DB42" s="164">
        <v>-33.6</v>
      </c>
      <c r="DC42" s="165"/>
      <c r="DD42" s="164">
        <v>86.933899999999994</v>
      </c>
      <c r="DE42" s="164">
        <v>86.665099999999995</v>
      </c>
      <c r="DF42" s="164">
        <v>-181.3776</v>
      </c>
      <c r="DG42" s="164">
        <v>-1E-4</v>
      </c>
      <c r="DH42" s="164">
        <v>-20.215699999999998</v>
      </c>
      <c r="DI42" s="164">
        <v>-105.1</v>
      </c>
      <c r="DJ42" s="164">
        <v>-104.8</v>
      </c>
      <c r="DK42" s="164">
        <v>26.298500000000001</v>
      </c>
      <c r="DL42" s="165"/>
      <c r="DM42" s="164">
        <v>76.566999999999993</v>
      </c>
      <c r="DN42" s="165"/>
      <c r="DO42" s="164">
        <v>60.88</v>
      </c>
      <c r="DP42" s="164">
        <v>-13.36</v>
      </c>
      <c r="DQ42" s="164">
        <v>67.641999999999996</v>
      </c>
      <c r="DR42" s="164">
        <v>180.7903</v>
      </c>
      <c r="DS42" s="165"/>
      <c r="DT42" s="164">
        <v>-33.479999999999997</v>
      </c>
      <c r="DU42" s="164">
        <v>98.29</v>
      </c>
      <c r="DV42" s="164">
        <v>66.760000000000005</v>
      </c>
      <c r="DW42" s="164">
        <v>181.5455</v>
      </c>
      <c r="DX42" s="164">
        <v>176.81819999999999</v>
      </c>
      <c r="DY42" s="164">
        <v>41.782699999999998</v>
      </c>
      <c r="DZ42" s="164">
        <v>38.909100000000002</v>
      </c>
      <c r="EA42" s="164">
        <v>292.34649999999999</v>
      </c>
      <c r="EB42" s="164">
        <v>246.0318</v>
      </c>
      <c r="EC42" s="164">
        <v>239.07759999999999</v>
      </c>
      <c r="ED42" s="164">
        <v>240.08</v>
      </c>
      <c r="EE42" s="164">
        <v>86.538700000000006</v>
      </c>
      <c r="EF42" s="164">
        <v>64.938100000000006</v>
      </c>
      <c r="EG42" s="164">
        <v>-26.064</v>
      </c>
      <c r="EH42" s="164">
        <v>737.00670000000002</v>
      </c>
      <c r="EI42" s="164">
        <v>246.16300000000001</v>
      </c>
      <c r="EJ42" s="165"/>
      <c r="EK42" s="164">
        <v>-28.205400000000001</v>
      </c>
      <c r="EL42" s="164">
        <v>-25.653600000000001</v>
      </c>
      <c r="EM42" s="164">
        <v>-16.1112</v>
      </c>
      <c r="EN42" s="164">
        <v>31.056899999999999</v>
      </c>
      <c r="EO42" s="164">
        <v>29.790600000000001</v>
      </c>
      <c r="EP42" s="164">
        <v>46.128</v>
      </c>
      <c r="EQ42" s="164">
        <v>-30.200500000000002</v>
      </c>
      <c r="ER42" s="164">
        <v>-30.9315</v>
      </c>
      <c r="ES42" s="164">
        <v>-36.900399999999998</v>
      </c>
      <c r="ET42" s="164">
        <v>13.41</v>
      </c>
      <c r="EU42" s="164">
        <v>-10.6</v>
      </c>
      <c r="EV42" s="164">
        <v>1</v>
      </c>
      <c r="EW42" s="164">
        <v>12.3156</v>
      </c>
      <c r="EX42" s="164">
        <v>8.2806999999999995</v>
      </c>
      <c r="EY42" s="164">
        <v>-33.995899999999999</v>
      </c>
      <c r="EZ42" s="164">
        <v>-33.1</v>
      </c>
      <c r="FA42" s="164">
        <v>11.984999999999999</v>
      </c>
      <c r="FB42" s="164">
        <v>-63.339399999999998</v>
      </c>
      <c r="FC42" s="164">
        <v>54.823900000000002</v>
      </c>
      <c r="FD42" s="165"/>
      <c r="FE42" s="164">
        <v>18.466999999999999</v>
      </c>
      <c r="FF42" s="164">
        <v>18.5258</v>
      </c>
      <c r="FG42" s="164">
        <v>41.379199999999997</v>
      </c>
      <c r="FH42" s="164">
        <v>41.784399999999998</v>
      </c>
      <c r="FI42" s="164">
        <v>40.201900000000002</v>
      </c>
      <c r="FJ42" s="164">
        <v>-10.5497</v>
      </c>
      <c r="FK42" s="164">
        <v>-10.7172</v>
      </c>
      <c r="FL42" s="164">
        <v>118.2242</v>
      </c>
      <c r="FM42" s="164">
        <v>-37.8035</v>
      </c>
      <c r="FN42" s="164">
        <v>-37.487299999999998</v>
      </c>
      <c r="FO42" s="164">
        <v>74.317700000000002</v>
      </c>
      <c r="FP42" s="164">
        <v>81.625699999999995</v>
      </c>
      <c r="FQ42" s="164">
        <v>34.763100000000001</v>
      </c>
      <c r="FR42" s="164">
        <v>7.92</v>
      </c>
      <c r="FS42" s="164">
        <v>8.2721999999999998</v>
      </c>
      <c r="FT42" s="164">
        <v>1.044</v>
      </c>
      <c r="FU42" s="164">
        <v>-4.3600000000000003</v>
      </c>
      <c r="FV42" s="164">
        <v>16.739999999999998</v>
      </c>
      <c r="FW42" s="164">
        <v>34.600200000000001</v>
      </c>
      <c r="FX42" s="165"/>
      <c r="FY42" s="164">
        <v>-1.1140000000000001</v>
      </c>
      <c r="FZ42" s="164">
        <v>5.1970000000000001</v>
      </c>
      <c r="GA42" s="165"/>
      <c r="GB42" s="164">
        <v>43.61</v>
      </c>
      <c r="GC42" s="164">
        <v>-82.903899999999993</v>
      </c>
      <c r="GD42" s="164">
        <v>-72.596900000000005</v>
      </c>
      <c r="GE42" s="165"/>
      <c r="GF42" s="164">
        <v>88.016599999999997</v>
      </c>
      <c r="GG42" s="164">
        <v>25.7</v>
      </c>
      <c r="GH42" s="164">
        <v>-28.577500000000001</v>
      </c>
      <c r="GI42" s="165"/>
      <c r="GJ42" s="164">
        <v>-11.1778</v>
      </c>
      <c r="GK42" s="164">
        <v>2.1423000000000001</v>
      </c>
      <c r="GL42" s="165"/>
      <c r="GM42" s="165"/>
      <c r="GN42" s="164">
        <v>-13.0535</v>
      </c>
      <c r="GO42" s="164">
        <v>-46.189399999999999</v>
      </c>
      <c r="GP42" s="164">
        <v>16.375299999999999</v>
      </c>
      <c r="GQ42" s="164">
        <v>48.780500000000004</v>
      </c>
      <c r="GR42" s="164">
        <v>59.773499999999999</v>
      </c>
      <c r="GS42" s="164">
        <v>60.301200000000001</v>
      </c>
      <c r="GT42" s="164">
        <v>-141.4478</v>
      </c>
      <c r="GU42" s="164">
        <v>-31.2286</v>
      </c>
      <c r="GV42" s="164">
        <v>39.738599999999998</v>
      </c>
      <c r="GW42" s="164">
        <v>-78.666499999999999</v>
      </c>
      <c r="GX42" s="164">
        <v>11.494199999999999</v>
      </c>
      <c r="GY42" s="164">
        <v>16.0198</v>
      </c>
      <c r="GZ42" s="164">
        <v>15.622999999999999</v>
      </c>
      <c r="HA42" s="164">
        <v>13.2918</v>
      </c>
      <c r="HB42" s="164">
        <v>171.20150000000001</v>
      </c>
      <c r="HC42" s="164">
        <v>169.12440000000001</v>
      </c>
      <c r="HD42" s="165"/>
      <c r="HE42" s="164">
        <v>-188.9332</v>
      </c>
      <c r="HF42" s="164">
        <v>-336.99349999999998</v>
      </c>
      <c r="HG42" s="164">
        <v>337.57960000000003</v>
      </c>
      <c r="HH42" s="164">
        <v>334.98610000000002</v>
      </c>
      <c r="HI42" s="164">
        <v>-162.81129999999999</v>
      </c>
      <c r="HJ42" s="164">
        <v>-161.9811</v>
      </c>
      <c r="HK42" s="164">
        <v>-24.7471</v>
      </c>
      <c r="HL42" s="164">
        <v>-14.4879</v>
      </c>
      <c r="HM42" s="164">
        <v>17.720600000000001</v>
      </c>
      <c r="HN42" s="164">
        <v>17.8218</v>
      </c>
      <c r="HO42" s="165"/>
      <c r="HP42" s="164">
        <v>-140.52160000000001</v>
      </c>
      <c r="HQ42" s="164">
        <v>27.710699999999999</v>
      </c>
      <c r="HR42" s="164">
        <v>27.622800000000002</v>
      </c>
      <c r="HS42" s="164">
        <v>-74.281000000000006</v>
      </c>
      <c r="HT42" s="164">
        <v>-75.135999999999996</v>
      </c>
      <c r="HU42" s="164">
        <v>47.78</v>
      </c>
      <c r="HV42" s="164">
        <v>48.16</v>
      </c>
      <c r="HW42" s="164">
        <v>65.900000000000006</v>
      </c>
      <c r="HX42" s="164">
        <v>64</v>
      </c>
      <c r="HY42" s="164">
        <v>21.372199999999999</v>
      </c>
      <c r="HZ42" s="164">
        <v>17.36</v>
      </c>
      <c r="IA42" s="164">
        <v>-349.12169999999998</v>
      </c>
      <c r="IB42" s="164">
        <v>88.764499999999998</v>
      </c>
      <c r="IC42" s="164">
        <v>89.226399999999998</v>
      </c>
      <c r="ID42" s="164">
        <v>13.3</v>
      </c>
      <c r="IE42" s="164">
        <v>41.1</v>
      </c>
      <c r="IF42" s="164">
        <v>-26.7</v>
      </c>
      <c r="IG42" s="164">
        <v>-27</v>
      </c>
      <c r="IH42" s="164">
        <v>1.2262</v>
      </c>
      <c r="II42" s="164">
        <v>1.0948</v>
      </c>
      <c r="IJ42" s="164">
        <v>-328.91759999999999</v>
      </c>
      <c r="IK42" s="164">
        <v>-221.8535</v>
      </c>
      <c r="IL42" s="164">
        <v>272.96370000000002</v>
      </c>
      <c r="IM42" s="164">
        <v>340.18729999999999</v>
      </c>
      <c r="IN42" s="164">
        <v>26.953299999999999</v>
      </c>
      <c r="IO42" s="164">
        <v>-333.10820000000001</v>
      </c>
      <c r="IP42" s="164">
        <v>338.04390000000001</v>
      </c>
      <c r="IQ42" s="164">
        <v>-213.6764</v>
      </c>
      <c r="IR42" s="164">
        <v>-117.83329999999999</v>
      </c>
      <c r="IS42" s="164">
        <v>-336.0204</v>
      </c>
      <c r="IT42" s="164">
        <v>81.971100000000007</v>
      </c>
      <c r="IU42" s="164">
        <v>81.441299999999998</v>
      </c>
      <c r="IV42" s="164">
        <v>221.29810000000001</v>
      </c>
      <c r="IW42" s="164">
        <v>-266.94420000000002</v>
      </c>
      <c r="IX42" s="164">
        <v>118.00960000000001</v>
      </c>
      <c r="IY42" s="164">
        <v>-147.02180000000001</v>
      </c>
      <c r="IZ42" s="164">
        <v>145.89439999999999</v>
      </c>
      <c r="JA42" s="164">
        <v>-10.1776</v>
      </c>
      <c r="JB42" s="165"/>
      <c r="JC42" s="164">
        <v>26.32</v>
      </c>
      <c r="JD42" s="165"/>
      <c r="JE42" s="165"/>
      <c r="JF42" s="164">
        <v>-23.92</v>
      </c>
      <c r="JG42" s="164">
        <v>2.64</v>
      </c>
      <c r="JH42" s="165"/>
      <c r="JI42" s="164">
        <v>-2.5192999999999999</v>
      </c>
      <c r="JJ42" s="164">
        <v>-34.981299999999997</v>
      </c>
      <c r="JK42" s="164">
        <v>-5.5069999999999997</v>
      </c>
      <c r="JL42" s="164">
        <v>18.600000000000001</v>
      </c>
      <c r="JM42" s="164">
        <v>49.188000000000002</v>
      </c>
      <c r="JN42" s="164">
        <v>49.194000000000003</v>
      </c>
      <c r="JO42" s="165"/>
      <c r="JP42" s="165"/>
      <c r="JQ42" s="164">
        <v>12.2705</v>
      </c>
      <c r="JR42" s="164">
        <v>13.050800000000001</v>
      </c>
      <c r="JS42" s="164">
        <v>12.3741</v>
      </c>
      <c r="JT42" s="165"/>
      <c r="JU42" s="164">
        <v>-39.4</v>
      </c>
      <c r="JV42" s="164">
        <v>22.929099999999998</v>
      </c>
      <c r="JW42" s="165"/>
      <c r="JX42" s="165"/>
      <c r="JY42" s="164">
        <v>-12.5204</v>
      </c>
      <c r="JZ42" s="164">
        <v>51.048000000000002</v>
      </c>
      <c r="KA42" s="164">
        <v>24.514299999999999</v>
      </c>
      <c r="KB42" s="164">
        <v>-12.798400000000001</v>
      </c>
      <c r="KC42" s="164">
        <v>-50.287500000000001</v>
      </c>
      <c r="KD42" s="164">
        <v>12.7028</v>
      </c>
      <c r="KE42" s="164">
        <v>37.221699999999998</v>
      </c>
      <c r="KF42" s="164">
        <v>30.9</v>
      </c>
      <c r="KG42" s="164">
        <v>-30.9</v>
      </c>
      <c r="KH42" s="165"/>
      <c r="KI42" s="164">
        <v>8.7721999999999998</v>
      </c>
    </row>
    <row r="43" spans="1:295" ht="18" customHeight="1" x14ac:dyDescent="0.3">
      <c r="A43" s="161" t="s">
        <v>42</v>
      </c>
      <c r="B43" s="161" t="s">
        <v>729</v>
      </c>
      <c r="C43" s="164">
        <v>0</v>
      </c>
      <c r="D43" s="164">
        <v>21.313300000000002</v>
      </c>
      <c r="E43" s="164">
        <v>-26.378299999999999</v>
      </c>
      <c r="F43" s="164">
        <v>-35.344200000000001</v>
      </c>
      <c r="G43" s="164">
        <v>17.4771</v>
      </c>
      <c r="H43" s="165"/>
      <c r="I43" s="164">
        <v>39.261299999999999</v>
      </c>
      <c r="J43" s="164">
        <v>-83.936499999999995</v>
      </c>
      <c r="K43" s="164">
        <v>63.107599999999998</v>
      </c>
      <c r="L43" s="164">
        <v>31.928999999999998</v>
      </c>
      <c r="M43" s="164">
        <v>31.543600000000001</v>
      </c>
      <c r="N43" s="164">
        <v>-31.08</v>
      </c>
      <c r="O43" s="164">
        <v>-51.515000000000001</v>
      </c>
      <c r="P43" s="164">
        <v>46.2</v>
      </c>
      <c r="Q43" s="164">
        <v>14.904</v>
      </c>
      <c r="R43" s="164">
        <v>-46.2</v>
      </c>
      <c r="S43" s="164">
        <v>12.247199999999999</v>
      </c>
      <c r="T43" s="164">
        <v>34.846600000000002</v>
      </c>
      <c r="U43" s="164">
        <v>20.568999999999999</v>
      </c>
      <c r="V43" s="165"/>
      <c r="W43" s="164">
        <v>34.655000000000001</v>
      </c>
      <c r="X43" s="164">
        <v>16.472899999999999</v>
      </c>
      <c r="Y43" s="164">
        <v>0.30070000000000002</v>
      </c>
      <c r="Z43" s="164">
        <v>7.7241999999999997</v>
      </c>
      <c r="AA43" s="165"/>
      <c r="AB43" s="165"/>
      <c r="AC43" s="164">
        <v>-62.73</v>
      </c>
      <c r="AD43" s="164">
        <v>-63.1</v>
      </c>
      <c r="AE43" s="165"/>
      <c r="AF43" s="164">
        <v>31.08</v>
      </c>
      <c r="AG43" s="164">
        <v>50.6</v>
      </c>
      <c r="AH43" s="165"/>
      <c r="AI43" s="165"/>
      <c r="AJ43" s="164">
        <v>-65.59</v>
      </c>
      <c r="AK43" s="164">
        <v>-65.87</v>
      </c>
      <c r="AL43" s="164">
        <v>-40.15</v>
      </c>
      <c r="AM43" s="164">
        <v>66.12</v>
      </c>
      <c r="AN43" s="164">
        <v>66.14</v>
      </c>
      <c r="AO43" s="164">
        <v>20.8155</v>
      </c>
      <c r="AP43" s="164">
        <v>-3.9295</v>
      </c>
      <c r="AQ43" s="164">
        <v>71.102900000000005</v>
      </c>
      <c r="AR43" s="164">
        <v>73.473500000000001</v>
      </c>
      <c r="AS43" s="164">
        <v>58.392400000000002</v>
      </c>
      <c r="AT43" s="164">
        <v>-56.128900000000002</v>
      </c>
      <c r="AU43" s="164">
        <v>-53.888399999999997</v>
      </c>
      <c r="AV43" s="164">
        <v>24.435099999999998</v>
      </c>
      <c r="AW43" s="164">
        <v>27.4788</v>
      </c>
      <c r="AX43" s="164">
        <v>80.9114</v>
      </c>
      <c r="AY43" s="164">
        <v>84.260300000000001</v>
      </c>
      <c r="AZ43" s="164">
        <v>9.4385999999999992</v>
      </c>
      <c r="BA43" s="164">
        <v>44.565600000000003</v>
      </c>
      <c r="BB43" s="164">
        <v>-646.93230000000005</v>
      </c>
      <c r="BC43" s="164">
        <v>2.3273999999999999</v>
      </c>
      <c r="BD43" s="164">
        <v>-14.8</v>
      </c>
      <c r="BE43" s="164">
        <v>-14.7</v>
      </c>
      <c r="BF43" s="164">
        <v>61.421500000000002</v>
      </c>
      <c r="BG43" s="164">
        <v>59.349899999999998</v>
      </c>
      <c r="BH43" s="164">
        <v>-4.0575000000000001</v>
      </c>
      <c r="BI43" s="165"/>
      <c r="BJ43" s="164">
        <v>-97.331599999999995</v>
      </c>
      <c r="BK43" s="164">
        <v>5.0556999999999999</v>
      </c>
      <c r="BL43" s="164">
        <v>6.2218</v>
      </c>
      <c r="BM43" s="164">
        <v>4.2992999999999997</v>
      </c>
      <c r="BN43" s="164">
        <v>688.74149999999997</v>
      </c>
      <c r="BO43" s="164">
        <v>154.88140000000001</v>
      </c>
      <c r="BP43" s="164">
        <v>154.2405</v>
      </c>
      <c r="BQ43" s="164">
        <v>-706.25120000000004</v>
      </c>
      <c r="BR43" s="164">
        <v>600.10820000000001</v>
      </c>
      <c r="BS43" s="165"/>
      <c r="BT43" s="164">
        <v>-71.137299999999996</v>
      </c>
      <c r="BU43" s="164">
        <v>73.0869</v>
      </c>
      <c r="BV43" s="164">
        <v>95.065200000000004</v>
      </c>
      <c r="BW43" s="164">
        <v>30.67</v>
      </c>
      <c r="BX43" s="164">
        <v>30.89</v>
      </c>
      <c r="BY43" s="164">
        <v>67.760000000000005</v>
      </c>
      <c r="BZ43" s="164">
        <v>81.040000000000006</v>
      </c>
      <c r="CA43" s="164">
        <v>3.7549999999999999</v>
      </c>
      <c r="CB43" s="164">
        <v>4.5587</v>
      </c>
      <c r="CC43" s="164">
        <v>59.348999999999997</v>
      </c>
      <c r="CD43" s="164">
        <v>60.305399999999999</v>
      </c>
      <c r="CE43" s="164">
        <v>29.339099999999998</v>
      </c>
      <c r="CF43" s="164">
        <v>-104.7409</v>
      </c>
      <c r="CG43" s="165"/>
      <c r="CH43" s="164">
        <v>16.866599999999998</v>
      </c>
      <c r="CI43" s="164">
        <v>-89.044799999999995</v>
      </c>
      <c r="CJ43" s="165"/>
      <c r="CK43" s="165"/>
      <c r="CL43" s="164">
        <v>14.9</v>
      </c>
      <c r="CM43" s="164">
        <v>180.4</v>
      </c>
      <c r="CN43" s="164">
        <v>-16.190000000000001</v>
      </c>
      <c r="CO43" s="164">
        <v>47.314900000000002</v>
      </c>
      <c r="CP43" s="164">
        <v>46.323700000000002</v>
      </c>
      <c r="CQ43" s="164">
        <v>47.177199999999999</v>
      </c>
      <c r="CR43" s="164">
        <v>-46.231000000000002</v>
      </c>
      <c r="CS43" s="164">
        <v>-45.791200000000003</v>
      </c>
      <c r="CT43" s="164">
        <v>90.259799999999998</v>
      </c>
      <c r="CU43" s="164">
        <v>-97.603099999999998</v>
      </c>
      <c r="CV43" s="164">
        <v>102.4029</v>
      </c>
      <c r="CW43" s="164">
        <v>14.635400000000001</v>
      </c>
      <c r="CX43" s="164">
        <v>75.38</v>
      </c>
      <c r="CY43" s="164">
        <v>68.069999999999993</v>
      </c>
      <c r="CZ43" s="164">
        <v>50.632300000000001</v>
      </c>
      <c r="DA43" s="165"/>
      <c r="DB43" s="164">
        <v>-33.15</v>
      </c>
      <c r="DC43" s="164">
        <v>-3.7679</v>
      </c>
      <c r="DD43" s="164">
        <v>90.232799999999997</v>
      </c>
      <c r="DE43" s="164">
        <v>88.834400000000002</v>
      </c>
      <c r="DF43" s="164">
        <v>-187.3706</v>
      </c>
      <c r="DG43" s="164">
        <v>-1E-4</v>
      </c>
      <c r="DH43" s="164">
        <v>-19.947099999999999</v>
      </c>
      <c r="DI43" s="164">
        <v>-106</v>
      </c>
      <c r="DJ43" s="164">
        <v>-105.7</v>
      </c>
      <c r="DK43" s="164">
        <v>27.726700000000001</v>
      </c>
      <c r="DL43" s="164">
        <v>61.532600000000002</v>
      </c>
      <c r="DM43" s="164">
        <v>74.688400000000001</v>
      </c>
      <c r="DN43" s="165"/>
      <c r="DO43" s="164">
        <v>60.87</v>
      </c>
      <c r="DP43" s="164">
        <v>-12.33</v>
      </c>
      <c r="DQ43" s="164">
        <v>66.929000000000002</v>
      </c>
      <c r="DR43" s="164">
        <v>186.16059999999999</v>
      </c>
      <c r="DS43" s="165"/>
      <c r="DT43" s="164">
        <v>-21.62</v>
      </c>
      <c r="DU43" s="164">
        <v>84.08</v>
      </c>
      <c r="DV43" s="164">
        <v>66.650000000000006</v>
      </c>
      <c r="DW43" s="164">
        <v>188.3818</v>
      </c>
      <c r="DX43" s="164">
        <v>185.2182</v>
      </c>
      <c r="DY43" s="164">
        <v>37.8093</v>
      </c>
      <c r="DZ43" s="164">
        <v>36.354500000000002</v>
      </c>
      <c r="EA43" s="164">
        <v>288.91149999999999</v>
      </c>
      <c r="EB43" s="164">
        <v>243.26329999999999</v>
      </c>
      <c r="EC43" s="164">
        <v>235.57079999999999</v>
      </c>
      <c r="ED43" s="164">
        <v>239.3896</v>
      </c>
      <c r="EE43" s="164">
        <v>86.209699999999998</v>
      </c>
      <c r="EF43" s="164">
        <v>63.731200000000001</v>
      </c>
      <c r="EG43" s="164">
        <v>-25.587</v>
      </c>
      <c r="EH43" s="164">
        <v>720.04300000000001</v>
      </c>
      <c r="EI43" s="164">
        <v>274.06060000000002</v>
      </c>
      <c r="EJ43" s="165"/>
      <c r="EK43" s="164">
        <v>-28.002700000000001</v>
      </c>
      <c r="EL43" s="164">
        <v>-25.5838</v>
      </c>
      <c r="EM43" s="164">
        <v>-16.433</v>
      </c>
      <c r="EN43" s="164">
        <v>36.234200000000001</v>
      </c>
      <c r="EO43" s="164">
        <v>33.112299999999998</v>
      </c>
      <c r="EP43" s="164">
        <v>35.375999999999998</v>
      </c>
      <c r="EQ43" s="164">
        <v>-28.539200000000001</v>
      </c>
      <c r="ER43" s="164">
        <v>-28.411300000000001</v>
      </c>
      <c r="ES43" s="164">
        <v>-36.222099999999998</v>
      </c>
      <c r="ET43" s="164">
        <v>0</v>
      </c>
      <c r="EU43" s="164">
        <v>-11.78</v>
      </c>
      <c r="EV43" s="165"/>
      <c r="EW43" s="164">
        <v>11.501200000000001</v>
      </c>
      <c r="EX43" s="164">
        <v>22.116</v>
      </c>
      <c r="EY43" s="164">
        <v>-35.008800000000001</v>
      </c>
      <c r="EZ43" s="164">
        <v>-34.743299999999998</v>
      </c>
      <c r="FA43" s="164">
        <v>9.1188000000000002</v>
      </c>
      <c r="FB43" s="164">
        <v>-61.746000000000002</v>
      </c>
      <c r="FC43" s="164">
        <v>54.359400000000001</v>
      </c>
      <c r="FD43" s="165"/>
      <c r="FE43" s="164">
        <v>20.701499999999999</v>
      </c>
      <c r="FF43" s="164">
        <v>20.7257</v>
      </c>
      <c r="FG43" s="164">
        <v>40.772399999999998</v>
      </c>
      <c r="FH43" s="164">
        <v>41.331400000000002</v>
      </c>
      <c r="FI43" s="164">
        <v>39.820399999999999</v>
      </c>
      <c r="FJ43" s="164">
        <v>-4.8562000000000003</v>
      </c>
      <c r="FK43" s="164">
        <v>-4.5213000000000001</v>
      </c>
      <c r="FL43" s="164">
        <v>113.8703</v>
      </c>
      <c r="FM43" s="164">
        <v>-35.600200000000001</v>
      </c>
      <c r="FN43" s="164">
        <v>-35.925800000000002</v>
      </c>
      <c r="FO43" s="164">
        <v>74.014200000000002</v>
      </c>
      <c r="FP43" s="164">
        <v>88.190799999999996</v>
      </c>
      <c r="FQ43" s="164">
        <v>23.183299999999999</v>
      </c>
      <c r="FR43" s="164">
        <v>10.88</v>
      </c>
      <c r="FS43" s="164">
        <v>12.369</v>
      </c>
      <c r="FT43" s="164">
        <v>1.0793999999999999</v>
      </c>
      <c r="FU43" s="164">
        <v>-7.4</v>
      </c>
      <c r="FV43" s="164">
        <v>15.84</v>
      </c>
      <c r="FW43" s="164">
        <v>24.279900000000001</v>
      </c>
      <c r="FX43" s="165"/>
      <c r="FY43" s="164">
        <v>-1.135</v>
      </c>
      <c r="FZ43" s="164">
        <v>5.2830000000000004</v>
      </c>
      <c r="GA43" s="165"/>
      <c r="GB43" s="164">
        <v>41.12</v>
      </c>
      <c r="GC43" s="164">
        <v>-87.524799999999999</v>
      </c>
      <c r="GD43" s="164">
        <v>-74.755700000000004</v>
      </c>
      <c r="GE43" s="164">
        <v>15.39</v>
      </c>
      <c r="GF43" s="164">
        <v>86.287400000000005</v>
      </c>
      <c r="GG43" s="164">
        <v>25.6</v>
      </c>
      <c r="GH43" s="164">
        <v>-27.969899999999999</v>
      </c>
      <c r="GI43" s="165"/>
      <c r="GJ43" s="164">
        <v>-10.5664</v>
      </c>
      <c r="GK43" s="164">
        <v>2.1764999999999999</v>
      </c>
      <c r="GL43" s="165"/>
      <c r="GM43" s="165"/>
      <c r="GN43" s="164">
        <v>-11.4778</v>
      </c>
      <c r="GO43" s="164">
        <v>-45.942100000000003</v>
      </c>
      <c r="GP43" s="164">
        <v>16.052299999999999</v>
      </c>
      <c r="GQ43" s="164">
        <v>48.961500000000001</v>
      </c>
      <c r="GR43" s="164">
        <v>54.997599999999998</v>
      </c>
      <c r="GS43" s="164">
        <v>55.405900000000003</v>
      </c>
      <c r="GT43" s="164">
        <v>-144.0984</v>
      </c>
      <c r="GU43" s="164">
        <v>-29.6891</v>
      </c>
      <c r="GV43" s="164">
        <v>38.7667</v>
      </c>
      <c r="GW43" s="164">
        <v>-74.412700000000001</v>
      </c>
      <c r="GX43" s="164">
        <v>10.580299999999999</v>
      </c>
      <c r="GY43" s="164">
        <v>15.9514</v>
      </c>
      <c r="GZ43" s="164">
        <v>15.422599999999999</v>
      </c>
      <c r="HA43" s="164">
        <v>12</v>
      </c>
      <c r="HB43" s="164">
        <v>185.7328</v>
      </c>
      <c r="HC43" s="164">
        <v>181.89840000000001</v>
      </c>
      <c r="HD43" s="165"/>
      <c r="HE43" s="165"/>
      <c r="HF43" s="164">
        <v>-353.17360000000002</v>
      </c>
      <c r="HG43" s="164">
        <v>353.25490000000002</v>
      </c>
      <c r="HH43" s="164">
        <v>351.17700000000002</v>
      </c>
      <c r="HI43" s="164">
        <v>-175.78139999999999</v>
      </c>
      <c r="HJ43" s="164">
        <v>-176.0729</v>
      </c>
      <c r="HK43" s="164">
        <v>-25.0639</v>
      </c>
      <c r="HL43" s="164">
        <v>-13.8475</v>
      </c>
      <c r="HM43" s="164">
        <v>17.1494</v>
      </c>
      <c r="HN43" s="164">
        <v>18.694700000000001</v>
      </c>
      <c r="HO43" s="164">
        <v>-139.124</v>
      </c>
      <c r="HP43" s="165"/>
      <c r="HQ43" s="164">
        <v>34.456400000000002</v>
      </c>
      <c r="HR43" s="164">
        <v>34.302599999999998</v>
      </c>
      <c r="HS43" s="164">
        <v>-71.644099999999995</v>
      </c>
      <c r="HT43" s="164">
        <v>-71.060500000000005</v>
      </c>
      <c r="HU43" s="164">
        <v>79.239999999999995</v>
      </c>
      <c r="HV43" s="164">
        <v>79.180000000000007</v>
      </c>
      <c r="HW43" s="164">
        <v>43.8</v>
      </c>
      <c r="HX43" s="164">
        <v>43.1</v>
      </c>
      <c r="HY43" s="164">
        <v>21.288900000000002</v>
      </c>
      <c r="HZ43" s="164">
        <v>33.28</v>
      </c>
      <c r="IA43" s="164">
        <v>-329.3913</v>
      </c>
      <c r="IB43" s="164">
        <v>93.103300000000004</v>
      </c>
      <c r="IC43" s="164">
        <v>92.534199999999998</v>
      </c>
      <c r="ID43" s="164">
        <v>17.3</v>
      </c>
      <c r="IE43" s="164">
        <v>24.5</v>
      </c>
      <c r="IF43" s="164">
        <v>-32.700000000000003</v>
      </c>
      <c r="IG43" s="164">
        <v>-33</v>
      </c>
      <c r="IH43" s="164">
        <v>1.4457</v>
      </c>
      <c r="II43" s="164">
        <v>1.3756999999999999</v>
      </c>
      <c r="IJ43" s="164">
        <v>-345.22210000000001</v>
      </c>
      <c r="IK43" s="164">
        <v>-254.3974</v>
      </c>
      <c r="IL43" s="164">
        <v>297.53149999999999</v>
      </c>
      <c r="IM43" s="164">
        <v>381.61790000000002</v>
      </c>
      <c r="IN43" s="164">
        <v>32.355899999999998</v>
      </c>
      <c r="IO43" s="164">
        <v>-374.53289999999998</v>
      </c>
      <c r="IP43" s="164">
        <v>377.78500000000003</v>
      </c>
      <c r="IQ43" s="164">
        <v>-209.66659999999999</v>
      </c>
      <c r="IR43" s="164">
        <v>-143.99109999999999</v>
      </c>
      <c r="IS43" s="164">
        <v>-366.36790000000002</v>
      </c>
      <c r="IT43" s="164">
        <v>77.288300000000007</v>
      </c>
      <c r="IU43" s="164">
        <v>78.577500000000001</v>
      </c>
      <c r="IV43" s="164">
        <v>213.08269999999999</v>
      </c>
      <c r="IW43" s="164">
        <v>-282.51249999999999</v>
      </c>
      <c r="IX43" s="164">
        <v>142.02670000000001</v>
      </c>
      <c r="IY43" s="164">
        <v>-140.61000000000001</v>
      </c>
      <c r="IZ43" s="164">
        <v>139.18960000000001</v>
      </c>
      <c r="JA43" s="164">
        <v>-9.0158000000000005</v>
      </c>
      <c r="JB43" s="165"/>
      <c r="JC43" s="164">
        <v>18.239999999999998</v>
      </c>
      <c r="JD43" s="164">
        <v>7.125</v>
      </c>
      <c r="JE43" s="164">
        <v>7.0709999999999997</v>
      </c>
      <c r="JF43" s="164">
        <v>-18.239999999999998</v>
      </c>
      <c r="JG43" s="164">
        <v>-3.84</v>
      </c>
      <c r="JH43" s="165"/>
      <c r="JI43" s="164">
        <v>3.4287000000000001</v>
      </c>
      <c r="JJ43" s="164">
        <v>-30.7027</v>
      </c>
      <c r="JK43" s="164">
        <v>-15.938000000000001</v>
      </c>
      <c r="JL43" s="164">
        <v>17.8</v>
      </c>
      <c r="JM43" s="164">
        <v>57.433</v>
      </c>
      <c r="JN43" s="164">
        <v>55.072000000000003</v>
      </c>
      <c r="JO43" s="165"/>
      <c r="JP43" s="165"/>
      <c r="JQ43" s="164">
        <v>13.622</v>
      </c>
      <c r="JR43" s="164">
        <v>14.3855</v>
      </c>
      <c r="JS43" s="164">
        <v>12.6549</v>
      </c>
      <c r="JT43" s="165"/>
      <c r="JU43" s="164">
        <v>-24.1</v>
      </c>
      <c r="JV43" s="164">
        <v>24.861000000000001</v>
      </c>
      <c r="JW43" s="164">
        <v>8.6300000000000008</v>
      </c>
      <c r="JX43" s="165"/>
      <c r="JY43" s="164">
        <v>-12.8635</v>
      </c>
      <c r="JZ43" s="164">
        <v>51.916200000000003</v>
      </c>
      <c r="KA43" s="164">
        <v>25.067599999999999</v>
      </c>
      <c r="KB43" s="164">
        <v>-12.109400000000001</v>
      </c>
      <c r="KC43" s="164">
        <v>-50.959899999999998</v>
      </c>
      <c r="KD43" s="164">
        <v>12.654500000000001</v>
      </c>
      <c r="KE43" s="164">
        <v>37.630000000000003</v>
      </c>
      <c r="KF43" s="164">
        <v>16.399999999999999</v>
      </c>
      <c r="KG43" s="164">
        <v>-16.5</v>
      </c>
      <c r="KH43" s="165"/>
      <c r="KI43" s="164">
        <v>58.526200000000003</v>
      </c>
    </row>
    <row r="44" spans="1:295" ht="18" customHeight="1" x14ac:dyDescent="0.3">
      <c r="A44" s="161" t="s">
        <v>42</v>
      </c>
      <c r="B44" s="161" t="s">
        <v>730</v>
      </c>
      <c r="C44" s="164">
        <v>0</v>
      </c>
      <c r="D44" s="164">
        <v>20.591899999999999</v>
      </c>
      <c r="E44" s="164">
        <v>-25.936399999999999</v>
      </c>
      <c r="F44" s="164">
        <v>-35.431600000000003</v>
      </c>
      <c r="G44" s="164">
        <v>14.8444</v>
      </c>
      <c r="H44" s="165"/>
      <c r="I44" s="164">
        <v>35.037100000000002</v>
      </c>
      <c r="J44" s="164">
        <v>-73.427300000000002</v>
      </c>
      <c r="K44" s="164">
        <v>59.29</v>
      </c>
      <c r="L44" s="164">
        <v>30.0031</v>
      </c>
      <c r="M44" s="164">
        <v>29.224900000000002</v>
      </c>
      <c r="N44" s="164">
        <v>-28.86</v>
      </c>
      <c r="O44" s="164">
        <v>-49.566000000000003</v>
      </c>
      <c r="P44" s="164">
        <v>44</v>
      </c>
      <c r="Q44" s="164">
        <v>12.42</v>
      </c>
      <c r="R44" s="164">
        <v>-44</v>
      </c>
      <c r="S44" s="164">
        <v>12.5181</v>
      </c>
      <c r="T44" s="164">
        <v>28.238399999999999</v>
      </c>
      <c r="U44" s="164">
        <v>19.2485</v>
      </c>
      <c r="V44" s="164">
        <v>19.366099999999999</v>
      </c>
      <c r="W44" s="164">
        <v>32.3611</v>
      </c>
      <c r="X44" s="164">
        <v>16.401399999999999</v>
      </c>
      <c r="Y44" s="164">
        <v>0.27200000000000002</v>
      </c>
      <c r="Z44" s="164">
        <v>3.5739000000000001</v>
      </c>
      <c r="AA44" s="165"/>
      <c r="AB44" s="165"/>
      <c r="AC44" s="164">
        <v>-60.15</v>
      </c>
      <c r="AD44" s="164">
        <v>-60.03</v>
      </c>
      <c r="AE44" s="165"/>
      <c r="AF44" s="164">
        <v>28.86</v>
      </c>
      <c r="AG44" s="164">
        <v>48.4</v>
      </c>
      <c r="AH44" s="165"/>
      <c r="AI44" s="165"/>
      <c r="AJ44" s="164">
        <v>-58.76</v>
      </c>
      <c r="AK44" s="164">
        <v>-58.92</v>
      </c>
      <c r="AL44" s="164">
        <v>-46.78</v>
      </c>
      <c r="AM44" s="164">
        <v>59.34</v>
      </c>
      <c r="AN44" s="164">
        <v>59.45</v>
      </c>
      <c r="AO44" s="164">
        <v>21.1599</v>
      </c>
      <c r="AP44" s="164">
        <v>-4.2801999999999998</v>
      </c>
      <c r="AQ44" s="164">
        <v>70.415199999999999</v>
      </c>
      <c r="AR44" s="164">
        <v>73.012900000000002</v>
      </c>
      <c r="AS44" s="164">
        <v>51.941200000000002</v>
      </c>
      <c r="AT44" s="164">
        <v>-52.779899999999998</v>
      </c>
      <c r="AU44" s="164">
        <v>-51.751600000000003</v>
      </c>
      <c r="AV44" s="164">
        <v>12.1706</v>
      </c>
      <c r="AW44" s="164">
        <v>12.3727</v>
      </c>
      <c r="AX44" s="164">
        <v>79.571799999999996</v>
      </c>
      <c r="AY44" s="164">
        <v>81.447199999999995</v>
      </c>
      <c r="AZ44" s="164">
        <v>7.3446999999999996</v>
      </c>
      <c r="BA44" s="164">
        <v>41.172199999999997</v>
      </c>
      <c r="BB44" s="164">
        <v>-601.11339999999996</v>
      </c>
      <c r="BC44" s="164">
        <v>-12.276899999999999</v>
      </c>
      <c r="BD44" s="164">
        <v>-7.1</v>
      </c>
      <c r="BE44" s="164">
        <v>-7</v>
      </c>
      <c r="BF44" s="164">
        <v>57.688800000000001</v>
      </c>
      <c r="BG44" s="164">
        <v>56.9557</v>
      </c>
      <c r="BH44" s="164">
        <v>-4.2526000000000002</v>
      </c>
      <c r="BI44" s="165"/>
      <c r="BJ44" s="164">
        <v>-89.177999999999997</v>
      </c>
      <c r="BK44" s="164">
        <v>4.8444000000000003</v>
      </c>
      <c r="BL44" s="164">
        <v>4.0244999999999997</v>
      </c>
      <c r="BM44" s="164">
        <v>4.1296999999999997</v>
      </c>
      <c r="BN44" s="164">
        <v>648.42660000000001</v>
      </c>
      <c r="BO44" s="164">
        <v>147.80109999999999</v>
      </c>
      <c r="BP44" s="164">
        <v>146.5498</v>
      </c>
      <c r="BQ44" s="164">
        <v>-678.09860000000003</v>
      </c>
      <c r="BR44" s="164">
        <v>569.98080000000004</v>
      </c>
      <c r="BS44" s="165"/>
      <c r="BT44" s="164">
        <v>-45.786700000000003</v>
      </c>
      <c r="BU44" s="164">
        <v>46.8504</v>
      </c>
      <c r="BV44" s="164">
        <v>90.674199999999999</v>
      </c>
      <c r="BW44" s="164">
        <v>29.12</v>
      </c>
      <c r="BX44" s="164">
        <v>32.619999999999997</v>
      </c>
      <c r="BY44" s="164">
        <v>67.72</v>
      </c>
      <c r="BZ44" s="164">
        <v>75</v>
      </c>
      <c r="CA44" s="164">
        <v>9.1133000000000006</v>
      </c>
      <c r="CB44" s="164">
        <v>9.3811999999999998</v>
      </c>
      <c r="CC44" s="164">
        <v>50.063800000000001</v>
      </c>
      <c r="CD44" s="164">
        <v>50.563800000000001</v>
      </c>
      <c r="CE44" s="164">
        <v>28.665199999999999</v>
      </c>
      <c r="CF44" s="164">
        <v>-113.926</v>
      </c>
      <c r="CG44" s="165"/>
      <c r="CH44" s="164">
        <v>15.055999999999999</v>
      </c>
      <c r="CI44" s="164">
        <v>-82.185900000000004</v>
      </c>
      <c r="CJ44" s="165"/>
      <c r="CK44" s="165"/>
      <c r="CL44" s="164">
        <v>35.1</v>
      </c>
      <c r="CM44" s="164">
        <v>164.9</v>
      </c>
      <c r="CN44" s="164">
        <v>-16.62</v>
      </c>
      <c r="CO44" s="164">
        <v>48.348599999999998</v>
      </c>
      <c r="CP44" s="164">
        <v>48.1995</v>
      </c>
      <c r="CQ44" s="164">
        <v>47.728999999999999</v>
      </c>
      <c r="CR44" s="164">
        <v>-48.936599999999999</v>
      </c>
      <c r="CS44" s="164">
        <v>-48.337600000000002</v>
      </c>
      <c r="CT44" s="164">
        <v>82.964600000000004</v>
      </c>
      <c r="CU44" s="164">
        <v>-85.077600000000004</v>
      </c>
      <c r="CV44" s="164">
        <v>93.421700000000001</v>
      </c>
      <c r="CW44" s="164">
        <v>15.627599999999999</v>
      </c>
      <c r="CX44" s="164">
        <v>76.47</v>
      </c>
      <c r="CY44" s="164">
        <v>67.7</v>
      </c>
      <c r="CZ44" s="164">
        <v>54.1479</v>
      </c>
      <c r="DA44" s="164">
        <v>51.274099999999997</v>
      </c>
      <c r="DB44" s="164">
        <v>-35.74</v>
      </c>
      <c r="DC44" s="164">
        <v>-3.7679</v>
      </c>
      <c r="DD44" s="164">
        <v>83.343000000000004</v>
      </c>
      <c r="DE44" s="164">
        <v>82.075400000000002</v>
      </c>
      <c r="DF44" s="164">
        <v>-168.02529999999999</v>
      </c>
      <c r="DG44" s="164">
        <v>1E-4</v>
      </c>
      <c r="DH44" s="164">
        <v>-21.713799999999999</v>
      </c>
      <c r="DI44" s="164">
        <v>-107.6</v>
      </c>
      <c r="DJ44" s="164">
        <v>-107.8</v>
      </c>
      <c r="DK44" s="164">
        <v>27.215900000000001</v>
      </c>
      <c r="DL44" s="164">
        <v>64.169300000000007</v>
      </c>
      <c r="DM44" s="164">
        <v>78.915199999999999</v>
      </c>
      <c r="DN44" s="164">
        <v>90.252700000000004</v>
      </c>
      <c r="DO44" s="164">
        <v>63.41</v>
      </c>
      <c r="DP44" s="164">
        <v>-12.21</v>
      </c>
      <c r="DQ44" s="164">
        <v>64.898499999999999</v>
      </c>
      <c r="DR44" s="164">
        <v>164.4144</v>
      </c>
      <c r="DS44" s="165"/>
      <c r="DT44" s="164">
        <v>-5.54</v>
      </c>
      <c r="DU44" s="164">
        <v>74.94</v>
      </c>
      <c r="DV44" s="164">
        <v>70.61</v>
      </c>
      <c r="DW44" s="164">
        <v>166.50909999999999</v>
      </c>
      <c r="DX44" s="164">
        <v>164.29089999999999</v>
      </c>
      <c r="DY44" s="164">
        <v>37.549799999999998</v>
      </c>
      <c r="DZ44" s="164">
        <v>36.845500000000001</v>
      </c>
      <c r="EA44" s="164">
        <v>282.10489999999999</v>
      </c>
      <c r="EB44" s="164">
        <v>234.9956</v>
      </c>
      <c r="EC44" s="164">
        <v>226.8879</v>
      </c>
      <c r="ED44" s="164">
        <v>230.8621</v>
      </c>
      <c r="EE44" s="164">
        <v>85.447800000000001</v>
      </c>
      <c r="EF44" s="164">
        <v>62.475700000000003</v>
      </c>
      <c r="EG44" s="164">
        <v>-27.33</v>
      </c>
      <c r="EH44" s="164">
        <v>691.02689999999996</v>
      </c>
      <c r="EI44" s="164">
        <v>318.18470000000002</v>
      </c>
      <c r="EJ44" s="165"/>
      <c r="EK44" s="164">
        <v>-21.080100000000002</v>
      </c>
      <c r="EL44" s="164">
        <v>-18.294799999999999</v>
      </c>
      <c r="EM44" s="164">
        <v>-13.751899999999999</v>
      </c>
      <c r="EN44" s="164">
        <v>38.636200000000002</v>
      </c>
      <c r="EO44" s="164">
        <v>36.355400000000003</v>
      </c>
      <c r="EP44" s="164">
        <v>29.231999999999999</v>
      </c>
      <c r="EQ44" s="164">
        <v>-24.895499999999998</v>
      </c>
      <c r="ER44" s="164">
        <v>-25.5047</v>
      </c>
      <c r="ES44" s="164">
        <v>-32.934199999999997</v>
      </c>
      <c r="ET44" s="165"/>
      <c r="EU44" s="164">
        <v>-4.6399999999999997</v>
      </c>
      <c r="EV44" s="165"/>
      <c r="EW44" s="164">
        <v>11.9282</v>
      </c>
      <c r="EX44" s="164">
        <v>24.747299999999999</v>
      </c>
      <c r="EY44" s="164">
        <v>-36.176900000000003</v>
      </c>
      <c r="EZ44" s="164">
        <v>-35.509700000000002</v>
      </c>
      <c r="FA44" s="164">
        <v>10.5261</v>
      </c>
      <c r="FB44" s="164">
        <v>-59.5291</v>
      </c>
      <c r="FC44" s="164">
        <v>51.506799999999998</v>
      </c>
      <c r="FD44" s="165"/>
      <c r="FE44" s="164">
        <v>21.5062</v>
      </c>
      <c r="FF44" s="164">
        <v>21.2468</v>
      </c>
      <c r="FG44" s="164">
        <v>41.725999999999999</v>
      </c>
      <c r="FH44" s="164">
        <v>41.967599999999997</v>
      </c>
      <c r="FI44" s="164">
        <v>40.3157</v>
      </c>
      <c r="FJ44" s="164">
        <v>-9.5449999999999999</v>
      </c>
      <c r="FK44" s="164">
        <v>-9.8798999999999992</v>
      </c>
      <c r="FL44" s="164">
        <v>120.06619999999999</v>
      </c>
      <c r="FM44" s="164">
        <v>-36.141800000000003</v>
      </c>
      <c r="FN44" s="164">
        <v>-35.195799999999998</v>
      </c>
      <c r="FO44" s="164">
        <v>72.488</v>
      </c>
      <c r="FP44" s="164">
        <v>80.826999999999998</v>
      </c>
      <c r="FQ44" s="164">
        <v>35.7592</v>
      </c>
      <c r="FR44" s="164">
        <v>7.14</v>
      </c>
      <c r="FS44" s="164">
        <v>6.6706000000000003</v>
      </c>
      <c r="FT44" s="164">
        <v>1.42</v>
      </c>
      <c r="FU44" s="164">
        <v>-3.3</v>
      </c>
      <c r="FV44" s="164">
        <v>14.57</v>
      </c>
      <c r="FW44" s="164">
        <v>34.583100000000002</v>
      </c>
      <c r="FX44" s="165"/>
      <c r="FY44" s="164">
        <v>9.9000000000000005E-2</v>
      </c>
      <c r="FZ44" s="164">
        <v>5.3369999999999997</v>
      </c>
      <c r="GA44" s="165"/>
      <c r="GB44" s="164">
        <v>43.97</v>
      </c>
      <c r="GC44" s="164">
        <v>-81.682500000000005</v>
      </c>
      <c r="GD44" s="164">
        <v>-70.706599999999995</v>
      </c>
      <c r="GE44" s="164">
        <v>15</v>
      </c>
      <c r="GF44" s="164">
        <v>88.236900000000006</v>
      </c>
      <c r="GG44" s="164">
        <v>24</v>
      </c>
      <c r="GH44" s="164">
        <v>-24.7164</v>
      </c>
      <c r="GI44" s="164">
        <v>-5.8239999999999998</v>
      </c>
      <c r="GJ44" s="164">
        <v>-6.2496</v>
      </c>
      <c r="GK44" s="164">
        <v>2.3807</v>
      </c>
      <c r="GL44" s="165"/>
      <c r="GM44" s="165"/>
      <c r="GN44" s="164">
        <v>-12.6524</v>
      </c>
      <c r="GO44" s="164">
        <v>-44.304099999999998</v>
      </c>
      <c r="GP44" s="164">
        <v>16.366700000000002</v>
      </c>
      <c r="GQ44" s="164">
        <v>46.686399999999999</v>
      </c>
      <c r="GR44" s="164">
        <v>55.747700000000002</v>
      </c>
      <c r="GS44" s="164">
        <v>57.583599999999997</v>
      </c>
      <c r="GT44" s="164">
        <v>-139.1994</v>
      </c>
      <c r="GU44" s="164">
        <v>-29.831499999999998</v>
      </c>
      <c r="GV44" s="164">
        <v>35.914000000000001</v>
      </c>
      <c r="GW44" s="164">
        <v>-76.659099999999995</v>
      </c>
      <c r="GX44" s="164">
        <v>12.4351</v>
      </c>
      <c r="GY44" s="164">
        <v>17.875299999999999</v>
      </c>
      <c r="GZ44" s="164">
        <v>17.301400000000001</v>
      </c>
      <c r="HA44" s="164">
        <v>13.738</v>
      </c>
      <c r="HB44" s="164">
        <v>177.65110000000001</v>
      </c>
      <c r="HC44" s="164">
        <v>177.80109999999999</v>
      </c>
      <c r="HD44" s="165"/>
      <c r="HE44" s="164">
        <v>-186.93960000000001</v>
      </c>
      <c r="HF44" s="164">
        <v>-366.48700000000002</v>
      </c>
      <c r="HG44" s="164">
        <v>366.46850000000001</v>
      </c>
      <c r="HH44" s="164">
        <v>362.46629999999999</v>
      </c>
      <c r="HI44" s="164">
        <v>-171.32980000000001</v>
      </c>
      <c r="HJ44" s="164">
        <v>-170.7636</v>
      </c>
      <c r="HK44" s="164">
        <v>-23.265499999999999</v>
      </c>
      <c r="HL44" s="164">
        <v>-9.1844999999999999</v>
      </c>
      <c r="HM44" s="164">
        <v>17.896000000000001</v>
      </c>
      <c r="HN44" s="164">
        <v>17.146899999999999</v>
      </c>
      <c r="HO44" s="164">
        <v>-155.65039999999999</v>
      </c>
      <c r="HP44" s="164">
        <v>-155.69030000000001</v>
      </c>
      <c r="HQ44" s="164">
        <v>34.489400000000003</v>
      </c>
      <c r="HR44" s="164">
        <v>33.797199999999997</v>
      </c>
      <c r="HS44" s="164">
        <v>-78.550399999999996</v>
      </c>
      <c r="HT44" s="164">
        <v>-77.778099999999995</v>
      </c>
      <c r="HU44" s="164">
        <v>90.34</v>
      </c>
      <c r="HV44" s="164">
        <v>89.45</v>
      </c>
      <c r="HW44" s="164">
        <v>44.9</v>
      </c>
      <c r="HX44" s="164">
        <v>43.4</v>
      </c>
      <c r="HY44" s="164">
        <v>21.556000000000001</v>
      </c>
      <c r="HZ44" s="164">
        <v>38.479999999999997</v>
      </c>
      <c r="IA44" s="164">
        <v>-333.43700000000001</v>
      </c>
      <c r="IB44" s="164">
        <v>91.855400000000003</v>
      </c>
      <c r="IC44" s="164">
        <v>90.879300000000001</v>
      </c>
      <c r="ID44" s="164">
        <v>18</v>
      </c>
      <c r="IE44" s="164">
        <v>33.1</v>
      </c>
      <c r="IF44" s="164">
        <v>-32.700000000000003</v>
      </c>
      <c r="IG44" s="164">
        <v>-33</v>
      </c>
      <c r="IH44" s="164">
        <v>1.5468999999999999</v>
      </c>
      <c r="II44" s="164">
        <v>1.2698</v>
      </c>
      <c r="IJ44" s="164">
        <v>-361.233</v>
      </c>
      <c r="IK44" s="164">
        <v>-285.30529999999999</v>
      </c>
      <c r="IL44" s="164">
        <v>422.2679</v>
      </c>
      <c r="IM44" s="164">
        <v>343.75389999999999</v>
      </c>
      <c r="IN44" s="164">
        <v>44.155799999999999</v>
      </c>
      <c r="IO44" s="164">
        <v>-331.86329999999998</v>
      </c>
      <c r="IP44" s="164">
        <v>333.14429999999999</v>
      </c>
      <c r="IQ44" s="164">
        <v>-158.81989999999999</v>
      </c>
      <c r="IR44" s="164">
        <v>-207.3193</v>
      </c>
      <c r="IS44" s="164">
        <v>-327.67739999999998</v>
      </c>
      <c r="IT44" s="164">
        <v>84.825999999999993</v>
      </c>
      <c r="IU44" s="164">
        <v>83.202200000000005</v>
      </c>
      <c r="IV44" s="164">
        <v>159.4922</v>
      </c>
      <c r="IW44" s="164">
        <v>-404.94330000000002</v>
      </c>
      <c r="IX44" s="164">
        <v>213.2741</v>
      </c>
      <c r="IY44" s="164">
        <v>-191.78440000000001</v>
      </c>
      <c r="IZ44" s="164">
        <v>192.03270000000001</v>
      </c>
      <c r="JA44" s="164">
        <v>-8.7521000000000004</v>
      </c>
      <c r="JB44" s="165"/>
      <c r="JC44" s="164">
        <v>19.28</v>
      </c>
      <c r="JD44" s="164">
        <v>6.2480000000000002</v>
      </c>
      <c r="JE44" s="164">
        <v>6.1959999999999997</v>
      </c>
      <c r="JF44" s="164">
        <v>-19.36</v>
      </c>
      <c r="JG44" s="164">
        <v>-3.28</v>
      </c>
      <c r="JH44" s="165"/>
      <c r="JI44" s="164">
        <v>2.9312999999999998</v>
      </c>
      <c r="JJ44" s="164">
        <v>-26.747499999999999</v>
      </c>
      <c r="JK44" s="164">
        <v>-14.4732</v>
      </c>
      <c r="JL44" s="164">
        <v>12.6</v>
      </c>
      <c r="JM44" s="164">
        <v>51.802</v>
      </c>
      <c r="JN44" s="164">
        <v>52.567999999999998</v>
      </c>
      <c r="JO44" s="165"/>
      <c r="JP44" s="165"/>
      <c r="JQ44" s="164">
        <v>11.321199999999999</v>
      </c>
      <c r="JR44" s="164">
        <v>12.9503</v>
      </c>
      <c r="JS44" s="164">
        <v>11.455500000000001</v>
      </c>
      <c r="JT44" s="165"/>
      <c r="JU44" s="164">
        <v>-33.200000000000003</v>
      </c>
      <c r="JV44" s="164">
        <v>23.619</v>
      </c>
      <c r="JW44" s="164">
        <v>10.25</v>
      </c>
      <c r="JX44" s="165"/>
      <c r="JY44" s="164">
        <v>-9.7316000000000003</v>
      </c>
      <c r="JZ44" s="164">
        <v>53.506</v>
      </c>
      <c r="KA44" s="164">
        <v>23.227399999999999</v>
      </c>
      <c r="KB44" s="164">
        <v>-9.7830999999999992</v>
      </c>
      <c r="KC44" s="164">
        <v>-52.915500000000002</v>
      </c>
      <c r="KD44" s="164">
        <v>9.0912000000000006</v>
      </c>
      <c r="KE44" s="164">
        <v>42.696199999999997</v>
      </c>
      <c r="KF44" s="164">
        <v>25</v>
      </c>
      <c r="KG44" s="164">
        <v>-25</v>
      </c>
      <c r="KH44" s="165"/>
      <c r="KI44" s="164">
        <v>46.733800000000002</v>
      </c>
    </row>
    <row r="45" spans="1:295" ht="18" customHeight="1" x14ac:dyDescent="0.3">
      <c r="A45" s="161" t="s">
        <v>42</v>
      </c>
      <c r="B45" s="161" t="s">
        <v>731</v>
      </c>
      <c r="C45" s="164">
        <v>0</v>
      </c>
      <c r="D45" s="164">
        <v>21.890699999999999</v>
      </c>
      <c r="E45" s="164">
        <v>-27.006399999999999</v>
      </c>
      <c r="F45" s="164">
        <v>-33.907600000000002</v>
      </c>
      <c r="G45" s="164">
        <v>18.212399999999999</v>
      </c>
      <c r="H45" s="165"/>
      <c r="I45" s="164">
        <v>38.591200000000001</v>
      </c>
      <c r="J45" s="164">
        <v>-82.556700000000006</v>
      </c>
      <c r="K45" s="164">
        <v>64.738699999999994</v>
      </c>
      <c r="L45" s="164">
        <v>32.838999999999999</v>
      </c>
      <c r="M45" s="164">
        <v>32.124000000000002</v>
      </c>
      <c r="N45" s="164">
        <v>-37.74</v>
      </c>
      <c r="O45" s="164">
        <v>-61.036000000000001</v>
      </c>
      <c r="P45" s="164">
        <v>52.8</v>
      </c>
      <c r="Q45" s="164">
        <v>17.388000000000002</v>
      </c>
      <c r="R45" s="164">
        <v>-52.8</v>
      </c>
      <c r="S45" s="164">
        <v>12.842700000000001</v>
      </c>
      <c r="T45" s="164">
        <v>34.099200000000003</v>
      </c>
      <c r="U45" s="164">
        <v>16.2849</v>
      </c>
      <c r="V45" s="164">
        <v>16.661799999999999</v>
      </c>
      <c r="W45" s="164">
        <v>27.7316</v>
      </c>
      <c r="X45" s="164">
        <v>11.9543</v>
      </c>
      <c r="Y45" s="164">
        <v>0.4289</v>
      </c>
      <c r="Z45" s="164">
        <v>2.5733000000000001</v>
      </c>
      <c r="AA45" s="165"/>
      <c r="AB45" s="165"/>
      <c r="AC45" s="164">
        <v>-66.55</v>
      </c>
      <c r="AD45" s="164">
        <v>-66.38</v>
      </c>
      <c r="AE45" s="165"/>
      <c r="AF45" s="164">
        <v>37.74</v>
      </c>
      <c r="AG45" s="164">
        <v>59.4</v>
      </c>
      <c r="AH45" s="165"/>
      <c r="AI45" s="165"/>
      <c r="AJ45" s="164">
        <v>-67.28</v>
      </c>
      <c r="AK45" s="164">
        <v>-67.739999999999995</v>
      </c>
      <c r="AL45" s="164">
        <v>-46.43</v>
      </c>
      <c r="AM45" s="164">
        <v>68.38</v>
      </c>
      <c r="AN45" s="164">
        <v>68.34</v>
      </c>
      <c r="AO45" s="164">
        <v>22.2288</v>
      </c>
      <c r="AP45" s="164">
        <v>-5.0936000000000003</v>
      </c>
      <c r="AQ45" s="164">
        <v>73.993200000000002</v>
      </c>
      <c r="AR45" s="164">
        <v>76.540099999999995</v>
      </c>
      <c r="AS45" s="164">
        <v>53.331499999999998</v>
      </c>
      <c r="AT45" s="164">
        <v>-59.076000000000001</v>
      </c>
      <c r="AU45" s="164">
        <v>-58.582599999999999</v>
      </c>
      <c r="AV45" s="164">
        <v>6.1327999999999996</v>
      </c>
      <c r="AW45" s="164">
        <v>6.3117000000000001</v>
      </c>
      <c r="AX45" s="164">
        <v>84.528300000000002</v>
      </c>
      <c r="AY45" s="164">
        <v>86.805599999999998</v>
      </c>
      <c r="AZ45" s="164">
        <v>8.3917000000000002</v>
      </c>
      <c r="BA45" s="164">
        <v>44.938200000000002</v>
      </c>
      <c r="BB45" s="164">
        <v>-643.31150000000002</v>
      </c>
      <c r="BC45" s="164">
        <v>-14.0406</v>
      </c>
      <c r="BD45" s="164">
        <v>-5.5</v>
      </c>
      <c r="BE45" s="164">
        <v>-5.6</v>
      </c>
      <c r="BF45" s="164">
        <v>64.948599999999999</v>
      </c>
      <c r="BG45" s="164">
        <v>63.9604</v>
      </c>
      <c r="BH45" s="164">
        <v>-5.2851999999999997</v>
      </c>
      <c r="BI45" s="165"/>
      <c r="BJ45" s="164">
        <v>-102.1495</v>
      </c>
      <c r="BK45" s="164">
        <v>7.2126000000000001</v>
      </c>
      <c r="BL45" s="164">
        <v>8.1879000000000008</v>
      </c>
      <c r="BM45" s="164">
        <v>5.7050999999999998</v>
      </c>
      <c r="BN45" s="164">
        <v>689.84010000000001</v>
      </c>
      <c r="BO45" s="164">
        <v>152.7756</v>
      </c>
      <c r="BP45" s="164">
        <v>152.22630000000001</v>
      </c>
      <c r="BQ45" s="164">
        <v>-679.43389999999999</v>
      </c>
      <c r="BR45" s="164">
        <v>609.22739999999999</v>
      </c>
      <c r="BS45" s="165"/>
      <c r="BT45" s="164">
        <v>-85.243300000000005</v>
      </c>
      <c r="BU45" s="164">
        <v>86.763300000000001</v>
      </c>
      <c r="BV45" s="164">
        <v>101.3424</v>
      </c>
      <c r="BW45" s="164">
        <v>33.11</v>
      </c>
      <c r="BX45" s="164">
        <v>38.06</v>
      </c>
      <c r="BY45" s="164">
        <v>74.400000000000006</v>
      </c>
      <c r="BZ45" s="164">
        <v>81.58</v>
      </c>
      <c r="CA45" s="164">
        <v>12.0603</v>
      </c>
      <c r="CB45" s="164">
        <v>12.328200000000001</v>
      </c>
      <c r="CC45" s="164">
        <v>49.373699999999999</v>
      </c>
      <c r="CD45" s="164">
        <v>49.796900000000001</v>
      </c>
      <c r="CE45" s="164">
        <v>27.264199999999999</v>
      </c>
      <c r="CF45" s="164">
        <v>-142.66720000000001</v>
      </c>
      <c r="CG45" s="165"/>
      <c r="CH45" s="164">
        <v>10.5482</v>
      </c>
      <c r="CI45" s="164">
        <v>-94.782700000000006</v>
      </c>
      <c r="CJ45" s="165"/>
      <c r="CK45" s="165"/>
      <c r="CL45" s="164">
        <v>21.8</v>
      </c>
      <c r="CM45" s="164">
        <v>191.6</v>
      </c>
      <c r="CN45" s="164">
        <v>-17.45</v>
      </c>
      <c r="CO45" s="164">
        <v>44.290199999999999</v>
      </c>
      <c r="CP45" s="164">
        <v>43.870600000000003</v>
      </c>
      <c r="CQ45" s="164">
        <v>43.880099999999999</v>
      </c>
      <c r="CR45" s="164">
        <v>-49.679299999999998</v>
      </c>
      <c r="CS45" s="164">
        <v>-49.004100000000001</v>
      </c>
      <c r="CT45" s="164">
        <v>74.567599999999999</v>
      </c>
      <c r="CU45" s="164">
        <v>-83.446700000000007</v>
      </c>
      <c r="CV45" s="164">
        <v>86.862099999999998</v>
      </c>
      <c r="CW45" s="164">
        <v>18.300599999999999</v>
      </c>
      <c r="CX45" s="164">
        <v>81.17</v>
      </c>
      <c r="CY45" s="164">
        <v>76.22</v>
      </c>
      <c r="CZ45" s="164">
        <v>54.851100000000002</v>
      </c>
      <c r="DA45" s="164">
        <v>51.86</v>
      </c>
      <c r="DB45" s="164">
        <v>-36.590000000000003</v>
      </c>
      <c r="DC45" s="164">
        <v>-3.7679</v>
      </c>
      <c r="DD45" s="164">
        <v>95.773799999999994</v>
      </c>
      <c r="DE45" s="164">
        <v>93.785200000000003</v>
      </c>
      <c r="DF45" s="164">
        <v>-172.43979999999999</v>
      </c>
      <c r="DG45" s="164">
        <v>1E-4</v>
      </c>
      <c r="DH45" s="164">
        <v>-22.316800000000001</v>
      </c>
      <c r="DI45" s="164">
        <v>-114.9</v>
      </c>
      <c r="DJ45" s="164">
        <v>-114.4</v>
      </c>
      <c r="DK45" s="164">
        <v>27.896999999999998</v>
      </c>
      <c r="DL45" s="164">
        <v>65.048199999999994</v>
      </c>
      <c r="DM45" s="164">
        <v>82.672399999999996</v>
      </c>
      <c r="DN45" s="164">
        <v>91.424599999999998</v>
      </c>
      <c r="DO45" s="164">
        <v>64.05</v>
      </c>
      <c r="DP45" s="164">
        <v>-12.67</v>
      </c>
      <c r="DQ45" s="164">
        <v>64.914000000000001</v>
      </c>
      <c r="DR45" s="164">
        <v>170.8347</v>
      </c>
      <c r="DS45" s="165"/>
      <c r="DT45" s="164">
        <v>-4.8</v>
      </c>
      <c r="DU45" s="164">
        <v>88.69</v>
      </c>
      <c r="DV45" s="164">
        <v>71.239999999999995</v>
      </c>
      <c r="DW45" s="164">
        <v>170.4</v>
      </c>
      <c r="DX45" s="164">
        <v>169.56360000000001</v>
      </c>
      <c r="DY45" s="164">
        <v>38.301900000000003</v>
      </c>
      <c r="DZ45" s="164">
        <v>36.799999999999997</v>
      </c>
      <c r="EA45" s="164">
        <v>285.59730000000002</v>
      </c>
      <c r="EB45" s="164">
        <v>243.08260000000001</v>
      </c>
      <c r="EC45" s="164">
        <v>234.6986</v>
      </c>
      <c r="ED45" s="164">
        <v>236.7756</v>
      </c>
      <c r="EE45" s="164">
        <v>89.611599999999996</v>
      </c>
      <c r="EF45" s="164">
        <v>65.5899</v>
      </c>
      <c r="EG45" s="164">
        <v>-27.196999999999999</v>
      </c>
      <c r="EH45" s="164">
        <v>690.74739999999997</v>
      </c>
      <c r="EI45" s="164">
        <v>322.54469999999998</v>
      </c>
      <c r="EJ45" s="165"/>
      <c r="EK45" s="164">
        <v>-18.315000000000001</v>
      </c>
      <c r="EL45" s="164">
        <v>-15.610200000000001</v>
      </c>
      <c r="EM45" s="164">
        <v>-12.5556</v>
      </c>
      <c r="EN45" s="164">
        <v>43.990400000000001</v>
      </c>
      <c r="EO45" s="164">
        <v>41.181800000000003</v>
      </c>
      <c r="EP45" s="164">
        <v>21.552</v>
      </c>
      <c r="EQ45" s="164">
        <v>-23.084599999999998</v>
      </c>
      <c r="ER45" s="164">
        <v>-23.738600000000002</v>
      </c>
      <c r="ES45" s="164">
        <v>-32.742199999999997</v>
      </c>
      <c r="ET45" s="165"/>
      <c r="EU45" s="164">
        <v>-2.93</v>
      </c>
      <c r="EV45" s="165"/>
      <c r="EW45" s="164">
        <v>13.523300000000001</v>
      </c>
      <c r="EX45" s="164">
        <v>29.317799999999998</v>
      </c>
      <c r="EY45" s="164">
        <v>-37.803800000000003</v>
      </c>
      <c r="EZ45" s="164">
        <v>-37.103999999999999</v>
      </c>
      <c r="FA45" s="164">
        <v>13.1236</v>
      </c>
      <c r="FB45" s="164">
        <v>-63.837899999999998</v>
      </c>
      <c r="FC45" s="164">
        <v>52.109900000000003</v>
      </c>
      <c r="FD45" s="165"/>
      <c r="FE45" s="164">
        <v>21.679099999999998</v>
      </c>
      <c r="FF45" s="164">
        <v>21.404800000000002</v>
      </c>
      <c r="FG45" s="164">
        <v>40.331699999999998</v>
      </c>
      <c r="FH45" s="164">
        <v>41.526499999999999</v>
      </c>
      <c r="FI45" s="164">
        <v>39.235100000000003</v>
      </c>
      <c r="FJ45" s="164">
        <v>-12.056900000000001</v>
      </c>
      <c r="FK45" s="164">
        <v>-11.8894</v>
      </c>
      <c r="FL45" s="164">
        <v>112.1957</v>
      </c>
      <c r="FM45" s="164">
        <v>-35.603499999999997</v>
      </c>
      <c r="FN45" s="164">
        <v>-36.070599999999999</v>
      </c>
      <c r="FO45" s="164">
        <v>75.907399999999996</v>
      </c>
      <c r="FP45" s="164">
        <v>91.169399999999996</v>
      </c>
      <c r="FQ45" s="164">
        <v>18.100300000000001</v>
      </c>
      <c r="FR45" s="164">
        <v>13.28</v>
      </c>
      <c r="FS45" s="164">
        <v>13.6629</v>
      </c>
      <c r="FT45" s="164">
        <v>1.619</v>
      </c>
      <c r="FU45" s="164">
        <v>-8.65</v>
      </c>
      <c r="FV45" s="164">
        <v>14.08</v>
      </c>
      <c r="FW45" s="164">
        <v>17.275400000000001</v>
      </c>
      <c r="FX45" s="165"/>
      <c r="FY45" s="164">
        <v>0.876</v>
      </c>
      <c r="FZ45" s="164">
        <v>5.45</v>
      </c>
      <c r="GA45" s="165"/>
      <c r="GB45" s="164">
        <v>40.32</v>
      </c>
      <c r="GC45" s="164">
        <v>-91.770499999999998</v>
      </c>
      <c r="GD45" s="164">
        <v>-74.620999999999995</v>
      </c>
      <c r="GE45" s="164">
        <v>16.13</v>
      </c>
      <c r="GF45" s="164">
        <v>88.142799999999994</v>
      </c>
      <c r="GG45" s="164">
        <v>23</v>
      </c>
      <c r="GH45" s="164">
        <v>-28.8001</v>
      </c>
      <c r="GI45" s="164">
        <v>-7.5476000000000001</v>
      </c>
      <c r="GJ45" s="164">
        <v>-8.1112000000000002</v>
      </c>
      <c r="GK45" s="164">
        <v>2.8843999999999999</v>
      </c>
      <c r="GL45" s="165"/>
      <c r="GM45" s="165"/>
      <c r="GN45" s="164">
        <v>-12.2926</v>
      </c>
      <c r="GO45" s="164">
        <v>-52.585799999999999</v>
      </c>
      <c r="GP45" s="164">
        <v>15.2578</v>
      </c>
      <c r="GQ45" s="164">
        <v>55.457000000000001</v>
      </c>
      <c r="GR45" s="164">
        <v>53.3294</v>
      </c>
      <c r="GS45" s="164">
        <v>54.011400000000002</v>
      </c>
      <c r="GT45" s="164">
        <v>-148.00919999999999</v>
      </c>
      <c r="GU45" s="164">
        <v>-32.4604</v>
      </c>
      <c r="GV45" s="164">
        <v>41.883099999999999</v>
      </c>
      <c r="GW45" s="164">
        <v>-86.355999999999995</v>
      </c>
      <c r="GX45" s="164">
        <v>11.416</v>
      </c>
      <c r="GY45" s="164">
        <v>20.044599999999999</v>
      </c>
      <c r="GZ45" s="164">
        <v>19.516300000000001</v>
      </c>
      <c r="HA45" s="164">
        <v>14</v>
      </c>
      <c r="HB45" s="164">
        <v>177.54859999999999</v>
      </c>
      <c r="HC45" s="164">
        <v>176.541</v>
      </c>
      <c r="HD45" s="165"/>
      <c r="HE45" s="164">
        <v>-189.47900000000001</v>
      </c>
      <c r="HF45" s="164">
        <v>-364.5215</v>
      </c>
      <c r="HG45" s="164">
        <v>370.50689999999997</v>
      </c>
      <c r="HH45" s="164">
        <v>368.78019999999998</v>
      </c>
      <c r="HI45" s="164">
        <v>-171.06720000000001</v>
      </c>
      <c r="HJ45" s="164">
        <v>-169.06890000000001</v>
      </c>
      <c r="HK45" s="164">
        <v>-21.561800000000002</v>
      </c>
      <c r="HL45" s="164">
        <v>-7.5989000000000004</v>
      </c>
      <c r="HM45" s="164">
        <v>15.9671</v>
      </c>
      <c r="HN45" s="164">
        <v>15.6441</v>
      </c>
      <c r="HO45" s="165"/>
      <c r="HP45" s="165"/>
      <c r="HQ45" s="164">
        <v>35.335299999999997</v>
      </c>
      <c r="HR45" s="164">
        <v>35.203499999999998</v>
      </c>
      <c r="HS45" s="164">
        <v>-63.442700000000002</v>
      </c>
      <c r="HT45" s="164">
        <v>-63.112699999999997</v>
      </c>
      <c r="HU45" s="164">
        <v>100.31</v>
      </c>
      <c r="HV45" s="164">
        <v>100.2</v>
      </c>
      <c r="HW45" s="164">
        <v>41.1</v>
      </c>
      <c r="HX45" s="164">
        <v>41.5</v>
      </c>
      <c r="HY45" s="165"/>
      <c r="HZ45" s="164">
        <v>38.799999999999997</v>
      </c>
      <c r="IA45" s="164">
        <v>-338.15050000000002</v>
      </c>
      <c r="IB45" s="164">
        <v>94.417599999999993</v>
      </c>
      <c r="IC45" s="164">
        <v>95.7774</v>
      </c>
      <c r="ID45" s="164">
        <v>18.399999999999999</v>
      </c>
      <c r="IE45" s="164">
        <v>31.4</v>
      </c>
      <c r="IF45" s="164">
        <v>-34.4</v>
      </c>
      <c r="IG45" s="164">
        <v>-34.700000000000003</v>
      </c>
      <c r="IH45" s="165"/>
      <c r="II45" s="165"/>
      <c r="IJ45" s="164">
        <v>-366.3202</v>
      </c>
      <c r="IK45" s="164">
        <v>-291.0283</v>
      </c>
      <c r="IL45" s="164">
        <v>431.37610000000001</v>
      </c>
      <c r="IM45" s="164">
        <v>340.08319999999998</v>
      </c>
      <c r="IN45" s="164">
        <v>40.457999999999998</v>
      </c>
      <c r="IO45" s="164">
        <v>-328.74880000000002</v>
      </c>
      <c r="IP45" s="164">
        <v>331.48099999999999</v>
      </c>
      <c r="IQ45" s="164">
        <v>-150.40539999999999</v>
      </c>
      <c r="IR45" s="164">
        <v>-209.7167</v>
      </c>
      <c r="IS45" s="164">
        <v>-332.1001</v>
      </c>
      <c r="IT45" s="164">
        <v>86.938299999999998</v>
      </c>
      <c r="IU45" s="164">
        <v>86.822500000000005</v>
      </c>
      <c r="IV45" s="164">
        <v>154.97829999999999</v>
      </c>
      <c r="IW45" s="164">
        <v>-396.20080000000002</v>
      </c>
      <c r="IX45" s="164">
        <v>218.44</v>
      </c>
      <c r="IY45" s="164">
        <v>-185.22239999999999</v>
      </c>
      <c r="IZ45" s="164">
        <v>186.14779999999999</v>
      </c>
      <c r="JA45" s="164">
        <v>-8.1478999999999999</v>
      </c>
      <c r="JB45" s="165"/>
      <c r="JC45" s="164">
        <v>23.12</v>
      </c>
      <c r="JD45" s="164">
        <v>6.681</v>
      </c>
      <c r="JE45" s="164">
        <v>6.6790000000000003</v>
      </c>
      <c r="JF45" s="164">
        <v>-21.68</v>
      </c>
      <c r="JG45" s="164">
        <v>0</v>
      </c>
      <c r="JH45" s="165"/>
      <c r="JI45" s="164">
        <v>0.29449999999999998</v>
      </c>
      <c r="JJ45" s="164">
        <v>-25.282699999999998</v>
      </c>
      <c r="JK45" s="164">
        <v>-15.584</v>
      </c>
      <c r="JL45" s="164">
        <v>14.7</v>
      </c>
      <c r="JM45" s="164">
        <v>50.548000000000002</v>
      </c>
      <c r="JN45" s="164">
        <v>52.323</v>
      </c>
      <c r="JO45" s="165"/>
      <c r="JP45" s="165"/>
      <c r="JQ45" s="164">
        <v>10.5252</v>
      </c>
      <c r="JR45" s="164">
        <v>13.7386</v>
      </c>
      <c r="JS45" s="164">
        <v>10.820499999999999</v>
      </c>
      <c r="JT45" s="165"/>
      <c r="JU45" s="164">
        <v>-31.5</v>
      </c>
      <c r="JV45" s="164">
        <v>29.154199999999999</v>
      </c>
      <c r="JW45" s="164">
        <v>10.35</v>
      </c>
      <c r="JX45" s="165"/>
      <c r="JY45" s="164">
        <v>-8.8600999999999992</v>
      </c>
      <c r="JZ45" s="164">
        <v>52.465200000000003</v>
      </c>
      <c r="KA45" s="164">
        <v>21.441500000000001</v>
      </c>
      <c r="KB45" s="164">
        <v>-9.1513000000000009</v>
      </c>
      <c r="KC45" s="164">
        <v>-51.910499999999999</v>
      </c>
      <c r="KD45" s="164">
        <v>6.7962999999999996</v>
      </c>
      <c r="KE45" s="164">
        <v>44.065899999999999</v>
      </c>
      <c r="KF45" s="164">
        <v>22.8</v>
      </c>
      <c r="KG45" s="164">
        <v>-22.9</v>
      </c>
      <c r="KH45" s="165"/>
      <c r="KI45" s="164">
        <v>58.177999999999997</v>
      </c>
    </row>
    <row r="46" spans="1:295" ht="18" customHeight="1" x14ac:dyDescent="0.3">
      <c r="A46" s="161" t="s">
        <v>42</v>
      </c>
      <c r="B46" s="161" t="s">
        <v>732</v>
      </c>
      <c r="C46" s="164">
        <v>0</v>
      </c>
      <c r="D46" s="164">
        <v>22.868200000000002</v>
      </c>
      <c r="E46" s="164">
        <v>-29.073</v>
      </c>
      <c r="F46" s="164">
        <v>-13.206899999999999</v>
      </c>
      <c r="G46" s="164">
        <v>20.865400000000001</v>
      </c>
      <c r="H46" s="165"/>
      <c r="I46" s="164">
        <v>43.7834</v>
      </c>
      <c r="J46" s="164">
        <v>-88.893299999999996</v>
      </c>
      <c r="K46" s="164">
        <v>68.541700000000006</v>
      </c>
      <c r="L46" s="164">
        <v>34.712899999999998</v>
      </c>
      <c r="M46" s="164">
        <v>33.848300000000002</v>
      </c>
      <c r="N46" s="164">
        <v>-39.96</v>
      </c>
      <c r="O46" s="164">
        <v>-63.024999999999999</v>
      </c>
      <c r="P46" s="164">
        <v>52.8</v>
      </c>
      <c r="Q46" s="164">
        <v>19.044</v>
      </c>
      <c r="R46" s="164">
        <v>-52.8</v>
      </c>
      <c r="S46" s="164">
        <v>13.017300000000001</v>
      </c>
      <c r="T46" s="164">
        <v>37.5246</v>
      </c>
      <c r="U46" s="164">
        <v>18.1068</v>
      </c>
      <c r="V46" s="164">
        <v>18.1937</v>
      </c>
      <c r="W46" s="164">
        <v>30.548400000000001</v>
      </c>
      <c r="X46" s="164">
        <v>11.8011</v>
      </c>
      <c r="Y46" s="164">
        <v>0.3669</v>
      </c>
      <c r="Z46" s="164">
        <v>2.4830999999999999</v>
      </c>
      <c r="AA46" s="165"/>
      <c r="AB46" s="165"/>
      <c r="AC46" s="164">
        <v>-72.16</v>
      </c>
      <c r="AD46" s="164">
        <v>-72.209999999999994</v>
      </c>
      <c r="AE46" s="165"/>
      <c r="AF46" s="164">
        <v>39.96</v>
      </c>
      <c r="AG46" s="164">
        <v>61.6</v>
      </c>
      <c r="AH46" s="165"/>
      <c r="AI46" s="165"/>
      <c r="AJ46" s="164">
        <v>-75.33</v>
      </c>
      <c r="AK46" s="164">
        <v>-75.58</v>
      </c>
      <c r="AL46" s="164">
        <v>-40.76</v>
      </c>
      <c r="AM46" s="164">
        <v>76.17</v>
      </c>
      <c r="AN46" s="164">
        <v>76.510000000000005</v>
      </c>
      <c r="AO46" s="164">
        <v>25.084700000000002</v>
      </c>
      <c r="AP46" s="164">
        <v>-7.7465999999999999</v>
      </c>
      <c r="AQ46" s="164">
        <v>77.053200000000004</v>
      </c>
      <c r="AR46" s="164">
        <v>80.022199999999998</v>
      </c>
      <c r="AS46" s="164">
        <v>54.919800000000002</v>
      </c>
      <c r="AT46" s="164">
        <v>-59.076000000000001</v>
      </c>
      <c r="AU46" s="164">
        <v>-58.9</v>
      </c>
      <c r="AV46" s="164">
        <v>5.6673999999999998</v>
      </c>
      <c r="AW46" s="164">
        <v>5.6334999999999997</v>
      </c>
      <c r="AX46" s="164">
        <v>86.939499999999995</v>
      </c>
      <c r="AY46" s="164">
        <v>88.2791</v>
      </c>
      <c r="AZ46" s="164">
        <v>7.8681999999999999</v>
      </c>
      <c r="BA46" s="164">
        <v>43.316600000000001</v>
      </c>
      <c r="BB46" s="164">
        <v>-653.55380000000002</v>
      </c>
      <c r="BC46" s="164">
        <v>-17.060600000000001</v>
      </c>
      <c r="BD46" s="164">
        <v>-7.3</v>
      </c>
      <c r="BE46" s="164">
        <v>-7.4</v>
      </c>
      <c r="BF46" s="164">
        <v>65.435299999999998</v>
      </c>
      <c r="BG46" s="164">
        <v>64.099500000000006</v>
      </c>
      <c r="BH46" s="164">
        <v>-5.3597000000000001</v>
      </c>
      <c r="BI46" s="165"/>
      <c r="BJ46" s="164">
        <v>-86.712500000000006</v>
      </c>
      <c r="BK46" s="164">
        <v>6.7615999999999996</v>
      </c>
      <c r="BL46" s="164">
        <v>7.9093</v>
      </c>
      <c r="BM46" s="164">
        <v>5.2889999999999997</v>
      </c>
      <c r="BN46" s="164">
        <v>696.55430000000001</v>
      </c>
      <c r="BO46" s="164">
        <v>157.3229</v>
      </c>
      <c r="BP46" s="164">
        <v>158.51310000000001</v>
      </c>
      <c r="BQ46" s="164">
        <v>-701.00660000000005</v>
      </c>
      <c r="BR46" s="164">
        <v>614.41970000000003</v>
      </c>
      <c r="BS46" s="165"/>
      <c r="BT46" s="164">
        <v>-50.893099999999997</v>
      </c>
      <c r="BU46" s="164">
        <v>52.267699999999998</v>
      </c>
      <c r="BV46" s="164">
        <v>101.33240000000001</v>
      </c>
      <c r="BW46" s="164">
        <v>33.83</v>
      </c>
      <c r="BX46" s="164">
        <v>38.840000000000003</v>
      </c>
      <c r="BY46" s="165"/>
      <c r="BZ46" s="164">
        <v>82.43</v>
      </c>
      <c r="CA46" s="164">
        <v>-4.2824</v>
      </c>
      <c r="CB46" s="164">
        <v>-3.7465999999999999</v>
      </c>
      <c r="CC46" s="164">
        <v>60.610999999999997</v>
      </c>
      <c r="CD46" s="164">
        <v>61.087400000000002</v>
      </c>
      <c r="CE46" s="164">
        <v>28.805399999999999</v>
      </c>
      <c r="CF46" s="164">
        <v>-138.26589999999999</v>
      </c>
      <c r="CG46" s="165"/>
      <c r="CH46" s="164">
        <v>6.3998999999999997</v>
      </c>
      <c r="CI46" s="164">
        <v>-98.641599999999997</v>
      </c>
      <c r="CJ46" s="165"/>
      <c r="CK46" s="165"/>
      <c r="CL46" s="164">
        <v>17.2</v>
      </c>
      <c r="CM46" s="164">
        <v>196.5</v>
      </c>
      <c r="CN46" s="164">
        <v>-17.25</v>
      </c>
      <c r="CO46" s="164">
        <v>43.582299999999996</v>
      </c>
      <c r="CP46" s="164">
        <v>42.879100000000001</v>
      </c>
      <c r="CQ46" s="164">
        <v>43.384</v>
      </c>
      <c r="CR46" s="164">
        <v>-52.098399999999998</v>
      </c>
      <c r="CS46" s="164">
        <v>-51.665599999999998</v>
      </c>
      <c r="CT46" s="164">
        <v>85.765600000000006</v>
      </c>
      <c r="CU46" s="164">
        <v>-91.751000000000005</v>
      </c>
      <c r="CV46" s="164">
        <v>98.088800000000006</v>
      </c>
      <c r="CW46" s="164">
        <v>19.538</v>
      </c>
      <c r="CX46" s="164">
        <v>71.900000000000006</v>
      </c>
      <c r="CY46" s="164">
        <v>75.959999999999994</v>
      </c>
      <c r="CZ46" s="164">
        <v>54.851100000000002</v>
      </c>
      <c r="DA46" s="164">
        <v>51.86</v>
      </c>
      <c r="DB46" s="164">
        <v>-36.43</v>
      </c>
      <c r="DC46" s="164">
        <v>-3.8935</v>
      </c>
      <c r="DD46" s="164">
        <v>98.858199999999997</v>
      </c>
      <c r="DE46" s="164">
        <v>99.097899999999996</v>
      </c>
      <c r="DF46" s="164">
        <v>-184.7765</v>
      </c>
      <c r="DG46" s="164">
        <v>1E-4</v>
      </c>
      <c r="DH46" s="164">
        <v>-22.276399999999999</v>
      </c>
      <c r="DI46" s="164">
        <v>-112.9</v>
      </c>
      <c r="DJ46" s="164">
        <v>-112.8</v>
      </c>
      <c r="DK46" s="164">
        <v>28.155200000000001</v>
      </c>
      <c r="DL46" s="164">
        <v>64.169300000000007</v>
      </c>
      <c r="DM46" s="164">
        <v>82.672399999999996</v>
      </c>
      <c r="DN46" s="165"/>
      <c r="DO46" s="165"/>
      <c r="DP46" s="164">
        <v>-12.59</v>
      </c>
      <c r="DQ46" s="164">
        <v>62.62</v>
      </c>
      <c r="DR46" s="164">
        <v>184.03550000000001</v>
      </c>
      <c r="DS46" s="165"/>
      <c r="DT46" s="164">
        <v>-3.85</v>
      </c>
      <c r="DU46" s="164">
        <v>75.53</v>
      </c>
      <c r="DV46" s="164">
        <v>69.37</v>
      </c>
      <c r="DW46" s="164">
        <v>185.89089999999999</v>
      </c>
      <c r="DX46" s="164">
        <v>183.0909</v>
      </c>
      <c r="DY46" s="164">
        <v>29.2788</v>
      </c>
      <c r="DZ46" s="164">
        <v>28.5091</v>
      </c>
      <c r="EA46" s="164">
        <v>285.40949999999998</v>
      </c>
      <c r="EB46" s="164">
        <v>242.31729999999999</v>
      </c>
      <c r="EC46" s="164">
        <v>234.61500000000001</v>
      </c>
      <c r="ED46" s="164">
        <v>235.58090000000001</v>
      </c>
      <c r="EE46" s="164">
        <v>86.358199999999997</v>
      </c>
      <c r="EF46" s="164">
        <v>60.510199999999998</v>
      </c>
      <c r="EG46" s="164">
        <v>-26.591000000000001</v>
      </c>
      <c r="EH46" s="164">
        <v>712.71169999999995</v>
      </c>
      <c r="EI46" s="164">
        <v>285.78829999999999</v>
      </c>
      <c r="EJ46" s="165"/>
      <c r="EK46" s="164">
        <v>-18.675999999999998</v>
      </c>
      <c r="EL46" s="164">
        <v>-15.811400000000001</v>
      </c>
      <c r="EM46" s="164">
        <v>0</v>
      </c>
      <c r="EN46" s="164">
        <v>34.892099999999999</v>
      </c>
      <c r="EO46" s="164">
        <v>32.8127</v>
      </c>
      <c r="EP46" s="164">
        <v>21.552</v>
      </c>
      <c r="EQ46" s="164">
        <v>-23.259599999999999</v>
      </c>
      <c r="ER46" s="164">
        <v>-23.948599999999999</v>
      </c>
      <c r="ES46" s="164">
        <v>-25.966000000000001</v>
      </c>
      <c r="ET46" s="165"/>
      <c r="EU46" s="164">
        <v>-2.91</v>
      </c>
      <c r="EV46" s="165"/>
      <c r="EW46" s="164">
        <v>13.487</v>
      </c>
      <c r="EX46" s="164">
        <v>10.7943</v>
      </c>
      <c r="EY46" s="164">
        <v>-33.481999999999999</v>
      </c>
      <c r="EZ46" s="164">
        <v>-32.834600000000002</v>
      </c>
      <c r="FA46" s="164">
        <v>5.0885999999999996</v>
      </c>
      <c r="FB46" s="164">
        <v>-58.014299999999999</v>
      </c>
      <c r="FC46" s="164">
        <v>46.867100000000001</v>
      </c>
      <c r="FD46" s="165"/>
      <c r="FE46" s="164">
        <v>21.677900000000001</v>
      </c>
      <c r="FF46" s="164">
        <v>21.197800000000001</v>
      </c>
      <c r="FG46" s="164">
        <v>41.223399999999998</v>
      </c>
      <c r="FH46" s="164">
        <v>40.765099999999997</v>
      </c>
      <c r="FI46" s="164">
        <v>40.223999999999997</v>
      </c>
      <c r="FJ46" s="164">
        <v>3.0142000000000002</v>
      </c>
      <c r="FK46" s="164">
        <v>3.1817000000000002</v>
      </c>
      <c r="FL46" s="164">
        <v>76.862399999999994</v>
      </c>
      <c r="FM46" s="164">
        <v>-27.453700000000001</v>
      </c>
      <c r="FN46" s="164">
        <v>-28.5261</v>
      </c>
      <c r="FO46" s="164">
        <v>48.664299999999997</v>
      </c>
      <c r="FP46" s="164">
        <v>58.659599999999998</v>
      </c>
      <c r="FQ46" s="164">
        <v>14.0426</v>
      </c>
      <c r="FR46" s="164">
        <v>11.52</v>
      </c>
      <c r="FS46" s="164">
        <v>14.270799999999999</v>
      </c>
      <c r="FT46" s="164">
        <v>1.6434</v>
      </c>
      <c r="FU46" s="164">
        <v>-8.85</v>
      </c>
      <c r="FV46" s="164">
        <v>13.57</v>
      </c>
      <c r="FW46" s="164">
        <v>13.7226</v>
      </c>
      <c r="FX46" s="165"/>
      <c r="FY46" s="164">
        <v>1.121</v>
      </c>
      <c r="FZ46" s="164">
        <v>5.4039999999999999</v>
      </c>
      <c r="GA46" s="165"/>
      <c r="GB46" s="164">
        <v>42.98</v>
      </c>
      <c r="GC46" s="164">
        <v>-60.400599999999997</v>
      </c>
      <c r="GD46" s="164">
        <v>-46.698599999999999</v>
      </c>
      <c r="GE46" s="165"/>
      <c r="GF46" s="164">
        <v>94.393900000000002</v>
      </c>
      <c r="GG46" s="164">
        <v>21.4</v>
      </c>
      <c r="GH46" s="164">
        <v>-31.433399999999999</v>
      </c>
      <c r="GI46" s="164">
        <v>-8.1105999999999998</v>
      </c>
      <c r="GJ46" s="164">
        <v>-8.2741000000000007</v>
      </c>
      <c r="GK46" s="164">
        <v>3.0131999999999999</v>
      </c>
      <c r="GL46" s="165"/>
      <c r="GM46" s="165"/>
      <c r="GN46" s="164">
        <v>-13.0731</v>
      </c>
      <c r="GO46" s="164">
        <v>-56.3566</v>
      </c>
      <c r="GP46" s="164">
        <v>14.8161</v>
      </c>
      <c r="GQ46" s="164">
        <v>59.090600000000002</v>
      </c>
      <c r="GR46" s="164">
        <v>52.102800000000002</v>
      </c>
      <c r="GS46" s="164">
        <v>54.068899999999999</v>
      </c>
      <c r="GT46" s="164">
        <v>-165.6918</v>
      </c>
      <c r="GU46" s="164">
        <v>-32.445900000000002</v>
      </c>
      <c r="GV46" s="164">
        <v>45.565399999999997</v>
      </c>
      <c r="GW46" s="164">
        <v>-87.2393</v>
      </c>
      <c r="GX46" s="164">
        <v>11.9854</v>
      </c>
      <c r="GY46" s="164">
        <v>20.5426</v>
      </c>
      <c r="GZ46" s="164">
        <v>20.191299999999998</v>
      </c>
      <c r="HA46" s="164">
        <v>14.664099999999999</v>
      </c>
      <c r="HB46" s="164">
        <v>177.78120000000001</v>
      </c>
      <c r="HC46" s="164">
        <v>176.17609999999999</v>
      </c>
      <c r="HD46" s="165"/>
      <c r="HE46" s="165"/>
      <c r="HF46" s="164">
        <v>-359.57859999999999</v>
      </c>
      <c r="HG46" s="164">
        <v>362.83670000000001</v>
      </c>
      <c r="HH46" s="164">
        <v>362.2801</v>
      </c>
      <c r="HI46" s="164">
        <v>-168.52369999999999</v>
      </c>
      <c r="HJ46" s="164">
        <v>-170.256</v>
      </c>
      <c r="HK46" s="164">
        <v>-19.376899999999999</v>
      </c>
      <c r="HL46" s="164">
        <v>-5.6185</v>
      </c>
      <c r="HM46" s="164">
        <v>15.438800000000001</v>
      </c>
      <c r="HN46" s="164">
        <v>16.902699999999999</v>
      </c>
      <c r="HO46" s="164">
        <v>-147.62620000000001</v>
      </c>
      <c r="HP46" s="164">
        <v>-147.8526</v>
      </c>
      <c r="HQ46" s="164">
        <v>37.027200000000001</v>
      </c>
      <c r="HR46" s="164">
        <v>36.192300000000003</v>
      </c>
      <c r="HS46" s="164">
        <v>-62.121299999999998</v>
      </c>
      <c r="HT46" s="164">
        <v>-61.779699999999998</v>
      </c>
      <c r="HU46" s="164">
        <v>98.56</v>
      </c>
      <c r="HV46" s="164">
        <v>99.01</v>
      </c>
      <c r="HW46" s="164">
        <v>39.1</v>
      </c>
      <c r="HX46" s="164">
        <v>39.200000000000003</v>
      </c>
      <c r="HY46" s="164">
        <v>21.577300000000001</v>
      </c>
      <c r="HZ46" s="164">
        <v>36.72</v>
      </c>
      <c r="IA46" s="164">
        <v>-337.7122</v>
      </c>
      <c r="IB46" s="164">
        <v>94.631100000000004</v>
      </c>
      <c r="IC46" s="164">
        <v>94.440299999999993</v>
      </c>
      <c r="ID46" s="164">
        <v>17.899999999999999</v>
      </c>
      <c r="IE46" s="164">
        <v>30.8</v>
      </c>
      <c r="IF46" s="164">
        <v>-35.299999999999997</v>
      </c>
      <c r="IG46" s="164">
        <v>-35.6</v>
      </c>
      <c r="IH46" s="165"/>
      <c r="II46" s="164">
        <v>1.6123000000000001</v>
      </c>
      <c r="IJ46" s="164">
        <v>-358.0761</v>
      </c>
      <c r="IK46" s="164">
        <v>-258.54259999999999</v>
      </c>
      <c r="IL46" s="164">
        <v>408.839</v>
      </c>
      <c r="IM46" s="164">
        <v>342.8399</v>
      </c>
      <c r="IN46" s="164">
        <v>55.293100000000003</v>
      </c>
      <c r="IO46" s="164">
        <v>-329.9049</v>
      </c>
      <c r="IP46" s="164">
        <v>335.65190000000001</v>
      </c>
      <c r="IQ46" s="164">
        <v>-158.2662</v>
      </c>
      <c r="IR46" s="164">
        <v>-211.0616</v>
      </c>
      <c r="IS46" s="164">
        <v>-329.12520000000001</v>
      </c>
      <c r="IT46" s="164">
        <v>84.167599999999993</v>
      </c>
      <c r="IU46" s="164">
        <v>86.07</v>
      </c>
      <c r="IV46" s="164">
        <v>157.44399999999999</v>
      </c>
      <c r="IW46" s="164">
        <v>-402.33240000000001</v>
      </c>
      <c r="IX46" s="164">
        <v>217.18289999999999</v>
      </c>
      <c r="IY46" s="164">
        <v>-186.2268</v>
      </c>
      <c r="IZ46" s="164">
        <v>181.47229999999999</v>
      </c>
      <c r="JA46" s="164">
        <v>-8.0681999999999992</v>
      </c>
      <c r="JB46" s="165"/>
      <c r="JC46" s="164">
        <v>22.32</v>
      </c>
      <c r="JD46" s="164">
        <v>6.5369999999999999</v>
      </c>
      <c r="JE46" s="164">
        <v>6.5359999999999996</v>
      </c>
      <c r="JF46" s="164">
        <v>-22.56</v>
      </c>
      <c r="JG46" s="164">
        <v>-0.64</v>
      </c>
      <c r="JH46" s="165"/>
      <c r="JI46" s="164">
        <v>0.93840000000000001</v>
      </c>
      <c r="JJ46" s="164">
        <v>-22.9694</v>
      </c>
      <c r="JK46" s="164">
        <v>-15.938000000000001</v>
      </c>
      <c r="JL46" s="164">
        <v>13.1</v>
      </c>
      <c r="JM46" s="164">
        <v>49.585999999999999</v>
      </c>
      <c r="JN46" s="164">
        <v>49.951000000000001</v>
      </c>
      <c r="JO46" s="165"/>
      <c r="JP46" s="165"/>
      <c r="JQ46" s="164">
        <v>11.591900000000001</v>
      </c>
      <c r="JR46" s="164">
        <v>11.7818</v>
      </c>
      <c r="JS46" s="164">
        <v>12.347200000000001</v>
      </c>
      <c r="JT46" s="165"/>
      <c r="JU46" s="164">
        <v>-29.9</v>
      </c>
      <c r="JV46" s="164">
        <v>30.146699999999999</v>
      </c>
      <c r="JW46" s="164">
        <v>10.42</v>
      </c>
      <c r="JX46" s="165"/>
      <c r="JY46" s="164">
        <v>-5.8186999999999998</v>
      </c>
      <c r="JZ46" s="164">
        <v>50.343800000000002</v>
      </c>
      <c r="KA46" s="164">
        <v>19.1769</v>
      </c>
      <c r="KB46" s="164">
        <v>-5.8266</v>
      </c>
      <c r="KC46" s="164">
        <v>-49.949599999999997</v>
      </c>
      <c r="KD46" s="164">
        <v>5.4404000000000003</v>
      </c>
      <c r="KE46" s="164">
        <v>44.092100000000002</v>
      </c>
      <c r="KF46" s="164">
        <v>22.2</v>
      </c>
      <c r="KG46" s="164">
        <v>-21.9</v>
      </c>
      <c r="KH46" s="165"/>
      <c r="KI46" s="164">
        <v>55.871299999999998</v>
      </c>
    </row>
    <row r="47" spans="1:295" ht="18" customHeight="1" x14ac:dyDescent="0.3">
      <c r="A47" s="161" t="s">
        <v>42</v>
      </c>
      <c r="B47" s="161" t="s">
        <v>733</v>
      </c>
      <c r="C47" s="164">
        <v>0</v>
      </c>
      <c r="D47" s="164">
        <v>22.898900000000001</v>
      </c>
      <c r="E47" s="165"/>
      <c r="F47" s="164">
        <v>12.938800000000001</v>
      </c>
      <c r="G47" s="164">
        <v>21.423100000000002</v>
      </c>
      <c r="H47" s="165"/>
      <c r="I47" s="164">
        <v>43.104399999999998</v>
      </c>
      <c r="J47" s="164">
        <v>-80.166499999999999</v>
      </c>
      <c r="K47" s="165"/>
      <c r="L47" s="165"/>
      <c r="M47" s="165"/>
      <c r="N47" s="164">
        <v>-44.4</v>
      </c>
      <c r="O47" s="164">
        <v>-62.502000000000002</v>
      </c>
      <c r="P47" s="164">
        <v>52.8</v>
      </c>
      <c r="Q47" s="164">
        <v>19.044</v>
      </c>
      <c r="R47" s="164">
        <v>-52.8</v>
      </c>
      <c r="S47" s="164">
        <v>12.9978</v>
      </c>
      <c r="T47" s="164">
        <v>30.8994</v>
      </c>
      <c r="U47" s="164">
        <v>17.569900000000001</v>
      </c>
      <c r="V47" s="164">
        <v>17.892900000000001</v>
      </c>
      <c r="W47" s="164">
        <v>29.466899999999999</v>
      </c>
      <c r="X47" s="164">
        <v>9.9961000000000002</v>
      </c>
      <c r="Y47" s="164">
        <v>0.26769999999999999</v>
      </c>
      <c r="Z47" s="164">
        <v>2.6273</v>
      </c>
      <c r="AA47" s="165"/>
      <c r="AB47" s="165"/>
      <c r="AC47" s="164">
        <v>-73.7</v>
      </c>
      <c r="AD47" s="164">
        <v>-73.73</v>
      </c>
      <c r="AE47" s="165"/>
      <c r="AF47" s="164">
        <v>46.62</v>
      </c>
      <c r="AG47" s="164">
        <v>61.6</v>
      </c>
      <c r="AH47" s="165"/>
      <c r="AI47" s="165"/>
      <c r="AJ47" s="164">
        <v>-74.760000000000005</v>
      </c>
      <c r="AK47" s="164">
        <v>-75.05</v>
      </c>
      <c r="AL47" s="164">
        <v>-42.22</v>
      </c>
      <c r="AM47" s="164">
        <v>75.69</v>
      </c>
      <c r="AN47" s="164">
        <v>75.900000000000006</v>
      </c>
      <c r="AO47" s="164">
        <v>25.1831</v>
      </c>
      <c r="AP47" s="164">
        <v>-7.5568</v>
      </c>
      <c r="AQ47" s="164">
        <v>75.497</v>
      </c>
      <c r="AR47" s="164">
        <v>78.772599999999997</v>
      </c>
      <c r="AS47" s="164">
        <v>59.560200000000002</v>
      </c>
      <c r="AT47" s="164">
        <v>-61.487299999999998</v>
      </c>
      <c r="AU47" s="164">
        <v>-61.103299999999997</v>
      </c>
      <c r="AV47" s="164">
        <v>5.5564999999999998</v>
      </c>
      <c r="AW47" s="164">
        <v>5.6835000000000004</v>
      </c>
      <c r="AX47" s="164">
        <v>87.877200000000002</v>
      </c>
      <c r="AY47" s="164">
        <v>90.154499999999999</v>
      </c>
      <c r="AZ47" s="164">
        <v>7.8681999999999999</v>
      </c>
      <c r="BA47" s="164">
        <v>42.262099999999997</v>
      </c>
      <c r="BB47" s="164">
        <v>-646.44179999999994</v>
      </c>
      <c r="BC47" s="164">
        <v>-19.4314</v>
      </c>
      <c r="BD47" s="164">
        <v>-6.6</v>
      </c>
      <c r="BE47" s="164">
        <v>-6.7</v>
      </c>
      <c r="BF47" s="164">
        <v>67.136799999999994</v>
      </c>
      <c r="BG47" s="164">
        <v>66.466899999999995</v>
      </c>
      <c r="BH47" s="164">
        <v>-5.3493000000000004</v>
      </c>
      <c r="BI47" s="165"/>
      <c r="BJ47" s="164">
        <v>-90.335899999999995</v>
      </c>
      <c r="BK47" s="164">
        <v>7.056</v>
      </c>
      <c r="BL47" s="164">
        <v>7.9215</v>
      </c>
      <c r="BM47" s="164">
        <v>5.3985000000000003</v>
      </c>
      <c r="BN47" s="164">
        <v>697.50030000000004</v>
      </c>
      <c r="BO47" s="164">
        <v>153.26390000000001</v>
      </c>
      <c r="BP47" s="164">
        <v>153.87430000000001</v>
      </c>
      <c r="BQ47" s="164">
        <v>-699.33669999999995</v>
      </c>
      <c r="BR47" s="164">
        <v>606.23069999999996</v>
      </c>
      <c r="BS47" s="165"/>
      <c r="BT47" s="164">
        <v>-60.764600000000002</v>
      </c>
      <c r="BU47" s="164">
        <v>62.000500000000002</v>
      </c>
      <c r="BV47" s="164">
        <v>102.3802</v>
      </c>
      <c r="BW47" s="164">
        <v>33.82</v>
      </c>
      <c r="BX47" s="164">
        <v>38.409999999999997</v>
      </c>
      <c r="BY47" s="164">
        <v>73.64</v>
      </c>
      <c r="BZ47" s="164">
        <v>82.35</v>
      </c>
      <c r="CA47" s="164">
        <v>0.1381</v>
      </c>
      <c r="CB47" s="164">
        <v>4.1999999999999997E-3</v>
      </c>
      <c r="CC47" s="164">
        <v>61.424900000000001</v>
      </c>
      <c r="CD47" s="164">
        <v>62.338200000000001</v>
      </c>
      <c r="CE47" s="164">
        <v>27.576799999999999</v>
      </c>
      <c r="CF47" s="164">
        <v>-141.14859999999999</v>
      </c>
      <c r="CG47" s="165"/>
      <c r="CH47" s="164">
        <v>5.8780000000000001</v>
      </c>
      <c r="CI47" s="164">
        <v>-98.343199999999996</v>
      </c>
      <c r="CJ47" s="165"/>
      <c r="CK47" s="165"/>
      <c r="CL47" s="164">
        <v>20.3</v>
      </c>
      <c r="CM47" s="164">
        <v>196.3</v>
      </c>
      <c r="CN47" s="164">
        <v>-17.309999999999999</v>
      </c>
      <c r="CO47" s="164">
        <v>44.0274</v>
      </c>
      <c r="CP47" s="164">
        <v>43.261000000000003</v>
      </c>
      <c r="CQ47" s="164">
        <v>43.762500000000003</v>
      </c>
      <c r="CR47" s="164">
        <v>-51.601900000000001</v>
      </c>
      <c r="CS47" s="164">
        <v>-51.504899999999999</v>
      </c>
      <c r="CT47" s="164">
        <v>81.249099999999999</v>
      </c>
      <c r="CU47" s="164">
        <v>-88.680700000000002</v>
      </c>
      <c r="CV47" s="164">
        <v>93.895099999999999</v>
      </c>
      <c r="CW47" s="164">
        <v>18.9803</v>
      </c>
      <c r="CX47" s="164">
        <v>77.86</v>
      </c>
      <c r="CY47" s="164">
        <v>75.69</v>
      </c>
      <c r="CZ47" s="164">
        <v>53.444800000000001</v>
      </c>
      <c r="DA47" s="164">
        <v>50.688200000000002</v>
      </c>
      <c r="DB47" s="164">
        <v>-36.35</v>
      </c>
      <c r="DC47" s="164">
        <v>-3.8935</v>
      </c>
      <c r="DD47" s="164">
        <v>98.624700000000004</v>
      </c>
      <c r="DE47" s="164">
        <v>97.917500000000004</v>
      </c>
      <c r="DF47" s="164">
        <v>-179.01769999999999</v>
      </c>
      <c r="DG47" s="164">
        <v>0</v>
      </c>
      <c r="DH47" s="164">
        <v>-22.269300000000001</v>
      </c>
      <c r="DI47" s="164">
        <v>-110.2</v>
      </c>
      <c r="DJ47" s="164">
        <v>-109.9</v>
      </c>
      <c r="DK47" s="164">
        <v>27.781700000000001</v>
      </c>
      <c r="DL47" s="164">
        <v>63.290399999999998</v>
      </c>
      <c r="DM47" s="164">
        <v>81.733099999999993</v>
      </c>
      <c r="DN47" s="164">
        <v>89.080799999999996</v>
      </c>
      <c r="DO47" s="164">
        <v>62.75</v>
      </c>
      <c r="DP47" s="164">
        <v>-12.42</v>
      </c>
      <c r="DQ47" s="164">
        <v>62.356499999999997</v>
      </c>
      <c r="DR47" s="164">
        <v>177.73509999999999</v>
      </c>
      <c r="DS47" s="165"/>
      <c r="DT47" s="164">
        <v>-4.22</v>
      </c>
      <c r="DU47" s="164">
        <v>80.91</v>
      </c>
      <c r="DV47" s="164">
        <v>70.209999999999994</v>
      </c>
      <c r="DW47" s="164">
        <v>179.8545</v>
      </c>
      <c r="DX47" s="164">
        <v>174.43639999999999</v>
      </c>
      <c r="DY47" s="164">
        <v>29.863800000000001</v>
      </c>
      <c r="DZ47" s="164">
        <v>28.618200000000002</v>
      </c>
      <c r="EA47" s="164">
        <v>279.47550000000001</v>
      </c>
      <c r="EB47" s="164">
        <v>237.10310000000001</v>
      </c>
      <c r="EC47" s="164">
        <v>229.25</v>
      </c>
      <c r="ED47" s="164">
        <v>233.19409999999999</v>
      </c>
      <c r="EE47" s="164">
        <v>85.643500000000003</v>
      </c>
      <c r="EF47" s="164">
        <v>60.608199999999997</v>
      </c>
      <c r="EG47" s="164">
        <v>-26.507000000000001</v>
      </c>
      <c r="EH47" s="164">
        <v>711.07889999999998</v>
      </c>
      <c r="EI47" s="164">
        <v>299.31580000000002</v>
      </c>
      <c r="EJ47" s="165"/>
      <c r="EK47" s="164">
        <v>-18.649699999999999</v>
      </c>
      <c r="EL47" s="164">
        <v>-15.648300000000001</v>
      </c>
      <c r="EM47" s="164">
        <v>-8.7064000000000004</v>
      </c>
      <c r="EN47" s="164">
        <v>35.446100000000001</v>
      </c>
      <c r="EO47" s="164">
        <v>33.618200000000002</v>
      </c>
      <c r="EP47" s="165"/>
      <c r="EQ47" s="164">
        <v>-22.5838</v>
      </c>
      <c r="ER47" s="164">
        <v>-23.340900000000001</v>
      </c>
      <c r="ES47" s="164">
        <v>-25.875</v>
      </c>
      <c r="ET47" s="165"/>
      <c r="EU47" s="164">
        <v>-2.96</v>
      </c>
      <c r="EV47" s="165"/>
      <c r="EW47" s="164">
        <v>13.620799999999999</v>
      </c>
      <c r="EX47" s="164">
        <v>11.7384</v>
      </c>
      <c r="EY47" s="164">
        <v>-34.820900000000002</v>
      </c>
      <c r="EZ47" s="164">
        <v>-33.773699999999998</v>
      </c>
      <c r="FA47" s="164">
        <v>6.5396000000000001</v>
      </c>
      <c r="FB47" s="164">
        <v>-57.957900000000002</v>
      </c>
      <c r="FC47" s="164">
        <v>47.646099999999997</v>
      </c>
      <c r="FD47" s="165"/>
      <c r="FE47" s="164">
        <v>21.587299999999999</v>
      </c>
      <c r="FF47" s="164">
        <v>21.2775</v>
      </c>
      <c r="FG47" s="164">
        <v>40.947600000000001</v>
      </c>
      <c r="FH47" s="164">
        <v>41.737299999999998</v>
      </c>
      <c r="FI47" s="164">
        <v>40.132599999999996</v>
      </c>
      <c r="FJ47" s="164">
        <v>-0.66979999999999995</v>
      </c>
      <c r="FK47" s="164">
        <v>-0.66979999999999995</v>
      </c>
      <c r="FL47" s="164">
        <v>69.996700000000004</v>
      </c>
      <c r="FM47" s="164">
        <v>-27.1693</v>
      </c>
      <c r="FN47" s="164">
        <v>-27.898599999999998</v>
      </c>
      <c r="FO47" s="164">
        <v>47.073799999999999</v>
      </c>
      <c r="FP47" s="164">
        <v>58.485500000000002</v>
      </c>
      <c r="FQ47" s="164">
        <v>10.9078</v>
      </c>
      <c r="FR47" s="164">
        <v>10.72</v>
      </c>
      <c r="FS47" s="164">
        <v>14.861700000000001</v>
      </c>
      <c r="FT47" s="164">
        <v>1.6579999999999999</v>
      </c>
      <c r="FU47" s="164">
        <v>-9.2799999999999994</v>
      </c>
      <c r="FV47" s="164">
        <v>14.03</v>
      </c>
      <c r="FW47" s="164">
        <v>11.517200000000001</v>
      </c>
      <c r="FX47" s="165"/>
      <c r="FY47" s="164">
        <v>1.2030000000000001</v>
      </c>
      <c r="FZ47" s="164">
        <v>5.2140000000000004</v>
      </c>
      <c r="GA47" s="165"/>
      <c r="GB47" s="164">
        <v>42.38</v>
      </c>
      <c r="GC47" s="164">
        <v>-58.968299999999999</v>
      </c>
      <c r="GD47" s="164">
        <v>-46.585000000000001</v>
      </c>
      <c r="GE47" s="164">
        <v>15.62</v>
      </c>
      <c r="GF47" s="164">
        <v>91.765199999999993</v>
      </c>
      <c r="GG47" s="164">
        <v>21.1</v>
      </c>
      <c r="GH47" s="164">
        <v>-31.736699999999999</v>
      </c>
      <c r="GI47" s="164">
        <v>-7.9669999999999996</v>
      </c>
      <c r="GJ47" s="164">
        <v>-8.5617000000000001</v>
      </c>
      <c r="GK47" s="164">
        <v>3.0123000000000002</v>
      </c>
      <c r="GL47" s="165"/>
      <c r="GM47" s="165"/>
      <c r="GN47" s="164">
        <v>-13.246600000000001</v>
      </c>
      <c r="GO47" s="164">
        <v>-55.686599999999999</v>
      </c>
      <c r="GP47" s="164">
        <v>15.742900000000001</v>
      </c>
      <c r="GQ47" s="164">
        <v>58.671900000000001</v>
      </c>
      <c r="GR47" s="164">
        <v>52.979900000000001</v>
      </c>
      <c r="GS47" s="164">
        <v>55.2453</v>
      </c>
      <c r="GT47" s="164">
        <v>-166.63210000000001</v>
      </c>
      <c r="GU47" s="164">
        <v>-32.106499999999997</v>
      </c>
      <c r="GV47" s="164">
        <v>45.05</v>
      </c>
      <c r="GW47" s="164">
        <v>-86.297499999999999</v>
      </c>
      <c r="GX47" s="164">
        <v>11.2201</v>
      </c>
      <c r="GY47" s="165"/>
      <c r="GZ47" s="165"/>
      <c r="HA47" s="164">
        <v>13.7461</v>
      </c>
      <c r="HB47" s="164">
        <v>182.5805</v>
      </c>
      <c r="HC47" s="164">
        <v>182.17869999999999</v>
      </c>
      <c r="HD47" s="165"/>
      <c r="HE47" s="164">
        <v>-188.28290000000001</v>
      </c>
      <c r="HF47" s="164">
        <v>-360.90140000000002</v>
      </c>
      <c r="HG47" s="164">
        <v>365.50470000000001</v>
      </c>
      <c r="HH47" s="164">
        <v>358.86759999999998</v>
      </c>
      <c r="HI47" s="164">
        <v>-171.3948</v>
      </c>
      <c r="HJ47" s="164">
        <v>-173.2483</v>
      </c>
      <c r="HK47" s="164">
        <v>-19.2561</v>
      </c>
      <c r="HL47" s="164">
        <v>-6.0830000000000002</v>
      </c>
      <c r="HM47" s="164">
        <v>18.849699999999999</v>
      </c>
      <c r="HN47" s="164">
        <v>20.686199999999999</v>
      </c>
      <c r="HO47" s="165"/>
      <c r="HP47" s="165"/>
      <c r="HQ47" s="164">
        <v>40.444000000000003</v>
      </c>
      <c r="HR47" s="164">
        <v>40.389099999999999</v>
      </c>
      <c r="HS47" s="164">
        <v>-61.275100000000002</v>
      </c>
      <c r="HT47" s="164">
        <v>-61.753599999999999</v>
      </c>
      <c r="HU47" s="164">
        <v>98.83</v>
      </c>
      <c r="HV47" s="164">
        <v>97.63</v>
      </c>
      <c r="HW47" s="164">
        <v>41.4</v>
      </c>
      <c r="HX47" s="164">
        <v>41.7</v>
      </c>
      <c r="HY47" s="164">
        <v>21.577300000000001</v>
      </c>
      <c r="HZ47" s="164">
        <v>36.56</v>
      </c>
      <c r="IA47" s="164">
        <v>-358.12599999999998</v>
      </c>
      <c r="IB47" s="164">
        <v>91.533799999999999</v>
      </c>
      <c r="IC47" s="164">
        <v>91.317599999999999</v>
      </c>
      <c r="ID47" s="164">
        <v>17.3</v>
      </c>
      <c r="IE47" s="164">
        <v>30.2</v>
      </c>
      <c r="IF47" s="164">
        <v>-38</v>
      </c>
      <c r="IG47" s="164">
        <v>-38.200000000000003</v>
      </c>
      <c r="IH47" s="164">
        <v>1.8672</v>
      </c>
      <c r="II47" s="164">
        <v>1.4901</v>
      </c>
      <c r="IJ47" s="164">
        <v>-354.76799999999997</v>
      </c>
      <c r="IK47" s="164">
        <v>-268.7586</v>
      </c>
      <c r="IL47" s="164">
        <v>424.87610000000001</v>
      </c>
      <c r="IM47" s="164">
        <v>348.08510000000001</v>
      </c>
      <c r="IN47" s="164">
        <v>59.351700000000001</v>
      </c>
      <c r="IO47" s="164">
        <v>-339.96190000000001</v>
      </c>
      <c r="IP47" s="164">
        <v>342.03750000000002</v>
      </c>
      <c r="IQ47" s="164">
        <v>-165.08070000000001</v>
      </c>
      <c r="IR47" s="164">
        <v>-219.78139999999999</v>
      </c>
      <c r="IS47" s="164">
        <v>-338.92090000000002</v>
      </c>
      <c r="IT47" s="164">
        <v>85.188500000000005</v>
      </c>
      <c r="IU47" s="164">
        <v>83.700599999999994</v>
      </c>
      <c r="IV47" s="164">
        <v>168.8372</v>
      </c>
      <c r="IW47" s="164">
        <v>-414.52820000000003</v>
      </c>
      <c r="IX47" s="164">
        <v>224.32810000000001</v>
      </c>
      <c r="IY47" s="164">
        <v>-188.8133</v>
      </c>
      <c r="IZ47" s="164">
        <v>188.8623</v>
      </c>
      <c r="JA47" s="164">
        <v>-8.1478999999999999</v>
      </c>
      <c r="JB47" s="165"/>
      <c r="JC47" s="164">
        <v>22.96</v>
      </c>
      <c r="JD47" s="164">
        <v>6.7969999999999997</v>
      </c>
      <c r="JE47" s="164">
        <v>6.7930000000000001</v>
      </c>
      <c r="JF47" s="164">
        <v>-22.88</v>
      </c>
      <c r="JG47" s="164">
        <v>-0.56000000000000005</v>
      </c>
      <c r="JH47" s="165"/>
      <c r="JI47" s="164">
        <v>-2.9000000000000001E-2</v>
      </c>
      <c r="JJ47" s="164">
        <v>-24.4617</v>
      </c>
      <c r="JK47" s="164">
        <v>-16.023499999999999</v>
      </c>
      <c r="JL47" s="164">
        <v>16.100000000000001</v>
      </c>
      <c r="JM47" s="164">
        <v>51.985999999999997</v>
      </c>
      <c r="JN47" s="164">
        <v>53.341999999999999</v>
      </c>
      <c r="JO47" s="165"/>
      <c r="JP47" s="165"/>
      <c r="JQ47" s="164">
        <v>14.8592</v>
      </c>
      <c r="JR47" s="164">
        <v>12.9232</v>
      </c>
      <c r="JS47" s="164">
        <v>12.741</v>
      </c>
      <c r="JT47" s="165"/>
      <c r="JU47" s="164">
        <v>-29.1</v>
      </c>
      <c r="JV47" s="164">
        <v>31.883099999999999</v>
      </c>
      <c r="JW47" s="164">
        <v>10.18</v>
      </c>
      <c r="JX47" s="165"/>
      <c r="JY47" s="164">
        <v>-5.4821</v>
      </c>
      <c r="JZ47" s="164">
        <v>50.799100000000003</v>
      </c>
      <c r="KA47" s="164">
        <v>19.230699999999999</v>
      </c>
      <c r="KB47" s="164">
        <v>-5.9897999999999998</v>
      </c>
      <c r="KC47" s="164">
        <v>-50.501800000000003</v>
      </c>
      <c r="KD47" s="164">
        <v>5.1989999999999998</v>
      </c>
      <c r="KE47" s="164">
        <v>44.124600000000001</v>
      </c>
      <c r="KF47" s="164">
        <v>21.8</v>
      </c>
      <c r="KG47" s="164">
        <v>-21.3</v>
      </c>
      <c r="KH47" s="165"/>
      <c r="KI47" s="164">
        <v>39.005600000000001</v>
      </c>
    </row>
    <row r="48" spans="1:295" ht="18" customHeight="1" x14ac:dyDescent="0.3">
      <c r="A48" s="161" t="s">
        <v>42</v>
      </c>
      <c r="B48" s="161" t="s">
        <v>734</v>
      </c>
      <c r="C48" s="166">
        <v>0</v>
      </c>
      <c r="D48" s="167"/>
      <c r="E48" s="166">
        <v>-28.7075</v>
      </c>
      <c r="F48" s="166">
        <v>12.9015</v>
      </c>
      <c r="G48" s="166">
        <v>20.8111</v>
      </c>
      <c r="H48" s="167"/>
      <c r="I48" s="166">
        <v>42.285699999999999</v>
      </c>
      <c r="J48" s="166">
        <v>-77.992699999999999</v>
      </c>
      <c r="K48" s="166">
        <v>67.626099999999994</v>
      </c>
      <c r="L48" s="166">
        <v>34.326999999999998</v>
      </c>
      <c r="M48" s="166">
        <v>33.426400000000001</v>
      </c>
      <c r="N48" s="166">
        <v>-46.62</v>
      </c>
      <c r="O48" s="166">
        <v>-60.896000000000001</v>
      </c>
      <c r="P48" s="167"/>
      <c r="Q48" s="166">
        <v>18.216000000000001</v>
      </c>
      <c r="R48" s="166">
        <v>-52.8</v>
      </c>
      <c r="S48" s="166">
        <v>12.67</v>
      </c>
      <c r="T48" s="166">
        <v>29.26</v>
      </c>
      <c r="U48" s="166">
        <v>17.073399999999999</v>
      </c>
      <c r="V48" s="166">
        <v>17.343499999999999</v>
      </c>
      <c r="W48" s="166">
        <v>28.838100000000001</v>
      </c>
      <c r="X48" s="166">
        <v>10.2217</v>
      </c>
      <c r="Y48" s="166">
        <v>0.25950000000000001</v>
      </c>
      <c r="Z48" s="166">
        <v>2.5562</v>
      </c>
      <c r="AA48" s="167"/>
      <c r="AB48" s="167"/>
      <c r="AC48" s="166">
        <v>-73.180000000000007</v>
      </c>
      <c r="AD48" s="166">
        <v>-73.08</v>
      </c>
      <c r="AE48" s="167"/>
      <c r="AF48" s="166">
        <v>46.62</v>
      </c>
      <c r="AG48" s="166">
        <v>59.4</v>
      </c>
      <c r="AH48" s="167"/>
      <c r="AI48" s="167"/>
      <c r="AJ48" s="166">
        <v>-74.650000000000006</v>
      </c>
      <c r="AK48" s="166">
        <v>-74.28</v>
      </c>
      <c r="AL48" s="166">
        <v>-42.19</v>
      </c>
      <c r="AM48" s="166">
        <v>75</v>
      </c>
      <c r="AN48" s="166">
        <v>75.209999999999994</v>
      </c>
      <c r="AO48" s="166">
        <v>25.333300000000001</v>
      </c>
      <c r="AP48" s="166">
        <v>-7.5385</v>
      </c>
      <c r="AQ48" s="166">
        <v>74.819800000000001</v>
      </c>
      <c r="AR48" s="166">
        <v>78.1721</v>
      </c>
      <c r="AS48" s="166">
        <v>60.778199999999998</v>
      </c>
      <c r="AT48" s="166">
        <v>-61.0854</v>
      </c>
      <c r="AU48" s="166">
        <v>-60.845100000000002</v>
      </c>
      <c r="AV48" s="166">
        <v>6.274</v>
      </c>
      <c r="AW48" s="166">
        <v>5.9725999999999999</v>
      </c>
      <c r="AX48" s="166">
        <v>87.877200000000002</v>
      </c>
      <c r="AY48" s="166">
        <v>89.216800000000006</v>
      </c>
      <c r="AZ48" s="166">
        <v>7.8681999999999999</v>
      </c>
      <c r="BA48" s="166">
        <v>41.921700000000001</v>
      </c>
      <c r="BB48" s="166">
        <v>-645.95690000000002</v>
      </c>
      <c r="BC48" s="166">
        <v>-19.6633</v>
      </c>
      <c r="BD48" s="166">
        <v>-6.7</v>
      </c>
      <c r="BE48" s="166">
        <v>-6.7</v>
      </c>
      <c r="BF48" s="166">
        <v>67.4619</v>
      </c>
      <c r="BG48" s="166">
        <v>66.950599999999994</v>
      </c>
      <c r="BH48" s="166">
        <v>-5.2893999999999997</v>
      </c>
      <c r="BI48" s="167"/>
      <c r="BJ48" s="166">
        <v>-92.486099999999993</v>
      </c>
      <c r="BK48" s="166">
        <v>7.1440999999999999</v>
      </c>
      <c r="BL48" s="166">
        <v>7.9097999999999997</v>
      </c>
      <c r="BM48" s="166">
        <v>5.4222999999999999</v>
      </c>
      <c r="BN48" s="166">
        <v>697.62239999999997</v>
      </c>
      <c r="BO48" s="166">
        <v>153.81319999999999</v>
      </c>
      <c r="BP48" s="166">
        <v>152.40940000000001</v>
      </c>
      <c r="BQ48" s="166">
        <v>-677.26800000000003</v>
      </c>
      <c r="BR48" s="166">
        <v>608.26559999999995</v>
      </c>
      <c r="BS48" s="167"/>
      <c r="BT48" s="166">
        <v>-54.243299999999998</v>
      </c>
      <c r="BU48" s="166">
        <v>54.823799999999999</v>
      </c>
      <c r="BV48" s="166">
        <v>102.3802</v>
      </c>
      <c r="BW48" s="166">
        <v>33.43</v>
      </c>
      <c r="BX48" s="166">
        <v>38.43</v>
      </c>
      <c r="BY48" s="166">
        <v>74.47</v>
      </c>
      <c r="BZ48" s="167"/>
      <c r="CA48" s="166">
        <v>-0.66559999999999997</v>
      </c>
      <c r="CB48" s="166">
        <v>-1.6032999999999999</v>
      </c>
      <c r="CC48" s="166">
        <v>63.35</v>
      </c>
      <c r="CD48" s="166">
        <v>63.655000000000001</v>
      </c>
      <c r="CE48" s="166">
        <v>27.779399999999999</v>
      </c>
      <c r="CF48" s="166">
        <v>-138.2517</v>
      </c>
      <c r="CG48" s="167"/>
      <c r="CH48" s="166">
        <v>6.0884999999999998</v>
      </c>
      <c r="CI48" s="166">
        <v>-96.463099999999997</v>
      </c>
      <c r="CJ48" s="167"/>
      <c r="CK48" s="167"/>
      <c r="CL48" s="166">
        <v>19.2</v>
      </c>
      <c r="CM48" s="166">
        <v>194</v>
      </c>
      <c r="CN48" s="166">
        <v>-17.2</v>
      </c>
      <c r="CO48" s="166">
        <v>44.948700000000002</v>
      </c>
      <c r="CP48" s="166">
        <v>44.447400000000002</v>
      </c>
      <c r="CQ48" s="166">
        <v>44.2331</v>
      </c>
      <c r="CR48" s="166">
        <v>-49.304499999999997</v>
      </c>
      <c r="CS48" s="166">
        <v>-48.645899999999997</v>
      </c>
      <c r="CT48" s="166">
        <v>77.909499999999994</v>
      </c>
      <c r="CU48" s="166">
        <v>-86.812799999999996</v>
      </c>
      <c r="CV48" s="166">
        <v>89.27</v>
      </c>
      <c r="CW48" s="166">
        <v>19.450600000000001</v>
      </c>
      <c r="CX48" s="166">
        <v>72.52</v>
      </c>
      <c r="CY48" s="166">
        <v>76.05</v>
      </c>
      <c r="CZ48" s="166">
        <v>52.741700000000002</v>
      </c>
      <c r="DA48" s="166">
        <v>50.102200000000003</v>
      </c>
      <c r="DB48" s="166">
        <v>-36.299999999999997</v>
      </c>
      <c r="DC48" s="166">
        <v>-3.8935</v>
      </c>
      <c r="DD48" s="166">
        <v>97.809200000000004</v>
      </c>
      <c r="DE48" s="166">
        <v>95.867500000000007</v>
      </c>
      <c r="DF48" s="166">
        <v>-175.41290000000001</v>
      </c>
      <c r="DG48" s="166">
        <v>0</v>
      </c>
      <c r="DH48" s="166">
        <v>-22.031400000000001</v>
      </c>
      <c r="DI48" s="166">
        <v>-110.7</v>
      </c>
      <c r="DJ48" s="166">
        <v>-110.3</v>
      </c>
      <c r="DK48" s="166">
        <v>27.7927</v>
      </c>
      <c r="DL48" s="166">
        <v>61.532600000000002</v>
      </c>
      <c r="DM48" s="166">
        <v>81.733099999999993</v>
      </c>
      <c r="DN48" s="166">
        <v>86.737099999999998</v>
      </c>
      <c r="DO48" s="166">
        <v>61.42</v>
      </c>
      <c r="DP48" s="166">
        <v>-12.4</v>
      </c>
      <c r="DQ48" s="167"/>
      <c r="DR48" s="166">
        <v>175.66499999999999</v>
      </c>
      <c r="DS48" s="167"/>
      <c r="DT48" s="166">
        <v>-4.76</v>
      </c>
      <c r="DU48" s="166">
        <v>91.17</v>
      </c>
      <c r="DV48" s="166">
        <v>70.28</v>
      </c>
      <c r="DW48" s="166">
        <v>175.65450000000001</v>
      </c>
      <c r="DX48" s="166">
        <v>175.6909</v>
      </c>
      <c r="DY48" s="166">
        <v>27.210100000000001</v>
      </c>
      <c r="DZ48" s="166">
        <v>26.845500000000001</v>
      </c>
      <c r="EA48" s="167"/>
      <c r="EB48" s="167"/>
      <c r="EC48" s="167"/>
      <c r="ED48" s="166">
        <v>230.99940000000001</v>
      </c>
      <c r="EE48" s="166">
        <v>89.024199999999993</v>
      </c>
      <c r="EF48" s="166">
        <v>62.4741</v>
      </c>
      <c r="EG48" s="166">
        <v>-26.756</v>
      </c>
      <c r="EH48" s="166">
        <v>689.0865</v>
      </c>
      <c r="EI48" s="166">
        <v>331.72480000000002</v>
      </c>
      <c r="EJ48" s="167"/>
      <c r="EK48" s="166">
        <v>-18.8279</v>
      </c>
      <c r="EL48" s="166">
        <v>-15.803900000000001</v>
      </c>
      <c r="EM48" s="166">
        <v>-12.575900000000001</v>
      </c>
      <c r="EN48" s="166">
        <v>40.277900000000002</v>
      </c>
      <c r="EO48" s="166">
        <v>37.2958</v>
      </c>
      <c r="EP48" s="166">
        <v>21.552</v>
      </c>
      <c r="EQ48" s="166">
        <v>-22.954999999999998</v>
      </c>
      <c r="ER48" s="166">
        <v>-23.658300000000001</v>
      </c>
      <c r="ES48" s="166">
        <v>-28.776399999999999</v>
      </c>
      <c r="ET48" s="167"/>
      <c r="EU48" s="166">
        <v>-2.81</v>
      </c>
      <c r="EV48" s="167"/>
      <c r="EW48" s="166">
        <v>13.5754</v>
      </c>
      <c r="EX48" s="166">
        <v>21.0703</v>
      </c>
      <c r="EY48" s="166">
        <v>-36.369399999999999</v>
      </c>
      <c r="EZ48" s="166">
        <v>-35.152099999999997</v>
      </c>
      <c r="FA48" s="166">
        <v>9.2504000000000008</v>
      </c>
      <c r="FB48" s="166">
        <v>-61.342500000000001</v>
      </c>
      <c r="FC48" s="166">
        <v>49.380899999999997</v>
      </c>
      <c r="FD48" s="167"/>
      <c r="FE48" s="166">
        <v>21.167000000000002</v>
      </c>
      <c r="FF48" s="166">
        <v>21.243300000000001</v>
      </c>
      <c r="FG48" s="166">
        <v>39.376899999999999</v>
      </c>
      <c r="FH48" s="166">
        <v>39.598500000000001</v>
      </c>
      <c r="FI48" s="166">
        <v>38.069800000000001</v>
      </c>
      <c r="FJ48" s="166">
        <v>0</v>
      </c>
      <c r="FK48" s="166">
        <v>0</v>
      </c>
      <c r="FL48" s="166">
        <v>73.513300000000001</v>
      </c>
      <c r="FM48" s="166">
        <v>-26.444700000000001</v>
      </c>
      <c r="FN48" s="166">
        <v>-26.267700000000001</v>
      </c>
      <c r="FO48" s="166">
        <v>47.565100000000001</v>
      </c>
      <c r="FP48" s="166">
        <v>58.473399999999998</v>
      </c>
      <c r="FQ48" s="166">
        <v>14.6432</v>
      </c>
      <c r="FR48" s="166">
        <v>10.44</v>
      </c>
      <c r="FS48" s="166">
        <v>15.0741</v>
      </c>
      <c r="FT48" s="166">
        <v>1.6287</v>
      </c>
      <c r="FU48" s="166">
        <v>-9.5</v>
      </c>
      <c r="FV48" s="166">
        <v>14.8</v>
      </c>
      <c r="FW48" s="166">
        <v>13.738300000000001</v>
      </c>
      <c r="FX48" s="167"/>
      <c r="FY48" s="166">
        <v>1.1319999999999999</v>
      </c>
      <c r="FZ48" s="166">
        <v>5.3470000000000004</v>
      </c>
      <c r="GA48" s="167"/>
      <c r="GB48" s="166">
        <v>42.67</v>
      </c>
      <c r="GC48" s="166">
        <v>-60.006</v>
      </c>
      <c r="GD48" s="166">
        <v>-46.003500000000003</v>
      </c>
      <c r="GE48" s="166">
        <v>15.88</v>
      </c>
      <c r="GF48" s="166">
        <v>91.232500000000002</v>
      </c>
      <c r="GG48" s="166">
        <v>20.100000000000001</v>
      </c>
      <c r="GH48" s="166">
        <v>-31.137499999999999</v>
      </c>
      <c r="GI48" s="166">
        <v>-7.6692</v>
      </c>
      <c r="GJ48" s="166">
        <v>-8.2218</v>
      </c>
      <c r="GK48" s="166">
        <v>2.9944000000000002</v>
      </c>
      <c r="GL48" s="167"/>
      <c r="GM48" s="167"/>
      <c r="GN48" s="166">
        <v>-13.123100000000001</v>
      </c>
      <c r="GO48" s="166">
        <v>-55.370899999999999</v>
      </c>
      <c r="GP48" s="166">
        <v>15.408099999999999</v>
      </c>
      <c r="GQ48" s="166">
        <v>57.817100000000003</v>
      </c>
      <c r="GR48" s="166">
        <v>63.525700000000001</v>
      </c>
      <c r="GS48" s="166">
        <v>63.009900000000002</v>
      </c>
      <c r="GT48" s="166">
        <v>-170.2079</v>
      </c>
      <c r="GU48" s="166">
        <v>-31.104800000000001</v>
      </c>
      <c r="GV48" s="166">
        <v>44.764400000000002</v>
      </c>
      <c r="GW48" s="166">
        <v>-84.141199999999998</v>
      </c>
      <c r="GX48" s="166">
        <v>11.5549</v>
      </c>
      <c r="GY48" s="166">
        <v>20.259399999999999</v>
      </c>
      <c r="GZ48" s="166">
        <v>19.7272</v>
      </c>
      <c r="HA48" s="166">
        <v>14.262499999999999</v>
      </c>
      <c r="HB48" s="166">
        <v>184.476</v>
      </c>
      <c r="HC48" s="166">
        <v>182.93690000000001</v>
      </c>
      <c r="HD48" s="167"/>
      <c r="HE48" s="167"/>
      <c r="HF48" s="166">
        <v>-375.75920000000002</v>
      </c>
      <c r="HG48" s="166">
        <v>379.37439999999998</v>
      </c>
      <c r="HH48" s="166">
        <v>372.60739999999998</v>
      </c>
      <c r="HI48" s="166">
        <v>-176.58410000000001</v>
      </c>
      <c r="HJ48" s="166">
        <v>-174.68969999999999</v>
      </c>
      <c r="HK48" s="166">
        <v>-21.128599999999999</v>
      </c>
      <c r="HL48" s="166">
        <v>-7.8871000000000002</v>
      </c>
      <c r="HM48" s="166">
        <v>18.395199999999999</v>
      </c>
      <c r="HN48" s="166">
        <v>18.477900000000002</v>
      </c>
      <c r="HO48" s="167"/>
      <c r="HP48" s="167"/>
      <c r="HQ48" s="166">
        <v>40.389099999999999</v>
      </c>
      <c r="HR48" s="166">
        <v>40.367100000000001</v>
      </c>
      <c r="HS48" s="166">
        <v>-59.542499999999997</v>
      </c>
      <c r="HT48" s="166">
        <v>-59.369599999999998</v>
      </c>
      <c r="HU48" s="166">
        <v>103.52</v>
      </c>
      <c r="HV48" s="166">
        <v>104.13</v>
      </c>
      <c r="HW48" s="166">
        <v>39.9</v>
      </c>
      <c r="HX48" s="166">
        <v>39.9</v>
      </c>
      <c r="HY48" s="166">
        <v>21.577300000000001</v>
      </c>
      <c r="HZ48" s="166">
        <v>35.92</v>
      </c>
      <c r="IA48" s="166">
        <v>-355.7921</v>
      </c>
      <c r="IB48" s="166">
        <v>92.319000000000003</v>
      </c>
      <c r="IC48" s="166">
        <v>92.094200000000001</v>
      </c>
      <c r="ID48" s="166">
        <v>17.399999999999999</v>
      </c>
      <c r="IE48" s="166">
        <v>28</v>
      </c>
      <c r="IF48" s="166">
        <v>-39.5</v>
      </c>
      <c r="IG48" s="166">
        <v>-39.799999999999997</v>
      </c>
      <c r="IH48" s="167"/>
      <c r="II48" s="166">
        <v>1.6343000000000001</v>
      </c>
      <c r="IJ48" s="166">
        <v>-368.35750000000002</v>
      </c>
      <c r="IK48" s="166">
        <v>-303.41660000000002</v>
      </c>
      <c r="IL48" s="166">
        <v>416.90440000000001</v>
      </c>
      <c r="IM48" s="166">
        <v>344.95499999999998</v>
      </c>
      <c r="IN48" s="166">
        <v>36.204900000000002</v>
      </c>
      <c r="IO48" s="166">
        <v>-335.7253</v>
      </c>
      <c r="IP48" s="166">
        <v>337.79070000000002</v>
      </c>
      <c r="IQ48" s="166">
        <v>-159.79259999999999</v>
      </c>
      <c r="IR48" s="166">
        <v>-218.5087</v>
      </c>
      <c r="IS48" s="166">
        <v>-333.70359999999999</v>
      </c>
      <c r="IT48" s="166">
        <v>82.227000000000004</v>
      </c>
      <c r="IU48" s="166">
        <v>83.388400000000004</v>
      </c>
      <c r="IV48" s="166">
        <v>164.51830000000001</v>
      </c>
      <c r="IW48" s="166">
        <v>-400.84780000000001</v>
      </c>
      <c r="IX48" s="166">
        <v>222.47</v>
      </c>
      <c r="IY48" s="166">
        <v>-183.09520000000001</v>
      </c>
      <c r="IZ48" s="166">
        <v>181.93629999999999</v>
      </c>
      <c r="JA48" s="166">
        <v>-8.2522000000000002</v>
      </c>
      <c r="JB48" s="167"/>
      <c r="JC48" s="166">
        <v>22.64</v>
      </c>
      <c r="JD48" s="166">
        <v>6.71</v>
      </c>
      <c r="JE48" s="166">
        <v>6.7080000000000002</v>
      </c>
      <c r="JF48" s="166">
        <v>-21.92</v>
      </c>
      <c r="JG48" s="166">
        <v>-0.56000000000000005</v>
      </c>
      <c r="JH48" s="167"/>
      <c r="JI48" s="166">
        <v>1.2039</v>
      </c>
      <c r="JJ48" s="166">
        <v>-25.136199999999999</v>
      </c>
      <c r="JK48" s="166">
        <v>-16.697900000000001</v>
      </c>
      <c r="JL48" s="166">
        <v>15.8</v>
      </c>
      <c r="JM48" s="166">
        <v>54.228999999999999</v>
      </c>
      <c r="JN48" s="166">
        <v>52.68</v>
      </c>
      <c r="JO48" s="167"/>
      <c r="JP48" s="167"/>
      <c r="JQ48" s="166">
        <v>12.3756</v>
      </c>
      <c r="JR48" s="166">
        <v>13.8489</v>
      </c>
      <c r="JS48" s="166">
        <v>11.325900000000001</v>
      </c>
      <c r="JT48" s="167"/>
      <c r="JU48" s="166">
        <v>-27.7</v>
      </c>
      <c r="JV48" s="166">
        <v>31.9681</v>
      </c>
      <c r="JW48" s="166">
        <v>10.16</v>
      </c>
      <c r="JX48" s="167"/>
      <c r="JY48" s="166">
        <v>-7.6737000000000002</v>
      </c>
      <c r="JZ48" s="166">
        <v>51.854799999999997</v>
      </c>
      <c r="KA48" s="166">
        <v>21.0364</v>
      </c>
      <c r="KB48" s="166">
        <v>-8.0769000000000002</v>
      </c>
      <c r="KC48" s="166">
        <v>-51.006399999999999</v>
      </c>
      <c r="KD48" s="166">
        <v>7.5118</v>
      </c>
      <c r="KE48" s="166">
        <v>43.4741</v>
      </c>
      <c r="KF48" s="166">
        <v>18.8</v>
      </c>
      <c r="KG48" s="166">
        <v>-18.8</v>
      </c>
      <c r="KH48" s="167"/>
      <c r="KI48" s="166">
        <v>65.3489</v>
      </c>
    </row>
    <row r="49" spans="1:295" ht="18" customHeight="1" x14ac:dyDescent="0.3">
      <c r="A49" s="161" t="s">
        <v>42</v>
      </c>
      <c r="B49" s="161" t="s">
        <v>735</v>
      </c>
      <c r="C49" s="162">
        <v>0</v>
      </c>
      <c r="D49" s="162">
        <v>22.327300000000001</v>
      </c>
      <c r="E49" s="162">
        <v>-28.3886</v>
      </c>
      <c r="F49" s="162">
        <v>12.5405</v>
      </c>
      <c r="G49" s="162">
        <v>20.1174</v>
      </c>
      <c r="H49" s="163"/>
      <c r="I49" s="162">
        <v>40.844200000000001</v>
      </c>
      <c r="J49" s="162">
        <v>-82.437899999999999</v>
      </c>
      <c r="K49" s="162">
        <v>66.798599999999993</v>
      </c>
      <c r="L49" s="162">
        <v>33.534999999999997</v>
      </c>
      <c r="M49" s="162">
        <v>32.699800000000003</v>
      </c>
      <c r="N49" s="162">
        <v>-44.4</v>
      </c>
      <c r="O49" s="162">
        <v>-58.543999999999997</v>
      </c>
      <c r="P49" s="162">
        <v>50.6</v>
      </c>
      <c r="Q49" s="162">
        <v>18.216000000000001</v>
      </c>
      <c r="R49" s="162">
        <v>-50.6</v>
      </c>
      <c r="S49" s="162">
        <v>12.6493</v>
      </c>
      <c r="T49" s="162">
        <v>33.243400000000001</v>
      </c>
      <c r="U49" s="162">
        <v>15.0909</v>
      </c>
      <c r="V49" s="162">
        <v>15.1304</v>
      </c>
      <c r="W49" s="162">
        <v>24.998200000000001</v>
      </c>
      <c r="X49" s="162">
        <v>10.350099999999999</v>
      </c>
      <c r="Y49" s="162">
        <v>0.29370000000000002</v>
      </c>
      <c r="Z49" s="162">
        <v>2.4845000000000002</v>
      </c>
      <c r="AA49" s="163"/>
      <c r="AB49" s="163"/>
      <c r="AC49" s="162">
        <v>-71.61</v>
      </c>
      <c r="AD49" s="162">
        <v>-71.7</v>
      </c>
      <c r="AE49" s="163"/>
      <c r="AF49" s="162">
        <v>44.4</v>
      </c>
      <c r="AG49" s="162">
        <v>57.2</v>
      </c>
      <c r="AH49" s="163"/>
      <c r="AI49" s="163"/>
      <c r="AJ49" s="162">
        <v>-73.69</v>
      </c>
      <c r="AK49" s="162">
        <v>-73.989999999999995</v>
      </c>
      <c r="AL49" s="162">
        <v>-40.85</v>
      </c>
      <c r="AM49" s="162">
        <v>75.06</v>
      </c>
      <c r="AN49" s="162">
        <v>75.06</v>
      </c>
      <c r="AO49" s="162">
        <v>25.552199999999999</v>
      </c>
      <c r="AP49" s="162">
        <v>-7.4581</v>
      </c>
      <c r="AQ49" s="162">
        <v>75.514499999999998</v>
      </c>
      <c r="AR49" s="162">
        <v>77.757099999999994</v>
      </c>
      <c r="AS49" s="162">
        <v>56.926200000000001</v>
      </c>
      <c r="AT49" s="162">
        <v>-62.424999999999997</v>
      </c>
      <c r="AU49" s="162">
        <v>-62.164299999999997</v>
      </c>
      <c r="AV49" s="162">
        <v>6.5411999999999999</v>
      </c>
      <c r="AW49" s="162">
        <v>6.5707000000000004</v>
      </c>
      <c r="AX49" s="162">
        <v>86.537700000000001</v>
      </c>
      <c r="AY49" s="162">
        <v>88.2791</v>
      </c>
      <c r="AZ49" s="162">
        <v>7.8681999999999999</v>
      </c>
      <c r="BA49" s="162">
        <v>41.620399999999997</v>
      </c>
      <c r="BB49" s="162">
        <v>-639.00729999999999</v>
      </c>
      <c r="BC49" s="162">
        <v>-19.826599999999999</v>
      </c>
      <c r="BD49" s="162">
        <v>-6.7</v>
      </c>
      <c r="BE49" s="162">
        <v>-6.8</v>
      </c>
      <c r="BF49" s="162">
        <v>68.9161</v>
      </c>
      <c r="BG49" s="162">
        <v>67.836699999999993</v>
      </c>
      <c r="BH49" s="162">
        <v>-5.2607999999999997</v>
      </c>
      <c r="BI49" s="163"/>
      <c r="BJ49" s="162">
        <v>-95.2727</v>
      </c>
      <c r="BK49" s="162">
        <v>7.2427999999999999</v>
      </c>
      <c r="BL49" s="162">
        <v>7.8703000000000003</v>
      </c>
      <c r="BM49" s="162">
        <v>5.3878000000000004</v>
      </c>
      <c r="BN49" s="162">
        <v>690.81679999999994</v>
      </c>
      <c r="BO49" s="162">
        <v>143.0402</v>
      </c>
      <c r="BP49" s="162">
        <v>144.44409999999999</v>
      </c>
      <c r="BQ49" s="162">
        <v>-648.18949999999995</v>
      </c>
      <c r="BR49" s="162">
        <v>601.35929999999996</v>
      </c>
      <c r="BS49" s="163"/>
      <c r="BT49" s="162">
        <v>-86.963200000000001</v>
      </c>
      <c r="BU49" s="162">
        <v>89.061000000000007</v>
      </c>
      <c r="BV49" s="162">
        <v>102.3802</v>
      </c>
      <c r="BW49" s="162">
        <v>33.409999999999997</v>
      </c>
      <c r="BX49" s="162">
        <v>37.93</v>
      </c>
      <c r="BY49" s="162">
        <v>73.66</v>
      </c>
      <c r="BZ49" s="162">
        <v>82.36</v>
      </c>
      <c r="CA49" s="162">
        <v>6.702</v>
      </c>
      <c r="CB49" s="162">
        <v>6.5681000000000003</v>
      </c>
      <c r="CC49" s="162">
        <v>54.3352</v>
      </c>
      <c r="CD49" s="162">
        <v>55.109299999999998</v>
      </c>
      <c r="CE49" s="162">
        <v>28.2897</v>
      </c>
      <c r="CF49" s="162">
        <v>-144.14869999999999</v>
      </c>
      <c r="CG49" s="163"/>
      <c r="CH49" s="162">
        <v>6.4615</v>
      </c>
      <c r="CI49" s="162">
        <v>-97.082499999999996</v>
      </c>
      <c r="CJ49" s="163"/>
      <c r="CK49" s="163"/>
      <c r="CL49" s="162">
        <v>18</v>
      </c>
      <c r="CM49" s="162">
        <v>193.8</v>
      </c>
      <c r="CN49" s="162">
        <v>-17.260000000000002</v>
      </c>
      <c r="CO49" s="162">
        <v>43.2697</v>
      </c>
      <c r="CP49" s="162">
        <v>42.888399999999997</v>
      </c>
      <c r="CQ49" s="162">
        <v>42.932699999999997</v>
      </c>
      <c r="CR49" s="162">
        <v>-52.082599999999999</v>
      </c>
      <c r="CS49" s="162">
        <v>-50.929699999999997</v>
      </c>
      <c r="CT49" s="162">
        <v>72.348799999999997</v>
      </c>
      <c r="CU49" s="162">
        <v>-77.262100000000004</v>
      </c>
      <c r="CV49" s="162">
        <v>83.311000000000007</v>
      </c>
      <c r="CW49" s="162">
        <v>19.3523</v>
      </c>
      <c r="CX49" s="162">
        <v>71.75</v>
      </c>
      <c r="CY49" s="162">
        <v>76.03</v>
      </c>
      <c r="CZ49" s="162">
        <v>51.3354</v>
      </c>
      <c r="DA49" s="162">
        <v>48.930399999999999</v>
      </c>
      <c r="DB49" s="162">
        <v>-36.22</v>
      </c>
      <c r="DC49" s="162">
        <v>-3.8935</v>
      </c>
      <c r="DD49" s="162">
        <v>97.444500000000005</v>
      </c>
      <c r="DE49" s="162">
        <v>95.972800000000007</v>
      </c>
      <c r="DF49" s="162">
        <v>-167.7851</v>
      </c>
      <c r="DG49" s="162">
        <v>0</v>
      </c>
      <c r="DH49" s="162">
        <v>-22.010899999999999</v>
      </c>
      <c r="DI49" s="162">
        <v>-109.3</v>
      </c>
      <c r="DJ49" s="162">
        <v>-107.8</v>
      </c>
      <c r="DK49" s="162">
        <v>27.484999999999999</v>
      </c>
      <c r="DL49" s="162">
        <v>59.774799999999999</v>
      </c>
      <c r="DM49" s="162">
        <v>79.854500000000002</v>
      </c>
      <c r="DN49" s="162">
        <v>84.393299999999996</v>
      </c>
      <c r="DO49" s="162">
        <v>58.94</v>
      </c>
      <c r="DP49" s="162">
        <v>-12.18</v>
      </c>
      <c r="DQ49" s="162">
        <v>64.231999999999999</v>
      </c>
      <c r="DR49" s="162">
        <v>166.56950000000001</v>
      </c>
      <c r="DS49" s="163"/>
      <c r="DT49" s="162">
        <v>-5.27</v>
      </c>
      <c r="DU49" s="162">
        <v>85.18</v>
      </c>
      <c r="DV49" s="162">
        <v>71.19</v>
      </c>
      <c r="DW49" s="162">
        <v>168.43639999999999</v>
      </c>
      <c r="DX49" s="162">
        <v>165.87270000000001</v>
      </c>
      <c r="DY49" s="162">
        <v>31.870699999999999</v>
      </c>
      <c r="DZ49" s="162">
        <v>31.590900000000001</v>
      </c>
      <c r="EA49" s="162">
        <v>276.59429999999998</v>
      </c>
      <c r="EB49" s="162">
        <v>231.9958</v>
      </c>
      <c r="EC49" s="162">
        <v>223.45750000000001</v>
      </c>
      <c r="ED49" s="162">
        <v>226.3655</v>
      </c>
      <c r="EE49" s="162">
        <v>92.746399999999994</v>
      </c>
      <c r="EF49" s="162">
        <v>67.704999999999998</v>
      </c>
      <c r="EG49" s="162">
        <v>-26.809000000000001</v>
      </c>
      <c r="EH49" s="162">
        <v>663.27719999999999</v>
      </c>
      <c r="EI49" s="162">
        <v>392.88920000000002</v>
      </c>
      <c r="EJ49" s="163"/>
      <c r="EK49" s="162">
        <v>-18.6389</v>
      </c>
      <c r="EL49" s="162">
        <v>-15.598599999999999</v>
      </c>
      <c r="EM49" s="162">
        <v>-15.998200000000001</v>
      </c>
      <c r="EN49" s="162">
        <v>45.861199999999997</v>
      </c>
      <c r="EO49" s="162">
        <v>42.900700000000001</v>
      </c>
      <c r="EP49" s="162">
        <v>21.552</v>
      </c>
      <c r="EQ49" s="162">
        <v>-20.874500000000001</v>
      </c>
      <c r="ER49" s="162">
        <v>-21.590499999999999</v>
      </c>
      <c r="ES49" s="162">
        <v>-34.082799999999999</v>
      </c>
      <c r="ET49" s="163"/>
      <c r="EU49" s="162">
        <v>-2.82</v>
      </c>
      <c r="EV49" s="163"/>
      <c r="EW49" s="162">
        <v>13.239800000000001</v>
      </c>
      <c r="EX49" s="162">
        <v>32.033700000000003</v>
      </c>
      <c r="EY49" s="162">
        <v>-38.207999999999998</v>
      </c>
      <c r="EZ49" s="162">
        <v>-37.371499999999997</v>
      </c>
      <c r="FA49" s="162">
        <v>13.0479</v>
      </c>
      <c r="FB49" s="162">
        <v>-65.553299999999993</v>
      </c>
      <c r="FC49" s="162">
        <v>53.439399999999999</v>
      </c>
      <c r="FD49" s="163"/>
      <c r="FE49" s="162">
        <v>21.784500000000001</v>
      </c>
      <c r="FF49" s="162">
        <v>21.731100000000001</v>
      </c>
      <c r="FG49" s="162">
        <v>41.779600000000002</v>
      </c>
      <c r="FH49" s="162">
        <v>41.616199999999999</v>
      </c>
      <c r="FI49" s="162">
        <v>40.771000000000001</v>
      </c>
      <c r="FJ49" s="162">
        <v>-7.0331999999999999</v>
      </c>
      <c r="FK49" s="162">
        <v>-6.5308000000000002</v>
      </c>
      <c r="FL49" s="162">
        <v>72.006200000000007</v>
      </c>
      <c r="FM49" s="162">
        <v>-30.174600000000002</v>
      </c>
      <c r="FN49" s="162">
        <v>-30.0931</v>
      </c>
      <c r="FO49" s="162">
        <v>44.048299999999998</v>
      </c>
      <c r="FP49" s="162">
        <v>57.241900000000001</v>
      </c>
      <c r="FQ49" s="162">
        <v>14.5406</v>
      </c>
      <c r="FR49" s="162">
        <v>9.5500000000000007</v>
      </c>
      <c r="FS49" s="162">
        <v>15.210800000000001</v>
      </c>
      <c r="FT49" s="162">
        <v>1.5616000000000001</v>
      </c>
      <c r="FU49" s="162">
        <v>-9.5299999999999994</v>
      </c>
      <c r="FV49" s="162">
        <v>15.9</v>
      </c>
      <c r="FW49" s="162">
        <v>14.1435</v>
      </c>
      <c r="FX49" s="163"/>
      <c r="FY49" s="162">
        <v>0.95699999999999996</v>
      </c>
      <c r="FZ49" s="162">
        <v>5.3490000000000002</v>
      </c>
      <c r="GA49" s="163"/>
      <c r="GB49" s="162">
        <v>42.63</v>
      </c>
      <c r="GC49" s="162">
        <v>-55.157899999999998</v>
      </c>
      <c r="GD49" s="162">
        <v>-43.817399999999999</v>
      </c>
      <c r="GE49" s="162">
        <v>16.010000000000002</v>
      </c>
      <c r="GF49" s="162">
        <v>92.186499999999995</v>
      </c>
      <c r="GG49" s="162">
        <v>23.6</v>
      </c>
      <c r="GH49" s="162">
        <v>-30.3491</v>
      </c>
      <c r="GI49" s="162">
        <v>-7.7149000000000001</v>
      </c>
      <c r="GJ49" s="162">
        <v>-8.0801999999999996</v>
      </c>
      <c r="GK49" s="162">
        <v>2.9224000000000001</v>
      </c>
      <c r="GL49" s="163"/>
      <c r="GM49" s="163"/>
      <c r="GN49" s="162">
        <v>-13.937900000000001</v>
      </c>
      <c r="GO49" s="162">
        <v>-52.999499999999998</v>
      </c>
      <c r="GP49" s="162">
        <v>16.931699999999999</v>
      </c>
      <c r="GQ49" s="162">
        <v>56.236600000000003</v>
      </c>
      <c r="GR49" s="162">
        <v>60.016399999999997</v>
      </c>
      <c r="GS49" s="162">
        <v>60.426000000000002</v>
      </c>
      <c r="GT49" s="162">
        <v>-163.55680000000001</v>
      </c>
      <c r="GU49" s="162">
        <v>-30.453900000000001</v>
      </c>
      <c r="GV49" s="162">
        <v>43.764800000000001</v>
      </c>
      <c r="GW49" s="162">
        <v>-81.764300000000006</v>
      </c>
      <c r="GX49" s="162">
        <v>10.4338</v>
      </c>
      <c r="GY49" s="162">
        <v>19.808900000000001</v>
      </c>
      <c r="GZ49" s="162">
        <v>19.242000000000001</v>
      </c>
      <c r="HA49" s="162">
        <v>12.8483</v>
      </c>
      <c r="HB49" s="162">
        <v>188.63200000000001</v>
      </c>
      <c r="HC49" s="162">
        <v>186.3741</v>
      </c>
      <c r="HD49" s="163"/>
      <c r="HE49" s="163"/>
      <c r="HF49" s="162">
        <v>-399.20609999999999</v>
      </c>
      <c r="HG49" s="162">
        <v>401.13060000000002</v>
      </c>
      <c r="HH49" s="162">
        <v>394.3</v>
      </c>
      <c r="HI49" s="162">
        <v>-179.38910000000001</v>
      </c>
      <c r="HJ49" s="162">
        <v>-178.8349</v>
      </c>
      <c r="HK49" s="162">
        <v>-21.7334</v>
      </c>
      <c r="HL49" s="162">
        <v>-9.1074000000000002</v>
      </c>
      <c r="HM49" s="162">
        <v>15.506</v>
      </c>
      <c r="HN49" s="162">
        <v>16.1328</v>
      </c>
      <c r="HO49" s="162">
        <v>-151.61070000000001</v>
      </c>
      <c r="HP49" s="162">
        <v>-153.84950000000001</v>
      </c>
      <c r="HQ49" s="162">
        <v>43.6081</v>
      </c>
      <c r="HR49" s="162">
        <v>42.927</v>
      </c>
      <c r="HS49" s="162">
        <v>-57.413400000000003</v>
      </c>
      <c r="HT49" s="162">
        <v>-58.158299999999997</v>
      </c>
      <c r="HU49" s="162">
        <v>102.78</v>
      </c>
      <c r="HV49" s="162">
        <v>102.58</v>
      </c>
      <c r="HW49" s="162">
        <v>35.200000000000003</v>
      </c>
      <c r="HX49" s="162">
        <v>35.700000000000003</v>
      </c>
      <c r="HY49" s="162">
        <v>21.453399999999998</v>
      </c>
      <c r="HZ49" s="162">
        <v>34.799999999999997</v>
      </c>
      <c r="IA49" s="162">
        <v>-358.3168</v>
      </c>
      <c r="IB49" s="162">
        <v>98.483500000000006</v>
      </c>
      <c r="IC49" s="162">
        <v>98.284400000000005</v>
      </c>
      <c r="ID49" s="162">
        <v>16.7</v>
      </c>
      <c r="IE49" s="162">
        <v>22.2</v>
      </c>
      <c r="IF49" s="162">
        <v>-41.9</v>
      </c>
      <c r="IG49" s="162">
        <v>-42.3</v>
      </c>
      <c r="IH49" s="162">
        <v>1.7606999999999999</v>
      </c>
      <c r="II49" s="162">
        <v>1.5444</v>
      </c>
      <c r="IJ49" s="162">
        <v>-392.75229999999999</v>
      </c>
      <c r="IK49" s="162">
        <v>-365.8578</v>
      </c>
      <c r="IL49" s="162">
        <v>406.01499999999999</v>
      </c>
      <c r="IM49" s="162">
        <v>338.47160000000002</v>
      </c>
      <c r="IN49" s="162">
        <v>-3.8702000000000001</v>
      </c>
      <c r="IO49" s="162">
        <v>-325.04149999999998</v>
      </c>
      <c r="IP49" s="162">
        <v>329.95119999999997</v>
      </c>
      <c r="IQ49" s="162">
        <v>-163.5575</v>
      </c>
      <c r="IR49" s="162">
        <v>-220.53399999999999</v>
      </c>
      <c r="IS49" s="162">
        <v>-324.75060000000002</v>
      </c>
      <c r="IT49" s="162">
        <v>77.226699999999994</v>
      </c>
      <c r="IU49" s="162">
        <v>75.459999999999994</v>
      </c>
      <c r="IV49" s="162">
        <v>169.46379999999999</v>
      </c>
      <c r="IW49" s="162">
        <v>-393.91410000000002</v>
      </c>
      <c r="IX49" s="162">
        <v>226.07839999999999</v>
      </c>
      <c r="IY49" s="162">
        <v>-165.7852</v>
      </c>
      <c r="IZ49" s="162">
        <v>168.73269999999999</v>
      </c>
      <c r="JA49" s="162">
        <v>-9.1476000000000006</v>
      </c>
      <c r="JB49" s="163"/>
      <c r="JC49" s="162">
        <v>20.079999999999998</v>
      </c>
      <c r="JD49" s="162">
        <v>6.7770000000000001</v>
      </c>
      <c r="JE49" s="162">
        <v>6.7759999999999998</v>
      </c>
      <c r="JF49" s="162">
        <v>-20.96</v>
      </c>
      <c r="JG49" s="162">
        <v>-2.64</v>
      </c>
      <c r="JH49" s="163"/>
      <c r="JI49" s="162">
        <v>2.7267999999999999</v>
      </c>
      <c r="JJ49" s="162">
        <v>-25.694700000000001</v>
      </c>
      <c r="JK49" s="162">
        <v>-20.448599999999999</v>
      </c>
      <c r="JL49" s="162">
        <v>17.7</v>
      </c>
      <c r="JM49" s="162">
        <v>55.78</v>
      </c>
      <c r="JN49" s="162">
        <v>55.575000000000003</v>
      </c>
      <c r="JO49" s="163"/>
      <c r="JP49" s="163"/>
      <c r="JQ49" s="162">
        <v>9.5471000000000004</v>
      </c>
      <c r="JR49" s="162">
        <v>10.893800000000001</v>
      </c>
      <c r="JS49" s="162">
        <v>11.866</v>
      </c>
      <c r="JT49" s="163"/>
      <c r="JU49" s="162">
        <v>-20.5</v>
      </c>
      <c r="JV49" s="162">
        <v>41.638800000000003</v>
      </c>
      <c r="JW49" s="162">
        <v>9.76</v>
      </c>
      <c r="JX49" s="163"/>
      <c r="JY49" s="162">
        <v>-9.4186999999999994</v>
      </c>
      <c r="JZ49" s="162">
        <v>51.625100000000003</v>
      </c>
      <c r="KA49" s="162">
        <v>21.630700000000001</v>
      </c>
      <c r="KB49" s="162">
        <v>-9.8625000000000007</v>
      </c>
      <c r="KC49" s="162">
        <v>-51.191699999999997</v>
      </c>
      <c r="KD49" s="162">
        <v>7.8974000000000002</v>
      </c>
      <c r="KE49" s="162">
        <v>42.131100000000004</v>
      </c>
      <c r="KF49" s="162">
        <v>12.1</v>
      </c>
      <c r="KG49" s="162">
        <v>-12</v>
      </c>
      <c r="KH49" s="163"/>
      <c r="KI49" s="162">
        <v>64.343900000000005</v>
      </c>
    </row>
    <row r="50" spans="1:295" ht="18" customHeight="1" x14ac:dyDescent="0.3">
      <c r="A50" s="161" t="s">
        <v>42</v>
      </c>
      <c r="B50" s="161" t="s">
        <v>736</v>
      </c>
      <c r="C50" s="164">
        <v>0</v>
      </c>
      <c r="D50" s="164">
        <v>21.634899999999998</v>
      </c>
      <c r="E50" s="164">
        <v>-27.686800000000002</v>
      </c>
      <c r="F50" s="164">
        <v>12.204000000000001</v>
      </c>
      <c r="G50" s="164">
        <v>19.962800000000001</v>
      </c>
      <c r="H50" s="165"/>
      <c r="I50" s="164">
        <v>40.325499999999998</v>
      </c>
      <c r="J50" s="164">
        <v>-81.630600000000001</v>
      </c>
      <c r="K50" s="164">
        <v>64.423699999999997</v>
      </c>
      <c r="L50" s="164">
        <v>32.801000000000002</v>
      </c>
      <c r="M50" s="164">
        <v>32.0015</v>
      </c>
      <c r="N50" s="164">
        <v>-44.4</v>
      </c>
      <c r="O50" s="164">
        <v>-55.814</v>
      </c>
      <c r="P50" s="164">
        <v>48.4</v>
      </c>
      <c r="Q50" s="164">
        <v>17.388000000000002</v>
      </c>
      <c r="R50" s="164">
        <v>-48.4</v>
      </c>
      <c r="S50" s="164">
        <v>13.0031</v>
      </c>
      <c r="T50" s="164">
        <v>31.601800000000001</v>
      </c>
      <c r="U50" s="164">
        <v>14.916600000000001</v>
      </c>
      <c r="V50" s="164">
        <v>15.0122</v>
      </c>
      <c r="W50" s="164">
        <v>25.052299999999999</v>
      </c>
      <c r="X50" s="164">
        <v>11.873799999999999</v>
      </c>
      <c r="Y50" s="164">
        <v>0.30690000000000001</v>
      </c>
      <c r="Z50" s="164">
        <v>2.5653000000000001</v>
      </c>
      <c r="AA50" s="165"/>
      <c r="AB50" s="165"/>
      <c r="AC50" s="164">
        <v>-70.62</v>
      </c>
      <c r="AD50" s="164">
        <v>-71.08</v>
      </c>
      <c r="AE50" s="165"/>
      <c r="AF50" s="164">
        <v>44.4</v>
      </c>
      <c r="AG50" s="164">
        <v>55</v>
      </c>
      <c r="AH50" s="165"/>
      <c r="AI50" s="165"/>
      <c r="AJ50" s="164">
        <v>-72.59</v>
      </c>
      <c r="AK50" s="164">
        <v>-72.790000000000006</v>
      </c>
      <c r="AL50" s="164">
        <v>-40.6</v>
      </c>
      <c r="AM50" s="164">
        <v>74.069999999999993</v>
      </c>
      <c r="AN50" s="164">
        <v>73.72</v>
      </c>
      <c r="AO50" s="164">
        <v>25.024899999999999</v>
      </c>
      <c r="AP50" s="164">
        <v>-7.0057</v>
      </c>
      <c r="AQ50" s="164">
        <v>74.479600000000005</v>
      </c>
      <c r="AR50" s="164">
        <v>76.963099999999997</v>
      </c>
      <c r="AS50" s="164">
        <v>59.757100000000001</v>
      </c>
      <c r="AT50" s="164">
        <v>-59.611800000000002</v>
      </c>
      <c r="AU50" s="164">
        <v>-59.047499999999999</v>
      </c>
      <c r="AV50" s="164">
        <v>7.2346000000000004</v>
      </c>
      <c r="AW50" s="164">
        <v>7.55</v>
      </c>
      <c r="AX50" s="164">
        <v>85.599900000000005</v>
      </c>
      <c r="AY50" s="164">
        <v>87.877200000000002</v>
      </c>
      <c r="AZ50" s="164">
        <v>7.8681999999999999</v>
      </c>
      <c r="BA50" s="164">
        <v>41.856000000000002</v>
      </c>
      <c r="BB50" s="164">
        <v>-638.68420000000003</v>
      </c>
      <c r="BC50" s="164">
        <v>-17.896000000000001</v>
      </c>
      <c r="BD50" s="164">
        <v>-6.4</v>
      </c>
      <c r="BE50" s="164">
        <v>-6.5</v>
      </c>
      <c r="BF50" s="164">
        <v>66.128500000000003</v>
      </c>
      <c r="BG50" s="164">
        <v>64.628</v>
      </c>
      <c r="BH50" s="164">
        <v>-5.1798000000000002</v>
      </c>
      <c r="BI50" s="165"/>
      <c r="BJ50" s="164">
        <v>-88.755099999999999</v>
      </c>
      <c r="BK50" s="164">
        <v>6.8125</v>
      </c>
      <c r="BL50" s="164">
        <v>8.3079999999999998</v>
      </c>
      <c r="BM50" s="164">
        <v>5.7564000000000002</v>
      </c>
      <c r="BN50" s="165"/>
      <c r="BO50" s="164">
        <v>147.0992</v>
      </c>
      <c r="BP50" s="164">
        <v>147.61799999999999</v>
      </c>
      <c r="BQ50" s="164">
        <v>-655.52890000000002</v>
      </c>
      <c r="BR50" s="164">
        <v>601.09569999999997</v>
      </c>
      <c r="BS50" s="165"/>
      <c r="BT50" s="164">
        <v>-80.693799999999996</v>
      </c>
      <c r="BU50" s="164">
        <v>83.185699999999997</v>
      </c>
      <c r="BV50" s="164">
        <v>102.4301</v>
      </c>
      <c r="BW50" s="164">
        <v>34.11</v>
      </c>
      <c r="BX50" s="164">
        <v>36.619999999999997</v>
      </c>
      <c r="BY50" s="165"/>
      <c r="BZ50" s="164">
        <v>86.02</v>
      </c>
      <c r="CA50" s="164">
        <v>6.0323000000000002</v>
      </c>
      <c r="CB50" s="164">
        <v>5.3624999999999998</v>
      </c>
      <c r="CC50" s="164">
        <v>56.234999999999999</v>
      </c>
      <c r="CD50" s="164">
        <v>56.730600000000003</v>
      </c>
      <c r="CE50" s="164">
        <v>29.616199999999999</v>
      </c>
      <c r="CF50" s="164">
        <v>-145.10239999999999</v>
      </c>
      <c r="CG50" s="165"/>
      <c r="CH50" s="164">
        <v>6.0053000000000001</v>
      </c>
      <c r="CI50" s="164">
        <v>-100.8509</v>
      </c>
      <c r="CJ50" s="165"/>
      <c r="CK50" s="165"/>
      <c r="CL50" s="164">
        <v>7.2</v>
      </c>
      <c r="CM50" s="164">
        <v>202.2</v>
      </c>
      <c r="CN50" s="164">
        <v>-17.12</v>
      </c>
      <c r="CO50" s="164">
        <v>41.051600000000001</v>
      </c>
      <c r="CP50" s="164">
        <v>41.657699999999998</v>
      </c>
      <c r="CQ50" s="164">
        <v>41.966500000000003</v>
      </c>
      <c r="CR50" s="164">
        <v>-53.2883</v>
      </c>
      <c r="CS50" s="164">
        <v>-53.068800000000003</v>
      </c>
      <c r="CT50" s="164">
        <v>81.574799999999996</v>
      </c>
      <c r="CU50" s="164">
        <v>-87.369900000000001</v>
      </c>
      <c r="CV50" s="164">
        <v>93.2654</v>
      </c>
      <c r="CW50" s="164">
        <v>18.600000000000001</v>
      </c>
      <c r="CX50" s="164">
        <v>72.5</v>
      </c>
      <c r="CY50" s="164">
        <v>74.23</v>
      </c>
      <c r="CZ50" s="164">
        <v>49.929200000000002</v>
      </c>
      <c r="DA50" s="164">
        <v>47.758499999999998</v>
      </c>
      <c r="DB50" s="164">
        <v>-35.82</v>
      </c>
      <c r="DC50" s="164">
        <v>-3.8935</v>
      </c>
      <c r="DD50" s="164">
        <v>101.4666</v>
      </c>
      <c r="DE50" s="164">
        <v>100.57940000000001</v>
      </c>
      <c r="DF50" s="164">
        <v>-178.67019999999999</v>
      </c>
      <c r="DG50" s="164">
        <v>0</v>
      </c>
      <c r="DH50" s="164">
        <v>-21.570499999999999</v>
      </c>
      <c r="DI50" s="164">
        <v>-105.4</v>
      </c>
      <c r="DJ50" s="164">
        <v>-105</v>
      </c>
      <c r="DK50" s="164">
        <v>27.188400000000001</v>
      </c>
      <c r="DL50" s="164">
        <v>57.430999999999997</v>
      </c>
      <c r="DM50" s="164">
        <v>78.445599999999999</v>
      </c>
      <c r="DN50" s="164">
        <v>80.877700000000004</v>
      </c>
      <c r="DO50" s="164">
        <v>57.12</v>
      </c>
      <c r="DP50" s="164">
        <v>-11.84</v>
      </c>
      <c r="DQ50" s="164">
        <v>62.883499999999998</v>
      </c>
      <c r="DR50" s="164">
        <v>178.13509999999999</v>
      </c>
      <c r="DS50" s="165"/>
      <c r="DT50" s="164">
        <v>-6.71</v>
      </c>
      <c r="DU50" s="164">
        <v>82.42</v>
      </c>
      <c r="DV50" s="164">
        <v>70.2</v>
      </c>
      <c r="DW50" s="164">
        <v>178.49090000000001</v>
      </c>
      <c r="DX50" s="164">
        <v>176.2</v>
      </c>
      <c r="DY50" s="164">
        <v>32.873899999999999</v>
      </c>
      <c r="DZ50" s="164">
        <v>33.172699999999999</v>
      </c>
      <c r="EA50" s="164">
        <v>279.74149999999997</v>
      </c>
      <c r="EB50" s="164">
        <v>234.37260000000001</v>
      </c>
      <c r="EC50" s="164">
        <v>226.4366</v>
      </c>
      <c r="ED50" s="164">
        <v>229.18119999999999</v>
      </c>
      <c r="EE50" s="164">
        <v>93.735799999999998</v>
      </c>
      <c r="EF50" s="164">
        <v>68.699299999999994</v>
      </c>
      <c r="EG50" s="164">
        <v>-26.356999999999999</v>
      </c>
      <c r="EH50" s="164">
        <v>664.92219999999998</v>
      </c>
      <c r="EI50" s="164">
        <v>400.51119999999997</v>
      </c>
      <c r="EJ50" s="165"/>
      <c r="EK50" s="164">
        <v>-18.017600000000002</v>
      </c>
      <c r="EL50" s="164">
        <v>-15.067299999999999</v>
      </c>
      <c r="EM50" s="164">
        <v>-17.9529</v>
      </c>
      <c r="EN50" s="164">
        <v>46.446599999999997</v>
      </c>
      <c r="EO50" s="164">
        <v>43.089399999999998</v>
      </c>
      <c r="EP50" s="164">
        <v>26.16</v>
      </c>
      <c r="EQ50" s="164">
        <v>-20.872900000000001</v>
      </c>
      <c r="ER50" s="164">
        <v>-21.511500000000002</v>
      </c>
      <c r="ES50" s="164">
        <v>-35.509300000000003</v>
      </c>
      <c r="ET50" s="165"/>
      <c r="EU50" s="164">
        <v>-3.06</v>
      </c>
      <c r="EV50" s="165"/>
      <c r="EW50" s="164">
        <v>12.8088</v>
      </c>
      <c r="EX50" s="164">
        <v>35.186999999999998</v>
      </c>
      <c r="EY50" s="164">
        <v>-38.049599999999998</v>
      </c>
      <c r="EZ50" s="164">
        <v>-37.0625</v>
      </c>
      <c r="FA50" s="164">
        <v>10.5868</v>
      </c>
      <c r="FB50" s="164">
        <v>-67.753900000000002</v>
      </c>
      <c r="FC50" s="164">
        <v>53.782400000000003</v>
      </c>
      <c r="FD50" s="165"/>
      <c r="FE50" s="164">
        <v>22.1341</v>
      </c>
      <c r="FF50" s="164">
        <v>21.381</v>
      </c>
      <c r="FG50" s="164">
        <v>42.546999999999997</v>
      </c>
      <c r="FH50" s="164">
        <v>42.175199999999997</v>
      </c>
      <c r="FI50" s="164">
        <v>40.700099999999999</v>
      </c>
      <c r="FJ50" s="164">
        <v>-4.0190000000000001</v>
      </c>
      <c r="FK50" s="164">
        <v>-4.0190000000000001</v>
      </c>
      <c r="FL50" s="164">
        <v>66.480199999999996</v>
      </c>
      <c r="FM50" s="164">
        <v>-31.336600000000001</v>
      </c>
      <c r="FN50" s="164">
        <v>-31.761700000000001</v>
      </c>
      <c r="FO50" s="164">
        <v>38.038499999999999</v>
      </c>
      <c r="FP50" s="164">
        <v>49.548999999999999</v>
      </c>
      <c r="FQ50" s="164">
        <v>14.049899999999999</v>
      </c>
      <c r="FR50" s="164">
        <v>7.58</v>
      </c>
      <c r="FS50" s="164">
        <v>14.864100000000001</v>
      </c>
      <c r="FT50" s="164">
        <v>1.5262</v>
      </c>
      <c r="FU50" s="164">
        <v>-9.48</v>
      </c>
      <c r="FV50" s="164">
        <v>16.23</v>
      </c>
      <c r="FW50" s="164">
        <v>14.603999999999999</v>
      </c>
      <c r="FX50" s="165"/>
      <c r="FY50" s="164">
        <v>0.83899999999999997</v>
      </c>
      <c r="FZ50" s="164">
        <v>1.885</v>
      </c>
      <c r="GA50" s="165"/>
      <c r="GB50" s="164">
        <v>43.66</v>
      </c>
      <c r="GC50" s="164">
        <v>-51.408099999999997</v>
      </c>
      <c r="GD50" s="164">
        <v>-39.1</v>
      </c>
      <c r="GE50" s="164">
        <v>16.329999999999998</v>
      </c>
      <c r="GF50" s="164">
        <v>94.113900000000001</v>
      </c>
      <c r="GG50" s="164">
        <v>25.2</v>
      </c>
      <c r="GH50" s="164">
        <v>-29.640499999999999</v>
      </c>
      <c r="GI50" s="164">
        <v>-7.2103000000000002</v>
      </c>
      <c r="GJ50" s="164">
        <v>-7.7114000000000003</v>
      </c>
      <c r="GK50" s="164">
        <v>2.8597999999999999</v>
      </c>
      <c r="GL50" s="165"/>
      <c r="GM50" s="165"/>
      <c r="GN50" s="164">
        <v>-14.3543</v>
      </c>
      <c r="GO50" s="164">
        <v>-51.637900000000002</v>
      </c>
      <c r="GP50" s="164">
        <v>16.065999999999999</v>
      </c>
      <c r="GQ50" s="164">
        <v>55.144300000000001</v>
      </c>
      <c r="GR50" s="164">
        <v>59.764499999999998</v>
      </c>
      <c r="GS50" s="164">
        <v>61.107999999999997</v>
      </c>
      <c r="GT50" s="164">
        <v>-168.91679999999999</v>
      </c>
      <c r="GU50" s="164">
        <v>-29.487500000000001</v>
      </c>
      <c r="GV50" s="164">
        <v>42.780999999999999</v>
      </c>
      <c r="GW50" s="164">
        <v>-79.919300000000007</v>
      </c>
      <c r="GX50" s="165"/>
      <c r="GY50" s="164">
        <v>19.1449</v>
      </c>
      <c r="GZ50" s="164">
        <v>18.630299999999998</v>
      </c>
      <c r="HA50" s="164">
        <v>12</v>
      </c>
      <c r="HB50" s="164">
        <v>187.9879</v>
      </c>
      <c r="HC50" s="164">
        <v>189.80879999999999</v>
      </c>
      <c r="HD50" s="165"/>
      <c r="HE50" s="165"/>
      <c r="HF50" s="164">
        <v>-401.21910000000003</v>
      </c>
      <c r="HG50" s="164">
        <v>401.35829999999999</v>
      </c>
      <c r="HH50" s="164">
        <v>402.51119999999997</v>
      </c>
      <c r="HI50" s="164">
        <v>-178.61600000000001</v>
      </c>
      <c r="HJ50" s="164">
        <v>-177.75569999999999</v>
      </c>
      <c r="HK50" s="164">
        <v>-23.943899999999999</v>
      </c>
      <c r="HL50" s="164">
        <v>-12.364699999999999</v>
      </c>
      <c r="HM50" s="164">
        <v>16.8413</v>
      </c>
      <c r="HN50" s="164">
        <v>16.3154</v>
      </c>
      <c r="HO50" s="165"/>
      <c r="HP50" s="165"/>
      <c r="HQ50" s="164">
        <v>43.992699999999999</v>
      </c>
      <c r="HR50" s="164">
        <v>43.7729</v>
      </c>
      <c r="HS50" s="164">
        <v>-54.185200000000002</v>
      </c>
      <c r="HT50" s="164">
        <v>-55.211500000000001</v>
      </c>
      <c r="HU50" s="164">
        <v>103.36</v>
      </c>
      <c r="HV50" s="164">
        <v>102.2</v>
      </c>
      <c r="HW50" s="164">
        <v>36.299999999999997</v>
      </c>
      <c r="HX50" s="164">
        <v>35.700000000000003</v>
      </c>
      <c r="HY50" s="164">
        <v>21.577300000000001</v>
      </c>
      <c r="HZ50" s="164">
        <v>34.96</v>
      </c>
      <c r="IA50" s="164">
        <v>-354.86919999999998</v>
      </c>
      <c r="IB50" s="164">
        <v>97.462400000000002</v>
      </c>
      <c r="IC50" s="164">
        <v>97.264600000000002</v>
      </c>
      <c r="ID50" s="164">
        <v>16.7</v>
      </c>
      <c r="IE50" s="164">
        <v>18.2</v>
      </c>
      <c r="IF50" s="164">
        <v>-42.9</v>
      </c>
      <c r="IG50" s="164">
        <v>-43.4</v>
      </c>
      <c r="IH50" s="164">
        <v>1.8834</v>
      </c>
      <c r="II50" s="165"/>
      <c r="IJ50" s="164">
        <v>-393.70859999999999</v>
      </c>
      <c r="IK50" s="164">
        <v>-368.78989999999999</v>
      </c>
      <c r="IL50" s="164">
        <v>393.05160000000001</v>
      </c>
      <c r="IM50" s="164">
        <v>333.57369999999997</v>
      </c>
      <c r="IN50" s="164">
        <v>-10.600199999999999</v>
      </c>
      <c r="IO50" s="164">
        <v>-322.21179999999998</v>
      </c>
      <c r="IP50" s="164">
        <v>327.83199999999999</v>
      </c>
      <c r="IQ50" s="164">
        <v>-164.75649999999999</v>
      </c>
      <c r="IR50" s="164">
        <v>-218.71639999999999</v>
      </c>
      <c r="IS50" s="164">
        <v>-320.57679999999999</v>
      </c>
      <c r="IT50" s="164">
        <v>74.8048</v>
      </c>
      <c r="IU50" s="164">
        <v>76.737499999999997</v>
      </c>
      <c r="IV50" s="164">
        <v>165.80279999999999</v>
      </c>
      <c r="IW50" s="164">
        <v>-391.52260000000001</v>
      </c>
      <c r="IX50" s="164">
        <v>223.72460000000001</v>
      </c>
      <c r="IY50" s="164">
        <v>-163.446</v>
      </c>
      <c r="IZ50" s="164">
        <v>163.82149999999999</v>
      </c>
      <c r="JA50" s="164">
        <v>-8.9114000000000004</v>
      </c>
      <c r="JB50" s="165"/>
      <c r="JC50" s="164">
        <v>21.36</v>
      </c>
      <c r="JD50" s="164">
        <v>6.7770000000000001</v>
      </c>
      <c r="JE50" s="164">
        <v>6.774</v>
      </c>
      <c r="JF50" s="164">
        <v>-20.56</v>
      </c>
      <c r="JG50" s="164">
        <v>-3.04</v>
      </c>
      <c r="JH50" s="165"/>
      <c r="JI50" s="164">
        <v>3.0198</v>
      </c>
      <c r="JJ50" s="164">
        <v>-26.866599999999998</v>
      </c>
      <c r="JK50" s="164">
        <v>-20.653099999999998</v>
      </c>
      <c r="JL50" s="164">
        <v>19.399999999999999</v>
      </c>
      <c r="JM50" s="164">
        <v>55.103999999999999</v>
      </c>
      <c r="JN50" s="164">
        <v>54.787999999999997</v>
      </c>
      <c r="JO50" s="164">
        <v>0</v>
      </c>
      <c r="JP50" s="164">
        <v>0</v>
      </c>
      <c r="JQ50" s="164">
        <v>13.5542</v>
      </c>
      <c r="JR50" s="164">
        <v>14.251200000000001</v>
      </c>
      <c r="JS50" s="164">
        <v>11.793100000000001</v>
      </c>
      <c r="JT50" s="165"/>
      <c r="JU50" s="164">
        <v>-18.899999999999999</v>
      </c>
      <c r="JV50" s="165"/>
      <c r="JW50" s="164">
        <v>9.64</v>
      </c>
      <c r="JX50" s="165"/>
      <c r="JY50" s="164">
        <v>-12.636799999999999</v>
      </c>
      <c r="JZ50" s="164">
        <v>53.499699999999997</v>
      </c>
      <c r="KA50" s="164">
        <v>23.886500000000002</v>
      </c>
      <c r="KB50" s="164">
        <v>-12.323600000000001</v>
      </c>
      <c r="KC50" s="164">
        <v>-52.754899999999999</v>
      </c>
      <c r="KD50" s="164">
        <v>10.4056</v>
      </c>
      <c r="KE50" s="164">
        <v>40.872</v>
      </c>
      <c r="KF50" s="164">
        <v>9.1999999999999993</v>
      </c>
      <c r="KG50" s="164">
        <v>-9.3000000000000007</v>
      </c>
      <c r="KH50" s="165"/>
      <c r="KI50" s="164">
        <v>64.932599999999994</v>
      </c>
    </row>
    <row r="51" spans="1:295" ht="18" customHeight="1" x14ac:dyDescent="0.3">
      <c r="A51" s="161" t="s">
        <v>42</v>
      </c>
      <c r="B51" s="161" t="s">
        <v>737</v>
      </c>
      <c r="C51" s="164">
        <v>0</v>
      </c>
      <c r="D51" s="164">
        <v>21.412299999999998</v>
      </c>
      <c r="E51" s="164">
        <v>-27.291699999999999</v>
      </c>
      <c r="F51" s="164">
        <v>11.7767</v>
      </c>
      <c r="G51" s="164">
        <v>18.499400000000001</v>
      </c>
      <c r="H51" s="165"/>
      <c r="I51" s="164">
        <v>39.725999999999999</v>
      </c>
      <c r="J51" s="164">
        <v>-79.190299999999993</v>
      </c>
      <c r="K51" s="164">
        <v>63.444800000000001</v>
      </c>
      <c r="L51" s="164">
        <v>32.021000000000001</v>
      </c>
      <c r="M51" s="164">
        <v>31.377099999999999</v>
      </c>
      <c r="N51" s="164">
        <v>-44.4</v>
      </c>
      <c r="O51" s="164">
        <v>-51.600999999999999</v>
      </c>
      <c r="P51" s="164">
        <v>44</v>
      </c>
      <c r="Q51" s="164">
        <v>15.731999999999999</v>
      </c>
      <c r="R51" s="164">
        <v>-44</v>
      </c>
      <c r="S51" s="164">
        <v>12.65</v>
      </c>
      <c r="T51" s="164">
        <v>30.3826</v>
      </c>
      <c r="U51" s="164">
        <v>16.094100000000001</v>
      </c>
      <c r="V51" s="164">
        <v>16.424299999999999</v>
      </c>
      <c r="W51" s="164">
        <v>27.3034</v>
      </c>
      <c r="X51" s="164">
        <v>16.561699999999998</v>
      </c>
      <c r="Y51" s="164">
        <v>0.2918</v>
      </c>
      <c r="Z51" s="164">
        <v>3.8380000000000001</v>
      </c>
      <c r="AA51" s="165"/>
      <c r="AB51" s="165"/>
      <c r="AC51" s="164">
        <v>-70.53</v>
      </c>
      <c r="AD51" s="164">
        <v>-70.25</v>
      </c>
      <c r="AE51" s="165"/>
      <c r="AF51" s="164">
        <v>46.62</v>
      </c>
      <c r="AG51" s="164">
        <v>50.6</v>
      </c>
      <c r="AH51" s="165"/>
      <c r="AI51" s="165"/>
      <c r="AJ51" s="164">
        <v>-72.87</v>
      </c>
      <c r="AK51" s="164">
        <v>-73.11</v>
      </c>
      <c r="AL51" s="164">
        <v>-40.11</v>
      </c>
      <c r="AM51" s="164">
        <v>73.02</v>
      </c>
      <c r="AN51" s="164">
        <v>73.16</v>
      </c>
      <c r="AO51" s="164">
        <v>24.0427</v>
      </c>
      <c r="AP51" s="164">
        <v>-6.2625999999999999</v>
      </c>
      <c r="AQ51" s="164">
        <v>72.38</v>
      </c>
      <c r="AR51" s="164">
        <v>74.646600000000007</v>
      </c>
      <c r="AS51" s="164">
        <v>61.932099999999998</v>
      </c>
      <c r="AT51" s="164">
        <v>-57.200600000000001</v>
      </c>
      <c r="AU51" s="164">
        <v>-56.188899999999997</v>
      </c>
      <c r="AV51" s="164">
        <v>9.3024000000000004</v>
      </c>
      <c r="AW51" s="164">
        <v>9.3253000000000004</v>
      </c>
      <c r="AX51" s="164">
        <v>85.599900000000005</v>
      </c>
      <c r="AY51" s="164">
        <v>87.073499999999996</v>
      </c>
      <c r="AZ51" s="164">
        <v>7.8681999999999999</v>
      </c>
      <c r="BA51" s="164">
        <v>40.456099999999999</v>
      </c>
      <c r="BB51" s="164">
        <v>-640.40970000000004</v>
      </c>
      <c r="BC51" s="164">
        <v>-5.8829000000000002</v>
      </c>
      <c r="BD51" s="164">
        <v>-10.5</v>
      </c>
      <c r="BE51" s="164">
        <v>-10.7</v>
      </c>
      <c r="BF51" s="164">
        <v>62.978900000000003</v>
      </c>
      <c r="BG51" s="164">
        <v>61.977699999999999</v>
      </c>
      <c r="BH51" s="164">
        <v>-5.0304000000000002</v>
      </c>
      <c r="BI51" s="165"/>
      <c r="BJ51" s="164">
        <v>-88.031000000000006</v>
      </c>
      <c r="BK51" s="164">
        <v>6.4753999999999996</v>
      </c>
      <c r="BL51" s="164">
        <v>8.3360000000000003</v>
      </c>
      <c r="BM51" s="164">
        <v>5.6563999999999997</v>
      </c>
      <c r="BN51" s="165"/>
      <c r="BO51" s="164">
        <v>149.69319999999999</v>
      </c>
      <c r="BP51" s="164">
        <v>148.9913</v>
      </c>
      <c r="BQ51" s="164">
        <v>-665.86369999999999</v>
      </c>
      <c r="BR51" s="164">
        <v>601.44090000000006</v>
      </c>
      <c r="BS51" s="165"/>
      <c r="BT51" s="164">
        <v>-66.913799999999995</v>
      </c>
      <c r="BU51" s="164">
        <v>68.374600000000001</v>
      </c>
      <c r="BV51" s="165"/>
      <c r="BW51" s="164">
        <v>34.450000000000003</v>
      </c>
      <c r="BX51" s="164">
        <v>34.979999999999997</v>
      </c>
      <c r="BY51" s="164">
        <v>72.89</v>
      </c>
      <c r="BZ51" s="164">
        <v>86.91</v>
      </c>
      <c r="CA51" s="164">
        <v>-2.2730999999999999</v>
      </c>
      <c r="CB51" s="164">
        <v>-2.8089</v>
      </c>
      <c r="CC51" s="164">
        <v>59.441099999999999</v>
      </c>
      <c r="CD51" s="164">
        <v>61.014800000000001</v>
      </c>
      <c r="CE51" s="164">
        <v>30.581199999999999</v>
      </c>
      <c r="CF51" s="164">
        <v>-135.917</v>
      </c>
      <c r="CG51" s="165"/>
      <c r="CH51" s="164">
        <v>6.0358999999999998</v>
      </c>
      <c r="CI51" s="164">
        <v>-100.2942</v>
      </c>
      <c r="CJ51" s="165"/>
      <c r="CK51" s="165"/>
      <c r="CL51" s="164">
        <v>4.0999999999999996</v>
      </c>
      <c r="CM51" s="164">
        <v>201.8</v>
      </c>
      <c r="CN51" s="164">
        <v>-17.18</v>
      </c>
      <c r="CO51" s="164">
        <v>42.2791</v>
      </c>
      <c r="CP51" s="164">
        <v>42.189500000000002</v>
      </c>
      <c r="CQ51" s="164">
        <v>41.637599999999999</v>
      </c>
      <c r="CR51" s="164">
        <v>-51.545000000000002</v>
      </c>
      <c r="CS51" s="164">
        <v>-51.335500000000003</v>
      </c>
      <c r="CT51" s="164">
        <v>85.774600000000007</v>
      </c>
      <c r="CU51" s="164">
        <v>-92.614199999999997</v>
      </c>
      <c r="CV51" s="164">
        <v>97.8977</v>
      </c>
      <c r="CW51" s="164">
        <v>18.9117</v>
      </c>
      <c r="CX51" s="164">
        <v>71.09</v>
      </c>
      <c r="CY51" s="164">
        <v>73.83</v>
      </c>
      <c r="CZ51" s="164">
        <v>48.5229</v>
      </c>
      <c r="DA51" s="164">
        <v>46.000700000000002</v>
      </c>
      <c r="DB51" s="164">
        <v>-34.56</v>
      </c>
      <c r="DC51" s="165"/>
      <c r="DD51" s="164">
        <v>100.744</v>
      </c>
      <c r="DE51" s="164">
        <v>100.7919</v>
      </c>
      <c r="DF51" s="164">
        <v>-186.73099999999999</v>
      </c>
      <c r="DG51" s="164">
        <v>-1E-4</v>
      </c>
      <c r="DH51" s="164">
        <v>-21.1981</v>
      </c>
      <c r="DI51" s="164">
        <v>-102.5</v>
      </c>
      <c r="DJ51" s="164">
        <v>-102.2</v>
      </c>
      <c r="DK51" s="164">
        <v>27.1555</v>
      </c>
      <c r="DL51" s="164">
        <v>55.087299999999999</v>
      </c>
      <c r="DM51" s="164">
        <v>76.566999999999993</v>
      </c>
      <c r="DN51" s="164">
        <v>78.533900000000003</v>
      </c>
      <c r="DO51" s="164">
        <v>54.77</v>
      </c>
      <c r="DP51" s="164">
        <v>-11.92</v>
      </c>
      <c r="DQ51" s="164">
        <v>65.254999999999995</v>
      </c>
      <c r="DR51" s="164">
        <v>185.3005</v>
      </c>
      <c r="DS51" s="165"/>
      <c r="DT51" s="164">
        <v>-6.9</v>
      </c>
      <c r="DU51" s="164">
        <v>78.34</v>
      </c>
      <c r="DV51" s="164">
        <v>68.709999999999994</v>
      </c>
      <c r="DW51" s="164">
        <v>185.7636</v>
      </c>
      <c r="DX51" s="164">
        <v>182.74549999999999</v>
      </c>
      <c r="DY51" s="164">
        <v>31.756599999999999</v>
      </c>
      <c r="DZ51" s="164">
        <v>31.072700000000001</v>
      </c>
      <c r="EA51" s="164">
        <v>276.64490000000001</v>
      </c>
      <c r="EB51" s="165"/>
      <c r="EC51" s="165"/>
      <c r="ED51" s="164">
        <v>228.95859999999999</v>
      </c>
      <c r="EE51" s="164">
        <v>90.310199999999995</v>
      </c>
      <c r="EF51" s="164">
        <v>65.210700000000003</v>
      </c>
      <c r="EG51" s="164">
        <v>-27.091999999999999</v>
      </c>
      <c r="EH51" s="164">
        <v>673.02570000000003</v>
      </c>
      <c r="EI51" s="164">
        <v>387.29730000000001</v>
      </c>
      <c r="EJ51" s="165"/>
      <c r="EK51" s="164">
        <v>-17.9771</v>
      </c>
      <c r="EL51" s="164">
        <v>-14.930099999999999</v>
      </c>
      <c r="EM51" s="164">
        <v>-13.0114</v>
      </c>
      <c r="EN51" s="164">
        <v>38.803600000000003</v>
      </c>
      <c r="EO51" s="164">
        <v>36.401899999999998</v>
      </c>
      <c r="EP51" s="164">
        <v>24.623999999999999</v>
      </c>
      <c r="EQ51" s="164">
        <v>-20.015799999999999</v>
      </c>
      <c r="ER51" s="164">
        <v>-20.755500000000001</v>
      </c>
      <c r="ES51" s="164">
        <v>-31.177199999999999</v>
      </c>
      <c r="ET51" s="165"/>
      <c r="EU51" s="164">
        <v>-3.22</v>
      </c>
      <c r="EV51" s="165"/>
      <c r="EW51" s="164">
        <v>12.139200000000001</v>
      </c>
      <c r="EX51" s="164">
        <v>23.188300000000002</v>
      </c>
      <c r="EY51" s="164">
        <v>-36.749499999999998</v>
      </c>
      <c r="EZ51" s="164">
        <v>-35.915799999999997</v>
      </c>
      <c r="FA51" s="164">
        <v>9.1791</v>
      </c>
      <c r="FB51" s="164">
        <v>-63.281199999999998</v>
      </c>
      <c r="FC51" s="164">
        <v>49.564</v>
      </c>
      <c r="FD51" s="165"/>
      <c r="FE51" s="164">
        <v>21.618600000000001</v>
      </c>
      <c r="FF51" s="164">
        <v>21.223700000000001</v>
      </c>
      <c r="FG51" s="164">
        <v>42.568600000000004</v>
      </c>
      <c r="FH51" s="164">
        <v>42.6556</v>
      </c>
      <c r="FI51" s="164">
        <v>40.496299999999998</v>
      </c>
      <c r="FJ51" s="164">
        <v>1.6746000000000001</v>
      </c>
      <c r="FK51" s="164">
        <v>1.0046999999999999</v>
      </c>
      <c r="FL51" s="164">
        <v>60.619199999999999</v>
      </c>
      <c r="FM51" s="164">
        <v>-29.5715</v>
      </c>
      <c r="FN51" s="164">
        <v>-29.792999999999999</v>
      </c>
      <c r="FO51" s="164">
        <v>30.486899999999999</v>
      </c>
      <c r="FP51" s="164">
        <v>38.317100000000003</v>
      </c>
      <c r="FQ51" s="164">
        <v>22.2165</v>
      </c>
      <c r="FR51" s="164">
        <v>5.48</v>
      </c>
      <c r="FS51" s="164">
        <v>12.578900000000001</v>
      </c>
      <c r="FT51" s="164">
        <v>1.4554</v>
      </c>
      <c r="FU51" s="164">
        <v>-7.66</v>
      </c>
      <c r="FV51" s="164">
        <v>18.100000000000001</v>
      </c>
      <c r="FW51" s="164">
        <v>22.233599999999999</v>
      </c>
      <c r="FX51" s="165"/>
      <c r="FY51" s="164">
        <v>0.44700000000000001</v>
      </c>
      <c r="FZ51" s="164">
        <v>1.976</v>
      </c>
      <c r="GA51" s="165"/>
      <c r="GB51" s="164">
        <v>48.24</v>
      </c>
      <c r="GC51" s="164">
        <v>-38.710500000000003</v>
      </c>
      <c r="GD51" s="164">
        <v>-28.787800000000001</v>
      </c>
      <c r="GE51" s="164">
        <v>15.96</v>
      </c>
      <c r="GF51" s="164">
        <v>94.238500000000002</v>
      </c>
      <c r="GG51" s="164">
        <v>26.4</v>
      </c>
      <c r="GH51" s="164">
        <v>-29.6206</v>
      </c>
      <c r="GI51" s="164">
        <v>-6.2907000000000002</v>
      </c>
      <c r="GJ51" s="164">
        <v>-6.6569000000000003</v>
      </c>
      <c r="GK51" s="164">
        <v>2.7587000000000002</v>
      </c>
      <c r="GL51" s="165"/>
      <c r="GM51" s="165"/>
      <c r="GN51" s="164">
        <v>-13.5288</v>
      </c>
      <c r="GO51" s="164">
        <v>-50.668100000000003</v>
      </c>
      <c r="GP51" s="164">
        <v>17.422000000000001</v>
      </c>
      <c r="GQ51" s="164">
        <v>52.77</v>
      </c>
      <c r="GR51" s="164">
        <v>63.661099999999998</v>
      </c>
      <c r="GS51" s="164">
        <v>65.662400000000005</v>
      </c>
      <c r="GT51" s="164">
        <v>-172.6985</v>
      </c>
      <c r="GU51" s="164">
        <v>-28.554500000000001</v>
      </c>
      <c r="GV51" s="164">
        <v>41.277700000000003</v>
      </c>
      <c r="GW51" s="164">
        <v>-75.783799999999999</v>
      </c>
      <c r="GX51" s="164">
        <v>10.3057</v>
      </c>
      <c r="GY51" s="164">
        <v>18.031600000000001</v>
      </c>
      <c r="GZ51" s="164">
        <v>17.7654</v>
      </c>
      <c r="HA51" s="164">
        <v>12.394299999999999</v>
      </c>
      <c r="HB51" s="164">
        <v>186.95150000000001</v>
      </c>
      <c r="HC51" s="164">
        <v>187.67619999999999</v>
      </c>
      <c r="HD51" s="165"/>
      <c r="HE51" s="165"/>
      <c r="HF51" s="164">
        <v>-403.15679999999998</v>
      </c>
      <c r="HG51" s="164">
        <v>406.3304</v>
      </c>
      <c r="HH51" s="164">
        <v>405.58249999999998</v>
      </c>
      <c r="HI51" s="164">
        <v>-177.20949999999999</v>
      </c>
      <c r="HJ51" s="164">
        <v>-176.91059999999999</v>
      </c>
      <c r="HK51" s="164">
        <v>-24.9148</v>
      </c>
      <c r="HL51" s="164">
        <v>-12.4092</v>
      </c>
      <c r="HM51" s="164">
        <v>19.035900000000002</v>
      </c>
      <c r="HN51" s="164">
        <v>18.002300000000002</v>
      </c>
      <c r="HO51" s="165"/>
      <c r="HP51" s="165"/>
      <c r="HQ51" s="164">
        <v>45.398899999999998</v>
      </c>
      <c r="HR51" s="164">
        <v>44.640900000000002</v>
      </c>
      <c r="HS51" s="164">
        <v>-50.710799999999999</v>
      </c>
      <c r="HT51" s="164">
        <v>-52.337800000000001</v>
      </c>
      <c r="HU51" s="164">
        <v>105.25</v>
      </c>
      <c r="HV51" s="164">
        <v>104.68</v>
      </c>
      <c r="HW51" s="164">
        <v>31.4</v>
      </c>
      <c r="HX51" s="164">
        <v>32.200000000000003</v>
      </c>
      <c r="HY51" s="164">
        <v>21.720500000000001</v>
      </c>
      <c r="HZ51" s="164">
        <v>32.479999999999997</v>
      </c>
      <c r="IA51" s="164">
        <v>-348.4359</v>
      </c>
      <c r="IB51" s="164">
        <v>97.886700000000005</v>
      </c>
      <c r="IC51" s="164">
        <v>97.179400000000001</v>
      </c>
      <c r="ID51" s="164">
        <v>15.6</v>
      </c>
      <c r="IE51" s="164">
        <v>16.100000000000001</v>
      </c>
      <c r="IF51" s="164">
        <v>-43.8</v>
      </c>
      <c r="IG51" s="164">
        <v>-44.2</v>
      </c>
      <c r="IH51" s="164">
        <v>1.8122</v>
      </c>
      <c r="II51" s="165"/>
      <c r="IJ51" s="164">
        <v>-396.73250000000002</v>
      </c>
      <c r="IK51" s="164">
        <v>-349.10789999999997</v>
      </c>
      <c r="IL51" s="164">
        <v>392.95830000000001</v>
      </c>
      <c r="IM51" s="164">
        <v>329.27089999999998</v>
      </c>
      <c r="IN51" s="164">
        <v>-10.197900000000001</v>
      </c>
      <c r="IO51" s="164">
        <v>-318.84289999999999</v>
      </c>
      <c r="IP51" s="164">
        <v>326.01350000000002</v>
      </c>
      <c r="IQ51" s="164">
        <v>-164.0411</v>
      </c>
      <c r="IR51" s="164">
        <v>-217.27549999999999</v>
      </c>
      <c r="IS51" s="164">
        <v>-320.8569</v>
      </c>
      <c r="IT51" s="164">
        <v>74.060199999999995</v>
      </c>
      <c r="IU51" s="164">
        <v>75.637799999999999</v>
      </c>
      <c r="IV51" s="164">
        <v>164.172</v>
      </c>
      <c r="IW51" s="164">
        <v>-384.0206</v>
      </c>
      <c r="IX51" s="164">
        <v>221.96530000000001</v>
      </c>
      <c r="IY51" s="164">
        <v>-156.8648</v>
      </c>
      <c r="IZ51" s="164">
        <v>159.63800000000001</v>
      </c>
      <c r="JA51" s="164">
        <v>-8.9635999999999996</v>
      </c>
      <c r="JB51" s="165"/>
      <c r="JC51" s="164">
        <v>21.28</v>
      </c>
      <c r="JD51" s="164">
        <v>7.016</v>
      </c>
      <c r="JE51" s="164">
        <v>7.02</v>
      </c>
      <c r="JF51" s="164">
        <v>-21.04</v>
      </c>
      <c r="JG51" s="164">
        <v>-4</v>
      </c>
      <c r="JH51" s="165"/>
      <c r="JI51" s="164">
        <v>3.8102</v>
      </c>
      <c r="JJ51" s="164">
        <v>-26.631599999999999</v>
      </c>
      <c r="JK51" s="164">
        <v>-21.474</v>
      </c>
      <c r="JL51" s="164">
        <v>18.899999999999999</v>
      </c>
      <c r="JM51" s="164">
        <v>52.984999999999999</v>
      </c>
      <c r="JN51" s="164">
        <v>54.265999999999998</v>
      </c>
      <c r="JO51" s="165"/>
      <c r="JP51" s="165"/>
      <c r="JQ51" s="164">
        <v>12.585900000000001</v>
      </c>
      <c r="JR51" s="164">
        <v>12.1564</v>
      </c>
      <c r="JS51" s="164">
        <v>13.593999999999999</v>
      </c>
      <c r="JT51" s="165"/>
      <c r="JU51" s="164">
        <v>-15.6</v>
      </c>
      <c r="JV51" s="164">
        <v>42.483499999999999</v>
      </c>
      <c r="JW51" s="164">
        <v>9.1999999999999993</v>
      </c>
      <c r="JX51" s="165"/>
      <c r="JY51" s="164">
        <v>-14.8866</v>
      </c>
      <c r="JZ51" s="164">
        <v>53.749499999999998</v>
      </c>
      <c r="KA51" s="164">
        <v>24.898099999999999</v>
      </c>
      <c r="KB51" s="164">
        <v>-14.605499999999999</v>
      </c>
      <c r="KC51" s="164">
        <v>-53.304699999999997</v>
      </c>
      <c r="KD51" s="164">
        <v>11.535600000000001</v>
      </c>
      <c r="KE51" s="164">
        <v>40.966700000000003</v>
      </c>
      <c r="KF51" s="164">
        <v>6.4</v>
      </c>
      <c r="KG51" s="164">
        <v>-6.3</v>
      </c>
      <c r="KH51" s="165"/>
      <c r="KI51" s="164">
        <v>57.802</v>
      </c>
    </row>
    <row r="52" spans="1:295" ht="18" customHeight="1" x14ac:dyDescent="0.3">
      <c r="A52" s="161" t="s">
        <v>42</v>
      </c>
      <c r="B52" s="161" t="s">
        <v>738</v>
      </c>
      <c r="C52" s="164">
        <v>0</v>
      </c>
      <c r="D52" s="164">
        <v>19.435700000000001</v>
      </c>
      <c r="E52" s="164">
        <v>-24.913</v>
      </c>
      <c r="F52" s="164">
        <v>11.366099999999999</v>
      </c>
      <c r="G52" s="164">
        <v>15.741400000000001</v>
      </c>
      <c r="H52" s="165"/>
      <c r="I52" s="164">
        <v>37.179699999999997</v>
      </c>
      <c r="J52" s="164">
        <v>-72.023700000000005</v>
      </c>
      <c r="K52" s="164">
        <v>61.401699999999998</v>
      </c>
      <c r="L52" s="164">
        <v>31.023099999999999</v>
      </c>
      <c r="M52" s="164">
        <v>30.151800000000001</v>
      </c>
      <c r="N52" s="164">
        <v>-42.18</v>
      </c>
      <c r="O52" s="164">
        <v>-48.006</v>
      </c>
      <c r="P52" s="164">
        <v>41.8</v>
      </c>
      <c r="Q52" s="164">
        <v>14.904</v>
      </c>
      <c r="R52" s="164">
        <v>-41.8</v>
      </c>
      <c r="S52" s="164">
        <v>12.7524</v>
      </c>
      <c r="T52" s="164">
        <v>25.468</v>
      </c>
      <c r="U52" s="164">
        <v>16.2791</v>
      </c>
      <c r="V52" s="164">
        <v>16.605699999999999</v>
      </c>
      <c r="W52" s="164">
        <v>27.953299999999999</v>
      </c>
      <c r="X52" s="164">
        <v>16.592600000000001</v>
      </c>
      <c r="Y52" s="164">
        <v>0.3261</v>
      </c>
      <c r="Z52" s="164">
        <v>7.2628000000000004</v>
      </c>
      <c r="AA52" s="165"/>
      <c r="AB52" s="165"/>
      <c r="AC52" s="164">
        <v>-67.44</v>
      </c>
      <c r="AD52" s="164">
        <v>-67.5</v>
      </c>
      <c r="AE52" s="165"/>
      <c r="AF52" s="164">
        <v>42.18</v>
      </c>
      <c r="AG52" s="164">
        <v>46.2</v>
      </c>
      <c r="AH52" s="165"/>
      <c r="AI52" s="165"/>
      <c r="AJ52" s="164">
        <v>-68.63</v>
      </c>
      <c r="AK52" s="164">
        <v>-69.06</v>
      </c>
      <c r="AL52" s="164">
        <v>-39.99</v>
      </c>
      <c r="AM52" s="164">
        <v>70.31</v>
      </c>
      <c r="AN52" s="164">
        <v>70.569999999999993</v>
      </c>
      <c r="AO52" s="164">
        <v>22.848299999999998</v>
      </c>
      <c r="AP52" s="164">
        <v>-5.2196999999999996</v>
      </c>
      <c r="AQ52" s="164">
        <v>69.949399999999997</v>
      </c>
      <c r="AR52" s="164">
        <v>72.327299999999994</v>
      </c>
      <c r="AS52" s="164">
        <v>60.538699999999999</v>
      </c>
      <c r="AT52" s="164">
        <v>-54.3874</v>
      </c>
      <c r="AU52" s="164">
        <v>-53.732599999999998</v>
      </c>
      <c r="AV52" s="164">
        <v>10.8689</v>
      </c>
      <c r="AW52" s="164">
        <v>10.737</v>
      </c>
      <c r="AX52" s="164">
        <v>83.188699999999997</v>
      </c>
      <c r="AY52" s="164">
        <v>84.126400000000004</v>
      </c>
      <c r="AZ52" s="164">
        <v>7.3446999999999996</v>
      </c>
      <c r="BA52" s="164">
        <v>38.4527</v>
      </c>
      <c r="BB52" s="164">
        <v>-620.0797</v>
      </c>
      <c r="BC52" s="164">
        <v>-3.7364999999999999</v>
      </c>
      <c r="BD52" s="164">
        <v>-14.3</v>
      </c>
      <c r="BE52" s="164">
        <v>-14.4</v>
      </c>
      <c r="BF52" s="164">
        <v>60.351599999999998</v>
      </c>
      <c r="BG52" s="164">
        <v>59.171999999999997</v>
      </c>
      <c r="BH52" s="164">
        <v>-5.0171999999999999</v>
      </c>
      <c r="BI52" s="165"/>
      <c r="BJ52" s="164">
        <v>-84.395600000000002</v>
      </c>
      <c r="BK52" s="164">
        <v>6.0594000000000001</v>
      </c>
      <c r="BL52" s="164">
        <v>7.8437999999999999</v>
      </c>
      <c r="BM52" s="164">
        <v>5.4097999999999997</v>
      </c>
      <c r="BN52" s="164">
        <v>668.35519999999997</v>
      </c>
      <c r="BO52" s="164">
        <v>153.447</v>
      </c>
      <c r="BP52" s="164">
        <v>153.56909999999999</v>
      </c>
      <c r="BQ52" s="164">
        <v>-660.48519999999996</v>
      </c>
      <c r="BR52" s="164">
        <v>580.98109999999997</v>
      </c>
      <c r="BS52" s="165"/>
      <c r="BT52" s="164">
        <v>-66.197800000000001</v>
      </c>
      <c r="BU52" s="164">
        <v>69.2624</v>
      </c>
      <c r="BV52" s="164">
        <v>100.2346</v>
      </c>
      <c r="BW52" s="164">
        <v>33.36</v>
      </c>
      <c r="BX52" s="164">
        <v>33.04</v>
      </c>
      <c r="BY52" s="164">
        <v>70.569999999999993</v>
      </c>
      <c r="BZ52" s="164">
        <v>86.88</v>
      </c>
      <c r="CA52" s="164">
        <v>-2.0051999999999999</v>
      </c>
      <c r="CB52" s="164">
        <v>-1.6032999999999999</v>
      </c>
      <c r="CC52" s="164">
        <v>64.632599999999996</v>
      </c>
      <c r="CD52" s="164">
        <v>65.4846</v>
      </c>
      <c r="CE52" s="164">
        <v>30.050699999999999</v>
      </c>
      <c r="CF52" s="164">
        <v>-113.5257</v>
      </c>
      <c r="CG52" s="165"/>
      <c r="CH52" s="164">
        <v>5.1764999999999999</v>
      </c>
      <c r="CI52" s="164">
        <v>-100.69589999999999</v>
      </c>
      <c r="CJ52" s="165"/>
      <c r="CK52" s="165"/>
      <c r="CL52" s="164">
        <v>-0.7</v>
      </c>
      <c r="CM52" s="164">
        <v>200.9</v>
      </c>
      <c r="CN52" s="164">
        <v>-16.29</v>
      </c>
      <c r="CO52" s="164">
        <v>45.191099999999999</v>
      </c>
      <c r="CP52" s="164">
        <v>44.544699999999999</v>
      </c>
      <c r="CQ52" s="164">
        <v>44.821599999999997</v>
      </c>
      <c r="CR52" s="164">
        <v>-47.527000000000001</v>
      </c>
      <c r="CS52" s="164">
        <v>-46.536000000000001</v>
      </c>
      <c r="CT52" s="164">
        <v>81.863600000000005</v>
      </c>
      <c r="CU52" s="164">
        <v>-90.463999999999999</v>
      </c>
      <c r="CV52" s="164">
        <v>93.924099999999996</v>
      </c>
      <c r="CW52" s="164">
        <v>18.0031</v>
      </c>
      <c r="CX52" s="164">
        <v>72.5</v>
      </c>
      <c r="CY52" s="164">
        <v>71.28</v>
      </c>
      <c r="CZ52" s="164">
        <v>47.116700000000002</v>
      </c>
      <c r="DA52" s="164">
        <v>44.242899999999999</v>
      </c>
      <c r="DB52" s="164">
        <v>-33.880000000000003</v>
      </c>
      <c r="DC52" s="164">
        <v>-3.8935</v>
      </c>
      <c r="DD52" s="164">
        <v>100.965</v>
      </c>
      <c r="DE52" s="164">
        <v>99.9756</v>
      </c>
      <c r="DF52" s="164">
        <v>-203.85290000000001</v>
      </c>
      <c r="DG52" s="164">
        <v>0</v>
      </c>
      <c r="DH52" s="164">
        <v>-20.666399999999999</v>
      </c>
      <c r="DI52" s="164">
        <v>-99.6</v>
      </c>
      <c r="DJ52" s="164">
        <v>-99.1</v>
      </c>
      <c r="DK52" s="164">
        <v>26.331499999999998</v>
      </c>
      <c r="DL52" s="164">
        <v>52.157600000000002</v>
      </c>
      <c r="DM52" s="164">
        <v>74.688400000000001</v>
      </c>
      <c r="DN52" s="164">
        <v>73.846400000000003</v>
      </c>
      <c r="DO52" s="164">
        <v>51.93</v>
      </c>
      <c r="DP52" s="164">
        <v>-11.98</v>
      </c>
      <c r="DQ52" s="164">
        <v>67.347499999999997</v>
      </c>
      <c r="DR52" s="164">
        <v>201.72149999999999</v>
      </c>
      <c r="DS52" s="165"/>
      <c r="DT52" s="164">
        <v>-6.89</v>
      </c>
      <c r="DU52" s="164">
        <v>76.150000000000006</v>
      </c>
      <c r="DV52" s="164">
        <v>67.39</v>
      </c>
      <c r="DW52" s="164">
        <v>201.36359999999999</v>
      </c>
      <c r="DX52" s="164">
        <v>198.1636</v>
      </c>
      <c r="DY52" s="164">
        <v>38.3553</v>
      </c>
      <c r="DZ52" s="164">
        <v>36.236400000000003</v>
      </c>
      <c r="EA52" s="164">
        <v>285.16820000000001</v>
      </c>
      <c r="EB52" s="164">
        <v>241.63800000000001</v>
      </c>
      <c r="EC52" s="164">
        <v>233.41540000000001</v>
      </c>
      <c r="ED52" s="164">
        <v>237.00970000000001</v>
      </c>
      <c r="EE52" s="164">
        <v>93.113399999999999</v>
      </c>
      <c r="EF52" s="164">
        <v>69.217699999999994</v>
      </c>
      <c r="EG52" s="164">
        <v>-26.943000000000001</v>
      </c>
      <c r="EH52" s="164">
        <v>669.2953</v>
      </c>
      <c r="EI52" s="164">
        <v>414.76639999999998</v>
      </c>
      <c r="EJ52" s="165"/>
      <c r="EK52" s="164">
        <v>-24.1342</v>
      </c>
      <c r="EL52" s="164">
        <v>-21.379799999999999</v>
      </c>
      <c r="EM52" s="164">
        <v>-17.6477</v>
      </c>
      <c r="EN52" s="164">
        <v>33.720399999999998</v>
      </c>
      <c r="EO52" s="164">
        <v>31.812799999999999</v>
      </c>
      <c r="EP52" s="164">
        <v>29.231999999999999</v>
      </c>
      <c r="EQ52" s="164">
        <v>-16.997</v>
      </c>
      <c r="ER52" s="164">
        <v>-17.348400000000002</v>
      </c>
      <c r="ES52" s="164">
        <v>-35.9726</v>
      </c>
      <c r="ET52" s="165"/>
      <c r="EU52" s="164">
        <v>-5.85</v>
      </c>
      <c r="EV52" s="164">
        <v>1</v>
      </c>
      <c r="EW52" s="164">
        <v>11.4962</v>
      </c>
      <c r="EX52" s="164">
        <v>16.819600000000001</v>
      </c>
      <c r="EY52" s="164">
        <v>-36.3857</v>
      </c>
      <c r="EZ52" s="164">
        <v>-35.662599999999998</v>
      </c>
      <c r="FA52" s="164">
        <v>8.6908999999999992</v>
      </c>
      <c r="FB52" s="164">
        <v>-66.555999999999997</v>
      </c>
      <c r="FC52" s="164">
        <v>54.077300000000001</v>
      </c>
      <c r="FD52" s="165"/>
      <c r="FE52" s="164">
        <v>21.690999999999999</v>
      </c>
      <c r="FF52" s="164">
        <v>21.000399999999999</v>
      </c>
      <c r="FG52" s="164">
        <v>43.265300000000003</v>
      </c>
      <c r="FH52" s="164">
        <v>43.458799999999997</v>
      </c>
      <c r="FI52" s="164">
        <v>41.887</v>
      </c>
      <c r="FJ52" s="164">
        <v>0.83730000000000004</v>
      </c>
      <c r="FK52" s="164">
        <v>1.5071000000000001</v>
      </c>
      <c r="FL52" s="164">
        <v>63.800899999999999</v>
      </c>
      <c r="FM52" s="164">
        <v>-34.518999999999998</v>
      </c>
      <c r="FN52" s="164">
        <v>-36.0319</v>
      </c>
      <c r="FO52" s="164">
        <v>27.550599999999999</v>
      </c>
      <c r="FP52" s="164">
        <v>32.0334</v>
      </c>
      <c r="FQ52" s="164">
        <v>30.808</v>
      </c>
      <c r="FR52" s="164">
        <v>2.54</v>
      </c>
      <c r="FS52" s="164">
        <v>8.0597999999999992</v>
      </c>
      <c r="FT52" s="164">
        <v>1.3504</v>
      </c>
      <c r="FU52" s="164">
        <v>-4.43</v>
      </c>
      <c r="FV52" s="164">
        <v>16.95</v>
      </c>
      <c r="FW52" s="164">
        <v>30.3599</v>
      </c>
      <c r="FX52" s="165"/>
      <c r="FY52" s="164">
        <v>0.32</v>
      </c>
      <c r="FZ52" s="164">
        <v>1.7929999999999999</v>
      </c>
      <c r="GA52" s="165"/>
      <c r="GB52" s="164">
        <v>49.43</v>
      </c>
      <c r="GC52" s="164">
        <v>-32.557000000000002</v>
      </c>
      <c r="GD52" s="164">
        <v>-26.246700000000001</v>
      </c>
      <c r="GE52" s="164">
        <v>15.13</v>
      </c>
      <c r="GF52" s="164">
        <v>93.587400000000002</v>
      </c>
      <c r="GG52" s="164">
        <v>27.1</v>
      </c>
      <c r="GH52" s="164">
        <v>-28.032</v>
      </c>
      <c r="GI52" s="164">
        <v>-6.0480999999999998</v>
      </c>
      <c r="GJ52" s="164">
        <v>-6.3372999999999999</v>
      </c>
      <c r="GK52" s="164">
        <v>2.5905999999999998</v>
      </c>
      <c r="GL52" s="165"/>
      <c r="GM52" s="165"/>
      <c r="GN52" s="164">
        <v>-13.8217</v>
      </c>
      <c r="GO52" s="164">
        <v>-47.275399999999998</v>
      </c>
      <c r="GP52" s="164">
        <v>16.9419</v>
      </c>
      <c r="GQ52" s="164">
        <v>49.495699999999999</v>
      </c>
      <c r="GR52" s="164">
        <v>63.0364</v>
      </c>
      <c r="GS52" s="164">
        <v>64.781800000000004</v>
      </c>
      <c r="GT52" s="164">
        <v>-166.6234</v>
      </c>
      <c r="GU52" s="164">
        <v>-26.8306</v>
      </c>
      <c r="GV52" s="164">
        <v>39.729300000000002</v>
      </c>
      <c r="GW52" s="164">
        <v>-71.533799999999999</v>
      </c>
      <c r="GX52" s="164">
        <v>10.505100000000001</v>
      </c>
      <c r="GY52" s="164">
        <v>16.8401</v>
      </c>
      <c r="GZ52" s="164">
        <v>16.404900000000001</v>
      </c>
      <c r="HA52" s="164">
        <v>12</v>
      </c>
      <c r="HB52" s="164">
        <v>196.48849999999999</v>
      </c>
      <c r="HC52" s="164">
        <v>194.35579999999999</v>
      </c>
      <c r="HD52" s="165"/>
      <c r="HE52" s="165"/>
      <c r="HF52" s="164">
        <v>-409.90469999999999</v>
      </c>
      <c r="HG52" s="164">
        <v>410.05860000000001</v>
      </c>
      <c r="HH52" s="164">
        <v>409.28320000000002</v>
      </c>
      <c r="HI52" s="164">
        <v>-187.89160000000001</v>
      </c>
      <c r="HJ52" s="164">
        <v>-185.87039999999999</v>
      </c>
      <c r="HK52" s="164">
        <v>-21.373000000000001</v>
      </c>
      <c r="HL52" s="164">
        <v>-9.3287999999999993</v>
      </c>
      <c r="HM52" s="164">
        <v>16.6721</v>
      </c>
      <c r="HN52" s="164">
        <v>16.696000000000002</v>
      </c>
      <c r="HO52" s="165"/>
      <c r="HP52" s="165"/>
      <c r="HQ52" s="164">
        <v>43.816899999999997</v>
      </c>
      <c r="HR52" s="164">
        <v>42.959899999999998</v>
      </c>
      <c r="HS52" s="164">
        <v>-53.795999999999999</v>
      </c>
      <c r="HT52" s="164">
        <v>-53.892600000000002</v>
      </c>
      <c r="HU52" s="164">
        <v>98.42</v>
      </c>
      <c r="HV52" s="164">
        <v>98.26</v>
      </c>
      <c r="HW52" s="164">
        <v>54.5</v>
      </c>
      <c r="HX52" s="164">
        <v>53.3</v>
      </c>
      <c r="HY52" s="164">
        <v>21.699100000000001</v>
      </c>
      <c r="HZ52" s="164">
        <v>32.880000000000003</v>
      </c>
      <c r="IA52" s="164">
        <v>-363.1567</v>
      </c>
      <c r="IB52" s="164">
        <v>94.367500000000007</v>
      </c>
      <c r="IC52" s="164">
        <v>94.134799999999998</v>
      </c>
      <c r="ID52" s="164">
        <v>14.5</v>
      </c>
      <c r="IE52" s="164">
        <v>31.4</v>
      </c>
      <c r="IF52" s="164">
        <v>-42.9</v>
      </c>
      <c r="IG52" s="164">
        <v>-43.4</v>
      </c>
      <c r="IH52" s="164">
        <v>1.9407000000000001</v>
      </c>
      <c r="II52" s="164">
        <v>1.6661999999999999</v>
      </c>
      <c r="IJ52" s="164">
        <v>-402.15980000000002</v>
      </c>
      <c r="IK52" s="164">
        <v>-385.27969999999999</v>
      </c>
      <c r="IL52" s="164">
        <v>416.27260000000001</v>
      </c>
      <c r="IM52" s="164">
        <v>344.04809999999998</v>
      </c>
      <c r="IN52" s="164">
        <v>-7.2126000000000001</v>
      </c>
      <c r="IO52" s="164">
        <v>-336.42630000000003</v>
      </c>
      <c r="IP52" s="164">
        <v>335.77969999999999</v>
      </c>
      <c r="IQ52" s="164">
        <v>-172.87289999999999</v>
      </c>
      <c r="IR52" s="164">
        <v>-221.9367</v>
      </c>
      <c r="IS52" s="164">
        <v>-330.57029999999997</v>
      </c>
      <c r="IT52" s="164">
        <v>79.215900000000005</v>
      </c>
      <c r="IU52" s="164">
        <v>77.473100000000002</v>
      </c>
      <c r="IV52" s="164">
        <v>172.26410000000001</v>
      </c>
      <c r="IW52" s="164">
        <v>-401.30040000000002</v>
      </c>
      <c r="IX52" s="164">
        <v>227.76259999999999</v>
      </c>
      <c r="IY52" s="164">
        <v>-175.65960000000001</v>
      </c>
      <c r="IZ52" s="164">
        <v>175.84819999999999</v>
      </c>
      <c r="JA52" s="164">
        <v>-9.2272999999999996</v>
      </c>
      <c r="JB52" s="165"/>
      <c r="JC52" s="164">
        <v>28.64</v>
      </c>
      <c r="JD52" s="164">
        <v>7.1719999999999997</v>
      </c>
      <c r="JE52" s="164">
        <v>7.2439999999999998</v>
      </c>
      <c r="JF52" s="164">
        <v>-28.08</v>
      </c>
      <c r="JG52" s="164">
        <v>2.88</v>
      </c>
      <c r="JH52" s="165"/>
      <c r="JI52" s="164">
        <v>-3.7185999999999999</v>
      </c>
      <c r="JJ52" s="164">
        <v>-33.281399999999998</v>
      </c>
      <c r="JK52" s="164">
        <v>-8.7876999999999992</v>
      </c>
      <c r="JL52" s="164">
        <v>21.9</v>
      </c>
      <c r="JM52" s="164">
        <v>53.1</v>
      </c>
      <c r="JN52" s="164">
        <v>55.052</v>
      </c>
      <c r="JO52" s="165"/>
      <c r="JP52" s="165"/>
      <c r="JQ52" s="164">
        <v>13.424799999999999</v>
      </c>
      <c r="JR52" s="164">
        <v>11.777900000000001</v>
      </c>
      <c r="JS52" s="164">
        <v>11.2659</v>
      </c>
      <c r="JT52" s="165"/>
      <c r="JU52" s="164">
        <v>-31.7</v>
      </c>
      <c r="JV52" s="164">
        <v>24.6663</v>
      </c>
      <c r="JW52" s="164">
        <v>8.69</v>
      </c>
      <c r="JX52" s="165"/>
      <c r="JY52" s="164">
        <v>-10.603</v>
      </c>
      <c r="JZ52" s="164">
        <v>51.712400000000002</v>
      </c>
      <c r="KA52" s="164">
        <v>21.692599999999999</v>
      </c>
      <c r="KB52" s="164">
        <v>-11.254300000000001</v>
      </c>
      <c r="KC52" s="164">
        <v>-51.271900000000002</v>
      </c>
      <c r="KD52" s="164">
        <v>8.3665000000000003</v>
      </c>
      <c r="KE52" s="164">
        <v>41.224899999999998</v>
      </c>
      <c r="KF52" s="164">
        <v>23.5</v>
      </c>
      <c r="KG52" s="164">
        <v>-23.9</v>
      </c>
      <c r="KH52" s="165"/>
      <c r="KI52" s="164">
        <v>65.742199999999997</v>
      </c>
    </row>
    <row r="53" spans="1:295" ht="18" customHeight="1" x14ac:dyDescent="0.3">
      <c r="A53" s="161" t="s">
        <v>42</v>
      </c>
      <c r="B53" s="161" t="s">
        <v>739</v>
      </c>
      <c r="C53" s="164">
        <v>0</v>
      </c>
      <c r="D53" s="164">
        <v>18.8325</v>
      </c>
      <c r="E53" s="164">
        <v>-24.299800000000001</v>
      </c>
      <c r="F53" s="164">
        <v>10.8287</v>
      </c>
      <c r="G53" s="164">
        <v>15.823</v>
      </c>
      <c r="H53" s="165"/>
      <c r="I53" s="164">
        <v>33.321800000000003</v>
      </c>
      <c r="J53" s="164">
        <v>-59.3444</v>
      </c>
      <c r="K53" s="164">
        <v>58.233600000000003</v>
      </c>
      <c r="L53" s="164">
        <v>29.543099999999999</v>
      </c>
      <c r="M53" s="164">
        <v>28.865600000000001</v>
      </c>
      <c r="N53" s="164">
        <v>-37.74</v>
      </c>
      <c r="O53" s="164">
        <v>-42.462000000000003</v>
      </c>
      <c r="P53" s="164">
        <v>37.4</v>
      </c>
      <c r="Q53" s="164">
        <v>13.247999999999999</v>
      </c>
      <c r="R53" s="164">
        <v>-37.4</v>
      </c>
      <c r="S53" s="164">
        <v>11.6259</v>
      </c>
      <c r="T53" s="164">
        <v>18.3416</v>
      </c>
      <c r="U53" s="164">
        <v>15.7346</v>
      </c>
      <c r="V53" s="164">
        <v>15.905200000000001</v>
      </c>
      <c r="W53" s="164">
        <v>26.4025</v>
      </c>
      <c r="X53" s="164">
        <v>16.872699999999998</v>
      </c>
      <c r="Y53" s="164">
        <v>0.47499999999999998</v>
      </c>
      <c r="Z53" s="164">
        <v>8.1584000000000003</v>
      </c>
      <c r="AA53" s="165"/>
      <c r="AB53" s="165"/>
      <c r="AC53" s="164">
        <v>-63.31</v>
      </c>
      <c r="AD53" s="164">
        <v>-63.82</v>
      </c>
      <c r="AE53" s="165"/>
      <c r="AF53" s="164">
        <v>37.74</v>
      </c>
      <c r="AG53" s="164">
        <v>41.8</v>
      </c>
      <c r="AH53" s="165"/>
      <c r="AI53" s="165"/>
      <c r="AJ53" s="164">
        <v>-66.040000000000006</v>
      </c>
      <c r="AK53" s="164">
        <v>-66.25</v>
      </c>
      <c r="AL53" s="164">
        <v>-38.18</v>
      </c>
      <c r="AM53" s="164">
        <v>66.41</v>
      </c>
      <c r="AN53" s="164">
        <v>66.81</v>
      </c>
      <c r="AO53" s="164">
        <v>21.421700000000001</v>
      </c>
      <c r="AP53" s="164">
        <v>-4.4297000000000004</v>
      </c>
      <c r="AQ53" s="164">
        <v>67.129400000000004</v>
      </c>
      <c r="AR53" s="164">
        <v>68.923900000000003</v>
      </c>
      <c r="AS53" s="164">
        <v>53.660899999999998</v>
      </c>
      <c r="AT53" s="164">
        <v>-52.779899999999998</v>
      </c>
      <c r="AU53" s="164">
        <v>-52.7468</v>
      </c>
      <c r="AV53" s="164">
        <v>11.9259</v>
      </c>
      <c r="AW53" s="164">
        <v>11.8878</v>
      </c>
      <c r="AX53" s="164">
        <v>75.418999999999997</v>
      </c>
      <c r="AY53" s="164">
        <v>78.768000000000001</v>
      </c>
      <c r="AZ53" s="164">
        <v>6.8212999999999999</v>
      </c>
      <c r="BA53" s="164">
        <v>37.334000000000003</v>
      </c>
      <c r="BB53" s="164">
        <v>-567.245</v>
      </c>
      <c r="BC53" s="164">
        <v>-4.2488999999999999</v>
      </c>
      <c r="BD53" s="164">
        <v>-14.2</v>
      </c>
      <c r="BE53" s="164">
        <v>-13.9</v>
      </c>
      <c r="BF53" s="164">
        <v>58.594999999999999</v>
      </c>
      <c r="BG53" s="164">
        <v>57.3688</v>
      </c>
      <c r="BH53" s="164">
        <v>-4.6565000000000003</v>
      </c>
      <c r="BI53" s="165"/>
      <c r="BJ53" s="164">
        <v>-83.558499999999995</v>
      </c>
      <c r="BK53" s="164">
        <v>6.3855000000000004</v>
      </c>
      <c r="BL53" s="164">
        <v>6.7324000000000002</v>
      </c>
      <c r="BM53" s="164">
        <v>4.6100000000000003</v>
      </c>
      <c r="BN53" s="164">
        <v>608.02009999999996</v>
      </c>
      <c r="BO53" s="164">
        <v>132.93860000000001</v>
      </c>
      <c r="BP53" s="164">
        <v>133.9152</v>
      </c>
      <c r="BQ53" s="164">
        <v>-595.43330000000003</v>
      </c>
      <c r="BR53" s="164">
        <v>535.5883</v>
      </c>
      <c r="BS53" s="165"/>
      <c r="BT53" s="164">
        <v>-77.268699999999995</v>
      </c>
      <c r="BU53" s="164">
        <v>78.758899999999997</v>
      </c>
      <c r="BV53" s="164">
        <v>95.813699999999997</v>
      </c>
      <c r="BW53" s="164">
        <v>32.28</v>
      </c>
      <c r="BX53" s="164">
        <v>31.42</v>
      </c>
      <c r="BY53" s="164">
        <v>67.58</v>
      </c>
      <c r="BZ53" s="164">
        <v>84.15</v>
      </c>
      <c r="CA53" s="164">
        <v>0.1381</v>
      </c>
      <c r="CB53" s="164">
        <v>0.94189999999999996</v>
      </c>
      <c r="CC53" s="164">
        <v>63.892699999999998</v>
      </c>
      <c r="CD53" s="164">
        <v>65.597700000000003</v>
      </c>
      <c r="CE53" s="164">
        <v>30.7698</v>
      </c>
      <c r="CF53" s="164">
        <v>-102.75239999999999</v>
      </c>
      <c r="CG53" s="165"/>
      <c r="CH53" s="164">
        <v>4.0220000000000002</v>
      </c>
      <c r="CI53" s="164">
        <v>-90.235299999999995</v>
      </c>
      <c r="CJ53" s="165"/>
      <c r="CK53" s="165"/>
      <c r="CL53" s="164">
        <v>7.8</v>
      </c>
      <c r="CM53" s="164">
        <v>179.7</v>
      </c>
      <c r="CN53" s="164">
        <v>-15.95</v>
      </c>
      <c r="CO53" s="164">
        <v>47.744500000000002</v>
      </c>
      <c r="CP53" s="164">
        <v>46.609900000000003</v>
      </c>
      <c r="CQ53" s="164">
        <v>47.05</v>
      </c>
      <c r="CR53" s="164">
        <v>-46.782400000000003</v>
      </c>
      <c r="CS53" s="164">
        <v>-46.618200000000002</v>
      </c>
      <c r="CT53" s="164">
        <v>66.729600000000005</v>
      </c>
      <c r="CU53" s="164">
        <v>-73.786600000000007</v>
      </c>
      <c r="CV53" s="164">
        <v>76.605999999999995</v>
      </c>
      <c r="CW53" s="164">
        <v>16.9222</v>
      </c>
      <c r="CX53" s="164">
        <v>62.98</v>
      </c>
      <c r="CY53" s="164">
        <v>67.89</v>
      </c>
      <c r="CZ53" s="164">
        <v>44.069800000000001</v>
      </c>
      <c r="DA53" s="164">
        <v>41.899099999999997</v>
      </c>
      <c r="DB53" s="164">
        <v>-32.82</v>
      </c>
      <c r="DC53" s="165"/>
      <c r="DD53" s="164">
        <v>91.4816</v>
      </c>
      <c r="DE53" s="164">
        <v>90.6571</v>
      </c>
      <c r="DF53" s="164">
        <v>-182.51</v>
      </c>
      <c r="DG53" s="164">
        <v>0</v>
      </c>
      <c r="DH53" s="164">
        <v>-19.988800000000001</v>
      </c>
      <c r="DI53" s="164">
        <v>-95.3</v>
      </c>
      <c r="DJ53" s="164">
        <v>-95.1</v>
      </c>
      <c r="DK53" s="164">
        <v>26.556699999999999</v>
      </c>
      <c r="DL53" s="164">
        <v>49.227899999999998</v>
      </c>
      <c r="DM53" s="164">
        <v>69.522300000000001</v>
      </c>
      <c r="DN53" s="164">
        <v>69.158900000000003</v>
      </c>
      <c r="DO53" s="164">
        <v>48.77</v>
      </c>
      <c r="DP53" s="164">
        <v>-10.86</v>
      </c>
      <c r="DQ53" s="164">
        <v>69.114500000000007</v>
      </c>
      <c r="DR53" s="164">
        <v>177.01509999999999</v>
      </c>
      <c r="DS53" s="165"/>
      <c r="DT53" s="164">
        <v>-34.76</v>
      </c>
      <c r="DU53" s="164">
        <v>97.98</v>
      </c>
      <c r="DV53" s="164">
        <v>67.39</v>
      </c>
      <c r="DW53" s="164">
        <v>180.25450000000001</v>
      </c>
      <c r="DX53" s="164">
        <v>177.87270000000001</v>
      </c>
      <c r="DY53" s="164">
        <v>32.825299999999999</v>
      </c>
      <c r="DZ53" s="164">
        <v>32.836399999999998</v>
      </c>
      <c r="EA53" s="164">
        <v>277.01150000000001</v>
      </c>
      <c r="EB53" s="164">
        <v>230.85830000000001</v>
      </c>
      <c r="EC53" s="164">
        <v>220.7714</v>
      </c>
      <c r="ED53" s="164">
        <v>223.5367</v>
      </c>
      <c r="EE53" s="164">
        <v>110.40389999999999</v>
      </c>
      <c r="EF53" s="164">
        <v>85.663300000000007</v>
      </c>
      <c r="EG53" s="164">
        <v>-26.093</v>
      </c>
      <c r="EH53" s="164">
        <v>606.98969999999997</v>
      </c>
      <c r="EI53" s="164">
        <v>431.40140000000002</v>
      </c>
      <c r="EJ53" s="165"/>
      <c r="EK53" s="164">
        <v>-24.603999999999999</v>
      </c>
      <c r="EL53" s="164">
        <v>-21.357399999999998</v>
      </c>
      <c r="EM53" s="164">
        <v>-36.862699999999997</v>
      </c>
      <c r="EN53" s="164">
        <v>20.320699999999999</v>
      </c>
      <c r="EO53" s="164">
        <v>19.027799999999999</v>
      </c>
      <c r="EP53" s="164">
        <v>89.135999999999996</v>
      </c>
      <c r="EQ53" s="164">
        <v>-27.953199999999999</v>
      </c>
      <c r="ER53" s="164">
        <v>-28.552600000000002</v>
      </c>
      <c r="ES53" s="164">
        <v>-54.662999999999997</v>
      </c>
      <c r="ET53" s="165"/>
      <c r="EU53" s="164">
        <v>-11.75</v>
      </c>
      <c r="EV53" s="164">
        <v>84.8</v>
      </c>
      <c r="EW53" s="164">
        <v>10.619899999999999</v>
      </c>
      <c r="EX53" s="164">
        <v>-3.7078000000000002</v>
      </c>
      <c r="EY53" s="164">
        <v>-37.345300000000002</v>
      </c>
      <c r="EZ53" s="164">
        <v>-36.030900000000003</v>
      </c>
      <c r="FA53" s="164">
        <v>10.9832</v>
      </c>
      <c r="FB53" s="164">
        <v>-83.488</v>
      </c>
      <c r="FC53" s="164">
        <v>66.148899999999998</v>
      </c>
      <c r="FD53" s="165"/>
      <c r="FE53" s="164">
        <v>21.183199999999999</v>
      </c>
      <c r="FF53" s="164">
        <v>21.031600000000001</v>
      </c>
      <c r="FG53" s="164">
        <v>41.0458</v>
      </c>
      <c r="FH53" s="164">
        <v>43.633899999999997</v>
      </c>
      <c r="FI53" s="164">
        <v>40.103499999999997</v>
      </c>
      <c r="FJ53" s="164">
        <v>-2.0095000000000001</v>
      </c>
      <c r="FK53" s="164">
        <v>-1.1721999999999999</v>
      </c>
      <c r="FL53" s="164">
        <v>52.246400000000001</v>
      </c>
      <c r="FM53" s="164">
        <v>-33.277799999999999</v>
      </c>
      <c r="FN53" s="164">
        <v>-32.8996</v>
      </c>
      <c r="FO53" s="164">
        <v>17.456</v>
      </c>
      <c r="FP53" s="164">
        <v>23.625800000000002</v>
      </c>
      <c r="FQ53" s="164">
        <v>29.789899999999999</v>
      </c>
      <c r="FR53" s="164">
        <v>0.19</v>
      </c>
      <c r="FS53" s="164">
        <v>7.9669999999999996</v>
      </c>
      <c r="FT53" s="164">
        <v>1.2918000000000001</v>
      </c>
      <c r="FU53" s="164">
        <v>-4.4800000000000004</v>
      </c>
      <c r="FV53" s="164">
        <v>17.5</v>
      </c>
      <c r="FW53" s="164">
        <v>28.976299999999998</v>
      </c>
      <c r="FX53" s="165"/>
      <c r="FY53" s="164">
        <v>7.5999999999999998E-2</v>
      </c>
      <c r="FZ53" s="164">
        <v>1.6259999999999999</v>
      </c>
      <c r="GA53" s="165"/>
      <c r="GB53" s="164">
        <v>48.93</v>
      </c>
      <c r="GC53" s="164">
        <v>-22.884599999999999</v>
      </c>
      <c r="GD53" s="164">
        <v>-16.917400000000001</v>
      </c>
      <c r="GE53" s="164">
        <v>14.89</v>
      </c>
      <c r="GF53" s="164">
        <v>94.552899999999994</v>
      </c>
      <c r="GG53" s="164">
        <v>26.9</v>
      </c>
      <c r="GH53" s="164">
        <v>-26.128900000000002</v>
      </c>
      <c r="GI53" s="164">
        <v>-5.8757999999999999</v>
      </c>
      <c r="GJ53" s="164">
        <v>-6.1669999999999998</v>
      </c>
      <c r="GK53" s="164">
        <v>2.4220999999999999</v>
      </c>
      <c r="GL53" s="165"/>
      <c r="GM53" s="165"/>
      <c r="GN53" s="164">
        <v>-14.0983</v>
      </c>
      <c r="GO53" s="164">
        <v>-42.900300000000001</v>
      </c>
      <c r="GP53" s="164">
        <v>17.297599999999999</v>
      </c>
      <c r="GQ53" s="164">
        <v>44.969099999999997</v>
      </c>
      <c r="GR53" s="164">
        <v>61.311799999999998</v>
      </c>
      <c r="GS53" s="164">
        <v>61.202800000000003</v>
      </c>
      <c r="GT53" s="164">
        <v>-157.6464</v>
      </c>
      <c r="GU53" s="164">
        <v>-24.775300000000001</v>
      </c>
      <c r="GV53" s="164">
        <v>37.703600000000002</v>
      </c>
      <c r="GW53" s="164">
        <v>-66.986400000000003</v>
      </c>
      <c r="GX53" s="164">
        <v>10.7174</v>
      </c>
      <c r="GY53" s="164">
        <v>15.0139</v>
      </c>
      <c r="GZ53" s="164">
        <v>14.631600000000001</v>
      </c>
      <c r="HA53" s="164">
        <v>12.540900000000001</v>
      </c>
      <c r="HB53" s="164">
        <v>200.7662</v>
      </c>
      <c r="HC53" s="164">
        <v>200.29349999999999</v>
      </c>
      <c r="HD53" s="165"/>
      <c r="HE53" s="164">
        <v>-188.13509999999999</v>
      </c>
      <c r="HF53" s="164">
        <v>-413.86939999999998</v>
      </c>
      <c r="HG53" s="164">
        <v>412.49919999999997</v>
      </c>
      <c r="HH53" s="164">
        <v>411.0077</v>
      </c>
      <c r="HI53" s="164">
        <v>-190.58090000000001</v>
      </c>
      <c r="HJ53" s="164">
        <v>-189.917</v>
      </c>
      <c r="HK53" s="164">
        <v>-23.441800000000001</v>
      </c>
      <c r="HL53" s="164">
        <v>-11.3452</v>
      </c>
      <c r="HM53" s="164">
        <v>17.625599999999999</v>
      </c>
      <c r="HN53" s="164">
        <v>16.4085</v>
      </c>
      <c r="HO53" s="164">
        <v>-159.696</v>
      </c>
      <c r="HP53" s="164">
        <v>-166.78530000000001</v>
      </c>
      <c r="HQ53" s="164">
        <v>41.29</v>
      </c>
      <c r="HR53" s="164">
        <v>41.235100000000003</v>
      </c>
      <c r="HS53" s="164">
        <v>-72.216899999999995</v>
      </c>
      <c r="HT53" s="164">
        <v>-73.141599999999997</v>
      </c>
      <c r="HU53" s="164">
        <v>94.39</v>
      </c>
      <c r="HV53" s="164">
        <v>95.45</v>
      </c>
      <c r="HW53" s="164">
        <v>52.4</v>
      </c>
      <c r="HX53" s="164">
        <v>53.4</v>
      </c>
      <c r="HY53" s="164">
        <v>21.6371</v>
      </c>
      <c r="HZ53" s="164">
        <v>30.72</v>
      </c>
      <c r="IA53" s="164">
        <v>-368.7509</v>
      </c>
      <c r="IB53" s="164">
        <v>95.8172</v>
      </c>
      <c r="IC53" s="164">
        <v>96.028000000000006</v>
      </c>
      <c r="ID53" s="164">
        <v>13.8</v>
      </c>
      <c r="IE53" s="164">
        <v>30.1</v>
      </c>
      <c r="IF53" s="164">
        <v>-40.4</v>
      </c>
      <c r="IG53" s="164">
        <v>-40.1</v>
      </c>
      <c r="IH53" s="164">
        <v>1.5623</v>
      </c>
      <c r="II53" s="164">
        <v>1.3463000000000001</v>
      </c>
      <c r="IJ53" s="164">
        <v>-406.99619999999999</v>
      </c>
      <c r="IK53" s="164">
        <v>-402.9991</v>
      </c>
      <c r="IL53" s="164">
        <v>426.9778</v>
      </c>
      <c r="IM53" s="164">
        <v>353.73050000000001</v>
      </c>
      <c r="IN53" s="164">
        <v>-7.5338000000000003</v>
      </c>
      <c r="IO53" s="164">
        <v>-347.86869999999999</v>
      </c>
      <c r="IP53" s="164">
        <v>349.44009999999997</v>
      </c>
      <c r="IQ53" s="164">
        <v>-175.9539</v>
      </c>
      <c r="IR53" s="164">
        <v>-221.85120000000001</v>
      </c>
      <c r="IS53" s="164">
        <v>-341.21440000000001</v>
      </c>
      <c r="IT53" s="164">
        <v>82.326300000000003</v>
      </c>
      <c r="IU53" s="164">
        <v>83.062600000000003</v>
      </c>
      <c r="IV53" s="164">
        <v>174.67750000000001</v>
      </c>
      <c r="IW53" s="164">
        <v>-413.02800000000002</v>
      </c>
      <c r="IX53" s="164">
        <v>228.2073</v>
      </c>
      <c r="IY53" s="164">
        <v>-193.36859999999999</v>
      </c>
      <c r="IZ53" s="164">
        <v>189.27969999999999</v>
      </c>
      <c r="JA53" s="164">
        <v>-9.3069000000000006</v>
      </c>
      <c r="JB53" s="165"/>
      <c r="JC53" s="164">
        <v>22.32</v>
      </c>
      <c r="JD53" s="164">
        <v>7.4219999999999997</v>
      </c>
      <c r="JE53" s="164">
        <v>7.3869999999999996</v>
      </c>
      <c r="JF53" s="164">
        <v>-22.08</v>
      </c>
      <c r="JG53" s="164">
        <v>-1.6</v>
      </c>
      <c r="JH53" s="165"/>
      <c r="JI53" s="164">
        <v>1.2039</v>
      </c>
      <c r="JJ53" s="164">
        <v>-35.4208</v>
      </c>
      <c r="JK53" s="164">
        <v>-10.310499999999999</v>
      </c>
      <c r="JL53" s="164">
        <v>19.7</v>
      </c>
      <c r="JM53" s="164">
        <v>55.798000000000002</v>
      </c>
      <c r="JN53" s="164">
        <v>54.685000000000002</v>
      </c>
      <c r="JO53" s="165"/>
      <c r="JP53" s="165"/>
      <c r="JQ53" s="164">
        <v>11.538500000000001</v>
      </c>
      <c r="JR53" s="164">
        <v>11.5726</v>
      </c>
      <c r="JS53" s="164">
        <v>10.9373</v>
      </c>
      <c r="JT53" s="165"/>
      <c r="JU53" s="164">
        <v>-30.4</v>
      </c>
      <c r="JV53" s="164">
        <v>25.463000000000001</v>
      </c>
      <c r="JW53" s="164">
        <v>8.01</v>
      </c>
      <c r="JX53" s="165"/>
      <c r="JY53" s="164">
        <v>-10.098599999999999</v>
      </c>
      <c r="JZ53" s="164">
        <v>51.4497</v>
      </c>
      <c r="KA53" s="164">
        <v>23.220199999999998</v>
      </c>
      <c r="KB53" s="164">
        <v>-10.604900000000001</v>
      </c>
      <c r="KC53" s="164">
        <v>-50.840400000000002</v>
      </c>
      <c r="KD53" s="164">
        <v>10.4505</v>
      </c>
      <c r="KE53" s="164">
        <v>39.179600000000001</v>
      </c>
      <c r="KF53" s="164">
        <v>21.9</v>
      </c>
      <c r="KG53" s="164">
        <v>-20.3</v>
      </c>
      <c r="KH53" s="165"/>
      <c r="KI53" s="164">
        <v>65.881100000000004</v>
      </c>
    </row>
    <row r="54" spans="1:295" ht="18" customHeight="1" x14ac:dyDescent="0.3">
      <c r="A54" s="161" t="s">
        <v>42</v>
      </c>
      <c r="B54" s="161" t="s">
        <v>740</v>
      </c>
      <c r="C54" s="164">
        <v>0</v>
      </c>
      <c r="D54" s="164">
        <v>18.864999999999998</v>
      </c>
      <c r="E54" s="164">
        <v>-24.594999999999999</v>
      </c>
      <c r="F54" s="164">
        <v>10.2372</v>
      </c>
      <c r="G54" s="164">
        <v>16.2576</v>
      </c>
      <c r="H54" s="165"/>
      <c r="I54" s="164">
        <v>31.1508</v>
      </c>
      <c r="J54" s="164">
        <v>-65.647000000000006</v>
      </c>
      <c r="K54" s="164">
        <v>54.336399999999998</v>
      </c>
      <c r="L54" s="164">
        <v>27.565200000000001</v>
      </c>
      <c r="M54" s="164">
        <v>26.956800000000001</v>
      </c>
      <c r="N54" s="164">
        <v>-33.299999999999997</v>
      </c>
      <c r="O54" s="164">
        <v>-44.722999999999999</v>
      </c>
      <c r="P54" s="164">
        <v>39.6</v>
      </c>
      <c r="Q54" s="164">
        <v>18.216000000000001</v>
      </c>
      <c r="R54" s="164">
        <v>-39.6</v>
      </c>
      <c r="S54" s="164">
        <v>13.0837</v>
      </c>
      <c r="T54" s="164">
        <v>23.110199999999999</v>
      </c>
      <c r="U54" s="164">
        <v>14.686299999999999</v>
      </c>
      <c r="V54" s="164">
        <v>14.8841</v>
      </c>
      <c r="W54" s="164">
        <v>24.556899999999999</v>
      </c>
      <c r="X54" s="164">
        <v>15.9626</v>
      </c>
      <c r="Y54" s="164">
        <v>0.40910000000000002</v>
      </c>
      <c r="Z54" s="164">
        <v>7.3464999999999998</v>
      </c>
      <c r="AA54" s="165"/>
      <c r="AB54" s="165"/>
      <c r="AC54" s="164">
        <v>-60.93</v>
      </c>
      <c r="AD54" s="164">
        <v>-60.72</v>
      </c>
      <c r="AE54" s="165"/>
      <c r="AF54" s="164">
        <v>35.520000000000003</v>
      </c>
      <c r="AG54" s="164">
        <v>44</v>
      </c>
      <c r="AH54" s="165"/>
      <c r="AI54" s="165"/>
      <c r="AJ54" s="164">
        <v>-59.68</v>
      </c>
      <c r="AK54" s="164">
        <v>-59.95</v>
      </c>
      <c r="AL54" s="164">
        <v>-44.36</v>
      </c>
      <c r="AM54" s="164">
        <v>60.03</v>
      </c>
      <c r="AN54" s="164">
        <v>60.19</v>
      </c>
      <c r="AO54" s="164">
        <v>20.526</v>
      </c>
      <c r="AP54" s="164">
        <v>-3.5352999999999999</v>
      </c>
      <c r="AQ54" s="164">
        <v>63.353299999999997</v>
      </c>
      <c r="AR54" s="164">
        <v>65.5351</v>
      </c>
      <c r="AS54" s="164">
        <v>54.343699999999998</v>
      </c>
      <c r="AT54" s="164">
        <v>-47.287599999999998</v>
      </c>
      <c r="AU54" s="164">
        <v>-46.598799999999997</v>
      </c>
      <c r="AV54" s="164">
        <v>8.1828000000000003</v>
      </c>
      <c r="AW54" s="164">
        <v>8.3071999999999999</v>
      </c>
      <c r="AX54" s="164">
        <v>75.017200000000003</v>
      </c>
      <c r="AY54" s="164">
        <v>76.624700000000004</v>
      </c>
      <c r="AZ54" s="164">
        <v>6.2977999999999996</v>
      </c>
      <c r="BA54" s="164">
        <v>34.985999999999997</v>
      </c>
      <c r="BB54" s="164">
        <v>-569.39599999999996</v>
      </c>
      <c r="BC54" s="164">
        <v>4.7012</v>
      </c>
      <c r="BD54" s="164">
        <v>-14.7</v>
      </c>
      <c r="BE54" s="164">
        <v>-14.7</v>
      </c>
      <c r="BF54" s="164">
        <v>52.349899999999998</v>
      </c>
      <c r="BG54" s="164">
        <v>51.6432</v>
      </c>
      <c r="BH54" s="164">
        <v>-4.3446999999999996</v>
      </c>
      <c r="BI54" s="165"/>
      <c r="BJ54" s="164">
        <v>-84.128299999999996</v>
      </c>
      <c r="BK54" s="164">
        <v>4.9467999999999996</v>
      </c>
      <c r="BL54" s="164">
        <v>6.3724999999999996</v>
      </c>
      <c r="BM54" s="164">
        <v>4.4676</v>
      </c>
      <c r="BN54" s="164">
        <v>614.55100000000004</v>
      </c>
      <c r="BO54" s="164">
        <v>134.09829999999999</v>
      </c>
      <c r="BP54" s="164">
        <v>133.8236</v>
      </c>
      <c r="BQ54" s="164">
        <v>-614.91420000000005</v>
      </c>
      <c r="BR54" s="164">
        <v>527.31240000000003</v>
      </c>
      <c r="BS54" s="165"/>
      <c r="BT54" s="164">
        <v>-53.152700000000003</v>
      </c>
      <c r="BU54" s="164">
        <v>53.177500000000002</v>
      </c>
      <c r="BV54" s="164">
        <v>91.652199999999993</v>
      </c>
      <c r="BW54" s="164">
        <v>31.07</v>
      </c>
      <c r="BX54" s="164">
        <v>29.8</v>
      </c>
      <c r="BY54" s="164">
        <v>64.81</v>
      </c>
      <c r="BZ54" s="164">
        <v>81.650000000000006</v>
      </c>
      <c r="CA54" s="164">
        <v>9.7830999999999992</v>
      </c>
      <c r="CB54" s="164">
        <v>4.1569000000000003</v>
      </c>
      <c r="CC54" s="164">
        <v>58.639800000000001</v>
      </c>
      <c r="CD54" s="164">
        <v>59.346200000000003</v>
      </c>
      <c r="CE54" s="164">
        <v>32.487499999999997</v>
      </c>
      <c r="CF54" s="164">
        <v>-90.716300000000004</v>
      </c>
      <c r="CG54" s="165"/>
      <c r="CH54" s="164">
        <v>6.1086</v>
      </c>
      <c r="CI54" s="164">
        <v>-86.698700000000002</v>
      </c>
      <c r="CJ54" s="165"/>
      <c r="CK54" s="165"/>
      <c r="CL54" s="164">
        <v>3.8</v>
      </c>
      <c r="CM54" s="164">
        <v>175</v>
      </c>
      <c r="CN54" s="164">
        <v>-15.26</v>
      </c>
      <c r="CO54" s="164">
        <v>46.272500000000001</v>
      </c>
      <c r="CP54" s="164">
        <v>45.941400000000002</v>
      </c>
      <c r="CQ54" s="164">
        <v>45.918799999999997</v>
      </c>
      <c r="CR54" s="164">
        <v>-51.163499999999999</v>
      </c>
      <c r="CS54" s="164">
        <v>-51.200899999999997</v>
      </c>
      <c r="CT54" s="164">
        <v>79.017099999999999</v>
      </c>
      <c r="CU54" s="164">
        <v>-78.297700000000006</v>
      </c>
      <c r="CV54" s="164">
        <v>88.775899999999993</v>
      </c>
      <c r="CW54" s="164">
        <v>16.713000000000001</v>
      </c>
      <c r="CX54" s="164">
        <v>58.57</v>
      </c>
      <c r="CY54" s="164">
        <v>64.64</v>
      </c>
      <c r="CZ54" s="164">
        <v>42.194800000000001</v>
      </c>
      <c r="DA54" s="164">
        <v>39.701799999999999</v>
      </c>
      <c r="DB54" s="164">
        <v>-31.22</v>
      </c>
      <c r="DC54" s="165"/>
      <c r="DD54" s="164">
        <v>88.710599999999999</v>
      </c>
      <c r="DE54" s="164">
        <v>88.206699999999998</v>
      </c>
      <c r="DF54" s="164">
        <v>-185.7123</v>
      </c>
      <c r="DG54" s="164">
        <v>-1E-4</v>
      </c>
      <c r="DH54" s="164">
        <v>-19.013300000000001</v>
      </c>
      <c r="DI54" s="164">
        <v>-90.4</v>
      </c>
      <c r="DJ54" s="164">
        <v>-90.8</v>
      </c>
      <c r="DK54" s="164">
        <v>25.397600000000001</v>
      </c>
      <c r="DL54" s="164">
        <v>45.712299999999999</v>
      </c>
      <c r="DM54" s="164">
        <v>66.234800000000007</v>
      </c>
      <c r="DN54" s="164">
        <v>65.643299999999996</v>
      </c>
      <c r="DO54" s="164">
        <v>45.33</v>
      </c>
      <c r="DP54" s="164">
        <v>-10.59</v>
      </c>
      <c r="DQ54" s="164">
        <v>68.323999999999998</v>
      </c>
      <c r="DR54" s="164">
        <v>180.7253</v>
      </c>
      <c r="DS54" s="165"/>
      <c r="DT54" s="164">
        <v>-35.159999999999997</v>
      </c>
      <c r="DU54" s="164">
        <v>93.18</v>
      </c>
      <c r="DV54" s="164">
        <v>63.39</v>
      </c>
      <c r="DW54" s="164">
        <v>179.29089999999999</v>
      </c>
      <c r="DX54" s="164">
        <v>179</v>
      </c>
      <c r="DY54" s="164">
        <v>40.587400000000002</v>
      </c>
      <c r="DZ54" s="164">
        <v>40.636400000000002</v>
      </c>
      <c r="EA54" s="164">
        <v>269.74040000000002</v>
      </c>
      <c r="EB54" s="164">
        <v>224.7895</v>
      </c>
      <c r="EC54" s="164">
        <v>217.61670000000001</v>
      </c>
      <c r="ED54" s="164">
        <v>222.67670000000001</v>
      </c>
      <c r="EE54" s="164">
        <v>106.2186</v>
      </c>
      <c r="EF54" s="164">
        <v>84.035399999999996</v>
      </c>
      <c r="EG54" s="164">
        <v>-25.177</v>
      </c>
      <c r="EH54" s="164">
        <v>621.25490000000002</v>
      </c>
      <c r="EI54" s="164">
        <v>406.13619999999997</v>
      </c>
      <c r="EJ54" s="165"/>
      <c r="EK54" s="164">
        <v>-24.611000000000001</v>
      </c>
      <c r="EL54" s="164">
        <v>-21.656099999999999</v>
      </c>
      <c r="EM54" s="164">
        <v>-25.6157</v>
      </c>
      <c r="EN54" s="164">
        <v>12.584899999999999</v>
      </c>
      <c r="EO54" s="164">
        <v>13.6196</v>
      </c>
      <c r="EP54" s="164">
        <v>118.32</v>
      </c>
      <c r="EQ54" s="164">
        <v>-30.282399999999999</v>
      </c>
      <c r="ER54" s="164">
        <v>-30.929500000000001</v>
      </c>
      <c r="ES54" s="164">
        <v>-52.219799999999999</v>
      </c>
      <c r="ET54" s="164">
        <v>12.58</v>
      </c>
      <c r="EU54" s="164">
        <v>-12.32</v>
      </c>
      <c r="EV54" s="164">
        <v>88</v>
      </c>
      <c r="EW54" s="164">
        <v>9.9986999999999995</v>
      </c>
      <c r="EX54" s="164">
        <v>-18.312899999999999</v>
      </c>
      <c r="EY54" s="164">
        <v>-37.627600000000001</v>
      </c>
      <c r="EZ54" s="164">
        <v>-36.586399999999998</v>
      </c>
      <c r="FA54" s="164">
        <v>11.443099999999999</v>
      </c>
      <c r="FB54" s="164">
        <v>-82.0274</v>
      </c>
      <c r="FC54" s="164">
        <v>61.268700000000003</v>
      </c>
      <c r="FD54" s="165"/>
      <c r="FE54" s="164">
        <v>21.207999999999998</v>
      </c>
      <c r="FF54" s="164">
        <v>21.041</v>
      </c>
      <c r="FG54" s="164">
        <v>40.938400000000001</v>
      </c>
      <c r="FH54" s="164">
        <v>42.697499999999998</v>
      </c>
      <c r="FI54" s="164">
        <v>40.791899999999998</v>
      </c>
      <c r="FJ54" s="164">
        <v>-7.2005999999999997</v>
      </c>
      <c r="FK54" s="164">
        <v>-7.3681000000000001</v>
      </c>
      <c r="FL54" s="164">
        <v>78.034599999999998</v>
      </c>
      <c r="FM54" s="164">
        <v>-39.550199999999997</v>
      </c>
      <c r="FN54" s="164">
        <v>-39.028100000000002</v>
      </c>
      <c r="FO54" s="164">
        <v>39.040599999999998</v>
      </c>
      <c r="FP54" s="164">
        <v>44.465899999999998</v>
      </c>
      <c r="FQ54" s="164">
        <v>33.312899999999999</v>
      </c>
      <c r="FR54" s="164">
        <v>2.42</v>
      </c>
      <c r="FS54" s="164">
        <v>8.1549999999999994</v>
      </c>
      <c r="FT54" s="164">
        <v>1.1856</v>
      </c>
      <c r="FU54" s="164">
        <v>-4.5199999999999996</v>
      </c>
      <c r="FV54" s="164">
        <v>17.260000000000002</v>
      </c>
      <c r="FW54" s="164">
        <v>33.110900000000001</v>
      </c>
      <c r="FX54" s="165"/>
      <c r="FY54" s="164">
        <v>-0.29799999999999999</v>
      </c>
      <c r="FZ54" s="164">
        <v>1.5549999999999999</v>
      </c>
      <c r="GA54" s="165"/>
      <c r="GB54" s="164">
        <v>47.51</v>
      </c>
      <c r="GC54" s="164">
        <v>-45.271000000000001</v>
      </c>
      <c r="GD54" s="164">
        <v>-41.521900000000002</v>
      </c>
      <c r="GE54" s="164">
        <v>14.69</v>
      </c>
      <c r="GF54" s="164">
        <v>89.788200000000003</v>
      </c>
      <c r="GG54" s="164">
        <v>26.5</v>
      </c>
      <c r="GH54" s="164">
        <v>-24.6892</v>
      </c>
      <c r="GI54" s="164">
        <v>-5.5157999999999996</v>
      </c>
      <c r="GJ54" s="164">
        <v>-5.9134000000000002</v>
      </c>
      <c r="GK54" s="164">
        <v>2.2332000000000001</v>
      </c>
      <c r="GL54" s="165"/>
      <c r="GM54" s="165"/>
      <c r="GN54" s="164">
        <v>-13.845700000000001</v>
      </c>
      <c r="GO54" s="164">
        <v>-39.088799999999999</v>
      </c>
      <c r="GP54" s="164">
        <v>18.208400000000001</v>
      </c>
      <c r="GQ54" s="164">
        <v>41.098399999999998</v>
      </c>
      <c r="GR54" s="164">
        <v>62.631999999999998</v>
      </c>
      <c r="GS54" s="164">
        <v>63.3399</v>
      </c>
      <c r="GT54" s="164">
        <v>-146.9982</v>
      </c>
      <c r="GU54" s="164">
        <v>-23.127400000000002</v>
      </c>
      <c r="GV54" s="164">
        <v>35.887</v>
      </c>
      <c r="GW54" s="164">
        <v>-62.069499999999998</v>
      </c>
      <c r="GX54" s="165"/>
      <c r="GY54" s="164">
        <v>13.5771</v>
      </c>
      <c r="GZ54" s="164">
        <v>13.2394</v>
      </c>
      <c r="HA54" s="165"/>
      <c r="HB54" s="164">
        <v>194.3715</v>
      </c>
      <c r="HC54" s="164">
        <v>194.09909999999999</v>
      </c>
      <c r="HD54" s="164">
        <v>189.4</v>
      </c>
      <c r="HE54" s="164">
        <v>-188.79750000000001</v>
      </c>
      <c r="HF54" s="164">
        <v>-404.77839999999998</v>
      </c>
      <c r="HG54" s="164">
        <v>402.60680000000002</v>
      </c>
      <c r="HH54" s="164">
        <v>403.53910000000002</v>
      </c>
      <c r="HI54" s="164">
        <v>-185.16290000000001</v>
      </c>
      <c r="HJ54" s="164">
        <v>-186.06970000000001</v>
      </c>
      <c r="HK54" s="164">
        <v>-25.992699999999999</v>
      </c>
      <c r="HL54" s="164">
        <v>-15.946300000000001</v>
      </c>
      <c r="HM54" s="164">
        <v>19.4162</v>
      </c>
      <c r="HN54" s="164">
        <v>19.128299999999999</v>
      </c>
      <c r="HO54" s="165"/>
      <c r="HP54" s="165"/>
      <c r="HQ54" s="164">
        <v>39.718899999999998</v>
      </c>
      <c r="HR54" s="164">
        <v>39.532200000000003</v>
      </c>
      <c r="HS54" s="164">
        <v>-67.866200000000006</v>
      </c>
      <c r="HT54" s="164">
        <v>-67.986000000000004</v>
      </c>
      <c r="HU54" s="164">
        <v>100.81</v>
      </c>
      <c r="HV54" s="164">
        <v>99.36</v>
      </c>
      <c r="HW54" s="164">
        <v>51.5</v>
      </c>
      <c r="HX54" s="164">
        <v>51.9</v>
      </c>
      <c r="HY54" s="164">
        <v>21.596599999999999</v>
      </c>
      <c r="HZ54" s="164">
        <v>29.84</v>
      </c>
      <c r="IA54" s="164">
        <v>-369.92559999999997</v>
      </c>
      <c r="IB54" s="164">
        <v>94.676599999999993</v>
      </c>
      <c r="IC54" s="164">
        <v>94.454700000000003</v>
      </c>
      <c r="ID54" s="164">
        <v>12.8</v>
      </c>
      <c r="IE54" s="164">
        <v>25.1</v>
      </c>
      <c r="IF54" s="164">
        <v>-39.5</v>
      </c>
      <c r="IG54" s="164">
        <v>-39.5</v>
      </c>
      <c r="IH54" s="165"/>
      <c r="II54" s="165"/>
      <c r="IJ54" s="164">
        <v>-397.04750000000001</v>
      </c>
      <c r="IK54" s="164">
        <v>-373.79090000000002</v>
      </c>
      <c r="IL54" s="164">
        <v>430.85759999999999</v>
      </c>
      <c r="IM54" s="164">
        <v>356.43020000000001</v>
      </c>
      <c r="IN54" s="164">
        <v>6.1879</v>
      </c>
      <c r="IO54" s="164">
        <v>-342.88310000000001</v>
      </c>
      <c r="IP54" s="164">
        <v>344.46710000000002</v>
      </c>
      <c r="IQ54" s="164">
        <v>-162.9846</v>
      </c>
      <c r="IR54" s="164">
        <v>-221.6474</v>
      </c>
      <c r="IS54" s="164">
        <v>-338.9246</v>
      </c>
      <c r="IT54" s="164">
        <v>84.275099999999995</v>
      </c>
      <c r="IU54" s="164">
        <v>85.408500000000004</v>
      </c>
      <c r="IV54" s="164">
        <v>168.34989999999999</v>
      </c>
      <c r="IW54" s="164">
        <v>-418.56540000000001</v>
      </c>
      <c r="IX54" s="164">
        <v>226.96350000000001</v>
      </c>
      <c r="IY54" s="164">
        <v>-190.50630000000001</v>
      </c>
      <c r="IZ54" s="164">
        <v>187.19710000000001</v>
      </c>
      <c r="JA54" s="164">
        <v>-9.4909999999999997</v>
      </c>
      <c r="JB54" s="165"/>
      <c r="JC54" s="164">
        <v>21.44</v>
      </c>
      <c r="JD54" s="164">
        <v>6.8339999999999996</v>
      </c>
      <c r="JE54" s="164">
        <v>6.83</v>
      </c>
      <c r="JF54" s="164">
        <v>-21.6</v>
      </c>
      <c r="JG54" s="164">
        <v>-1.6</v>
      </c>
      <c r="JH54" s="165"/>
      <c r="JI54" s="164">
        <v>2.4613</v>
      </c>
      <c r="JJ54" s="164">
        <v>-36.473599999999998</v>
      </c>
      <c r="JK54" s="164">
        <v>-11.22</v>
      </c>
      <c r="JL54" s="164">
        <v>21.2</v>
      </c>
      <c r="JM54" s="164">
        <v>54.08</v>
      </c>
      <c r="JN54" s="164">
        <v>52.493000000000002</v>
      </c>
      <c r="JO54" s="164">
        <v>2.9380000000000002</v>
      </c>
      <c r="JP54" s="164">
        <v>3.4599000000000002</v>
      </c>
      <c r="JQ54" s="164">
        <v>13.1839</v>
      </c>
      <c r="JR54" s="164">
        <v>12.0434</v>
      </c>
      <c r="JS54" s="164">
        <v>11.605399999999999</v>
      </c>
      <c r="JT54" s="165"/>
      <c r="JU54" s="164">
        <v>-25</v>
      </c>
      <c r="JV54" s="164">
        <v>26.858000000000001</v>
      </c>
      <c r="JW54" s="164">
        <v>7.45</v>
      </c>
      <c r="JX54" s="165"/>
      <c r="JY54" s="164">
        <v>-15.2469</v>
      </c>
      <c r="JZ54" s="164">
        <v>52.651499999999999</v>
      </c>
      <c r="KA54" s="164">
        <v>26.206900000000001</v>
      </c>
      <c r="KB54" s="164">
        <v>-15.4757</v>
      </c>
      <c r="KC54" s="164">
        <v>-53.118699999999997</v>
      </c>
      <c r="KD54" s="164">
        <v>14.9163</v>
      </c>
      <c r="KE54" s="164">
        <v>36.732500000000002</v>
      </c>
      <c r="KF54" s="164">
        <v>18</v>
      </c>
      <c r="KG54" s="164">
        <v>-17.5</v>
      </c>
      <c r="KH54" s="165"/>
      <c r="KI54" s="164">
        <v>54.781500000000001</v>
      </c>
    </row>
    <row r="55" spans="1:295" ht="18" customHeight="1" x14ac:dyDescent="0.3">
      <c r="A55" s="161" t="s">
        <v>42</v>
      </c>
      <c r="B55" s="161" t="s">
        <v>741</v>
      </c>
      <c r="C55" s="164">
        <v>0</v>
      </c>
      <c r="D55" s="164">
        <v>18.266100000000002</v>
      </c>
      <c r="E55" s="164">
        <v>-22.777000000000001</v>
      </c>
      <c r="F55" s="164">
        <v>9.8963000000000001</v>
      </c>
      <c r="G55" s="164">
        <v>14.4031</v>
      </c>
      <c r="H55" s="165"/>
      <c r="I55" s="164">
        <v>31.598800000000001</v>
      </c>
      <c r="J55" s="164">
        <v>-90.493899999999996</v>
      </c>
      <c r="K55" s="164">
        <v>52.780200000000001</v>
      </c>
      <c r="L55" s="164">
        <v>26.493200000000002</v>
      </c>
      <c r="M55" s="164">
        <v>25.9939</v>
      </c>
      <c r="N55" s="164">
        <v>-39.96</v>
      </c>
      <c r="O55" s="164">
        <v>-42.277000000000001</v>
      </c>
      <c r="P55" s="164">
        <v>37.4</v>
      </c>
      <c r="Q55" s="164">
        <v>19.872</v>
      </c>
      <c r="R55" s="164">
        <v>-37.4</v>
      </c>
      <c r="S55" s="164">
        <v>13.169700000000001</v>
      </c>
      <c r="T55" s="164">
        <v>43.603999999999999</v>
      </c>
      <c r="U55" s="164">
        <v>13.3416</v>
      </c>
      <c r="V55" s="164">
        <v>13.6158</v>
      </c>
      <c r="W55" s="164">
        <v>22.8855</v>
      </c>
      <c r="X55" s="164">
        <v>15.375299999999999</v>
      </c>
      <c r="Y55" s="164">
        <v>0.34610000000000002</v>
      </c>
      <c r="Z55" s="164">
        <v>7.3548</v>
      </c>
      <c r="AA55" s="165"/>
      <c r="AB55" s="165"/>
      <c r="AC55" s="164">
        <v>-64.11</v>
      </c>
      <c r="AD55" s="164">
        <v>-64.3</v>
      </c>
      <c r="AE55" s="165"/>
      <c r="AF55" s="164">
        <v>39.96</v>
      </c>
      <c r="AG55" s="164">
        <v>41.8</v>
      </c>
      <c r="AH55" s="165"/>
      <c r="AI55" s="165"/>
      <c r="AJ55" s="164">
        <v>-64.2</v>
      </c>
      <c r="AK55" s="164">
        <v>-64.11</v>
      </c>
      <c r="AL55" s="164">
        <v>-43.32</v>
      </c>
      <c r="AM55" s="164">
        <v>64.599999999999994</v>
      </c>
      <c r="AN55" s="164">
        <v>64.569999999999993</v>
      </c>
      <c r="AO55" s="164">
        <v>18.813400000000001</v>
      </c>
      <c r="AP55" s="164">
        <v>-2.7814000000000001</v>
      </c>
      <c r="AQ55" s="164">
        <v>61.564100000000003</v>
      </c>
      <c r="AR55" s="164">
        <v>63.234200000000001</v>
      </c>
      <c r="AS55" s="164">
        <v>58.295400000000001</v>
      </c>
      <c r="AT55" s="164">
        <v>-51.976199999999999</v>
      </c>
      <c r="AU55" s="164">
        <v>-51.897300000000001</v>
      </c>
      <c r="AV55" s="164">
        <v>11.3185</v>
      </c>
      <c r="AW55" s="164">
        <v>11.1774</v>
      </c>
      <c r="AX55" s="164">
        <v>78.098200000000006</v>
      </c>
      <c r="AY55" s="164">
        <v>80.375500000000002</v>
      </c>
      <c r="AZ55" s="164">
        <v>6.2977999999999996</v>
      </c>
      <c r="BA55" s="164">
        <v>32.233800000000002</v>
      </c>
      <c r="BB55" s="164">
        <v>-587.90639999999996</v>
      </c>
      <c r="BC55" s="164">
        <v>3.0287999999999999</v>
      </c>
      <c r="BD55" s="164">
        <v>-14</v>
      </c>
      <c r="BE55" s="164">
        <v>-14.1</v>
      </c>
      <c r="BF55" s="164">
        <v>57.838000000000001</v>
      </c>
      <c r="BG55" s="164">
        <v>56.488799999999998</v>
      </c>
      <c r="BH55" s="164">
        <v>-3.9803999999999999</v>
      </c>
      <c r="BI55" s="165"/>
      <c r="BJ55" s="164">
        <v>-87.175399999999996</v>
      </c>
      <c r="BK55" s="164">
        <v>3.6983999999999999</v>
      </c>
      <c r="BL55" s="164">
        <v>3.9563999999999999</v>
      </c>
      <c r="BM55" s="164">
        <v>3.9249000000000001</v>
      </c>
      <c r="BN55" s="164">
        <v>634.75429999999994</v>
      </c>
      <c r="BO55" s="164">
        <v>125.1258</v>
      </c>
      <c r="BP55" s="164">
        <v>125.37</v>
      </c>
      <c r="BQ55" s="164">
        <v>-607.98770000000002</v>
      </c>
      <c r="BR55" s="164">
        <v>524.02750000000003</v>
      </c>
      <c r="BS55" s="165"/>
      <c r="BT55" s="164">
        <v>-48.1355</v>
      </c>
      <c r="BU55" s="164">
        <v>49.382899999999999</v>
      </c>
      <c r="BV55" s="164">
        <v>86.403000000000006</v>
      </c>
      <c r="BW55" s="164">
        <v>29.1</v>
      </c>
      <c r="BX55" s="164">
        <v>27.66</v>
      </c>
      <c r="BY55" s="164">
        <v>61.54</v>
      </c>
      <c r="BZ55" s="164">
        <v>78.3</v>
      </c>
      <c r="CA55" s="164">
        <v>-1.2014</v>
      </c>
      <c r="CB55" s="164">
        <v>-1.6032999999999999</v>
      </c>
      <c r="CC55" s="164">
        <v>65.640500000000003</v>
      </c>
      <c r="CD55" s="164">
        <v>65.846900000000005</v>
      </c>
      <c r="CE55" s="164">
        <v>33.219499999999996</v>
      </c>
      <c r="CF55" s="164">
        <v>-77.888499999999993</v>
      </c>
      <c r="CG55" s="165"/>
      <c r="CH55" s="164">
        <v>3.6049000000000002</v>
      </c>
      <c r="CI55" s="164">
        <v>-74.671800000000005</v>
      </c>
      <c r="CJ55" s="165"/>
      <c r="CK55" s="165"/>
      <c r="CL55" s="164">
        <v>19.399999999999999</v>
      </c>
      <c r="CM55" s="164">
        <v>150.30000000000001</v>
      </c>
      <c r="CN55" s="164">
        <v>-15.36</v>
      </c>
      <c r="CO55" s="164">
        <v>49.400300000000001</v>
      </c>
      <c r="CP55" s="164">
        <v>48.945900000000002</v>
      </c>
      <c r="CQ55" s="164">
        <v>49.134799999999998</v>
      </c>
      <c r="CR55" s="164">
        <v>-49.607199999999999</v>
      </c>
      <c r="CS55" s="164">
        <v>-48.204099999999997</v>
      </c>
      <c r="CT55" s="164">
        <v>77.5595</v>
      </c>
      <c r="CU55" s="164">
        <v>-77.4041</v>
      </c>
      <c r="CV55" s="164">
        <v>87.242599999999996</v>
      </c>
      <c r="CW55" s="164">
        <v>15.3833</v>
      </c>
      <c r="CX55" s="164">
        <v>53.2</v>
      </c>
      <c r="CY55" s="164">
        <v>60.22</v>
      </c>
      <c r="CZ55" s="164">
        <v>39.382300000000001</v>
      </c>
      <c r="DA55" s="164">
        <v>37.504600000000003</v>
      </c>
      <c r="DB55" s="164">
        <v>-29.87</v>
      </c>
      <c r="DC55" s="164">
        <v>-3.8935</v>
      </c>
      <c r="DD55" s="164">
        <v>75.845600000000005</v>
      </c>
      <c r="DE55" s="164">
        <v>74.745000000000005</v>
      </c>
      <c r="DF55" s="164">
        <v>-155.97649999999999</v>
      </c>
      <c r="DG55" s="164">
        <v>-1E-4</v>
      </c>
      <c r="DH55" s="164">
        <v>-18.126799999999999</v>
      </c>
      <c r="DI55" s="164">
        <v>-85.7</v>
      </c>
      <c r="DJ55" s="164">
        <v>-86.1</v>
      </c>
      <c r="DK55" s="164">
        <v>25.639299999999999</v>
      </c>
      <c r="DL55" s="164">
        <v>42.1967</v>
      </c>
      <c r="DM55" s="164">
        <v>59.190100000000001</v>
      </c>
      <c r="DN55" s="164">
        <v>59.783900000000003</v>
      </c>
      <c r="DO55" s="164">
        <v>42.08</v>
      </c>
      <c r="DP55" s="164">
        <v>-8.66</v>
      </c>
      <c r="DQ55" s="164">
        <v>61.317999999999998</v>
      </c>
      <c r="DR55" s="164">
        <v>153.3937</v>
      </c>
      <c r="DS55" s="165"/>
      <c r="DT55" s="164">
        <v>-34.43</v>
      </c>
      <c r="DU55" s="164">
        <v>88.45</v>
      </c>
      <c r="DV55" s="164">
        <v>61.43</v>
      </c>
      <c r="DW55" s="164">
        <v>154.1636</v>
      </c>
      <c r="DX55" s="164">
        <v>151.9091</v>
      </c>
      <c r="DY55" s="164">
        <v>27.6295</v>
      </c>
      <c r="DZ55" s="164">
        <v>26.809100000000001</v>
      </c>
      <c r="EA55" s="164">
        <v>243.5009</v>
      </c>
      <c r="EB55" s="164">
        <v>199.77930000000001</v>
      </c>
      <c r="EC55" s="164">
        <v>191.71</v>
      </c>
      <c r="ED55" s="164">
        <v>195.60300000000001</v>
      </c>
      <c r="EE55" s="164">
        <v>93.109700000000004</v>
      </c>
      <c r="EF55" s="164">
        <v>75.116299999999995</v>
      </c>
      <c r="EG55" s="164">
        <v>-23.905999999999999</v>
      </c>
      <c r="EH55" s="164">
        <v>622.74159999999995</v>
      </c>
      <c r="EI55" s="164">
        <v>386.87939999999998</v>
      </c>
      <c r="EJ55" s="165"/>
      <c r="EK55" s="164">
        <v>-24.369900000000001</v>
      </c>
      <c r="EL55" s="164">
        <v>-21.479800000000001</v>
      </c>
      <c r="EM55" s="164">
        <v>-22.892700000000001</v>
      </c>
      <c r="EN55" s="164">
        <v>1.8769</v>
      </c>
      <c r="EO55" s="164">
        <v>2.3090999999999999</v>
      </c>
      <c r="EP55" s="164">
        <v>133.69200000000001</v>
      </c>
      <c r="EQ55" s="164">
        <v>-36.436</v>
      </c>
      <c r="ER55" s="164">
        <v>-37.157600000000002</v>
      </c>
      <c r="ES55" s="164">
        <v>-43.856200000000001</v>
      </c>
      <c r="ET55" s="164">
        <v>15.02</v>
      </c>
      <c r="EU55" s="164">
        <v>-13.05</v>
      </c>
      <c r="EV55" s="164">
        <v>93.6</v>
      </c>
      <c r="EW55" s="164">
        <v>9.2407000000000004</v>
      </c>
      <c r="EX55" s="164">
        <v>-34.153599999999997</v>
      </c>
      <c r="EY55" s="164">
        <v>-35.988100000000003</v>
      </c>
      <c r="EZ55" s="164">
        <v>-35.104300000000002</v>
      </c>
      <c r="FA55" s="164">
        <v>8.0374999999999996</v>
      </c>
      <c r="FB55" s="164">
        <v>-69.935299999999998</v>
      </c>
      <c r="FC55" s="164">
        <v>56.798000000000002</v>
      </c>
      <c r="FD55" s="165"/>
      <c r="FE55" s="164">
        <v>21.123200000000001</v>
      </c>
      <c r="FF55" s="164">
        <v>20.927099999999999</v>
      </c>
      <c r="FG55" s="164">
        <v>41.861699999999999</v>
      </c>
      <c r="FH55" s="164">
        <v>42.4345</v>
      </c>
      <c r="FI55" s="164">
        <v>40.321800000000003</v>
      </c>
      <c r="FJ55" s="164">
        <v>0</v>
      </c>
      <c r="FK55" s="164">
        <v>0.16750000000000001</v>
      </c>
      <c r="FL55" s="164">
        <v>63.131</v>
      </c>
      <c r="FM55" s="164">
        <v>-25.640599999999999</v>
      </c>
      <c r="FN55" s="164">
        <v>-25.881499999999999</v>
      </c>
      <c r="FO55" s="164">
        <v>33.729999999999997</v>
      </c>
      <c r="FP55" s="164">
        <v>42.149099999999997</v>
      </c>
      <c r="FQ55" s="164">
        <v>20.7517</v>
      </c>
      <c r="FR55" s="164">
        <v>4.49</v>
      </c>
      <c r="FS55" s="164">
        <v>12.4862</v>
      </c>
      <c r="FT55" s="164">
        <v>1.0793999999999999</v>
      </c>
      <c r="FU55" s="164">
        <v>-7.62</v>
      </c>
      <c r="FV55" s="164">
        <v>18.43</v>
      </c>
      <c r="FW55" s="164">
        <v>21.613700000000001</v>
      </c>
      <c r="FX55" s="165"/>
      <c r="FY55" s="164">
        <v>-0.76300000000000001</v>
      </c>
      <c r="FZ55" s="164">
        <v>1.5660000000000001</v>
      </c>
      <c r="GA55" s="165"/>
      <c r="GB55" s="164">
        <v>44.46</v>
      </c>
      <c r="GC55" s="164">
        <v>-43.378700000000002</v>
      </c>
      <c r="GD55" s="164">
        <v>-32.627699999999997</v>
      </c>
      <c r="GE55" s="164">
        <v>14.91</v>
      </c>
      <c r="GF55" s="164">
        <v>86.622900000000001</v>
      </c>
      <c r="GG55" s="164">
        <v>28</v>
      </c>
      <c r="GH55" s="164">
        <v>-25.545500000000001</v>
      </c>
      <c r="GI55" s="164">
        <v>-5.0667999999999997</v>
      </c>
      <c r="GJ55" s="164">
        <v>-5.6281999999999996</v>
      </c>
      <c r="GK55" s="164">
        <v>1.9886999999999999</v>
      </c>
      <c r="GL55" s="165"/>
      <c r="GM55" s="165"/>
      <c r="GN55" s="164">
        <v>-12.471</v>
      </c>
      <c r="GO55" s="164">
        <v>-38.147599999999997</v>
      </c>
      <c r="GP55" s="164">
        <v>16.213000000000001</v>
      </c>
      <c r="GQ55" s="164">
        <v>39.863599999999998</v>
      </c>
      <c r="GR55" s="164">
        <v>63.110599999999998</v>
      </c>
      <c r="GS55" s="164">
        <v>63.251199999999997</v>
      </c>
      <c r="GT55" s="164">
        <v>-149.4879</v>
      </c>
      <c r="GU55" s="164">
        <v>-21.8644</v>
      </c>
      <c r="GV55" s="164">
        <v>36.588500000000003</v>
      </c>
      <c r="GW55" s="164">
        <v>-58.153799999999997</v>
      </c>
      <c r="GX55" s="164">
        <v>11.281499999999999</v>
      </c>
      <c r="GY55" s="164">
        <v>12.161</v>
      </c>
      <c r="GZ55" s="164">
        <v>11.783899999999999</v>
      </c>
      <c r="HA55" s="164">
        <v>13</v>
      </c>
      <c r="HB55" s="164">
        <v>186.03219999999999</v>
      </c>
      <c r="HC55" s="164">
        <v>185.78370000000001</v>
      </c>
      <c r="HD55" s="164">
        <v>189.8</v>
      </c>
      <c r="HE55" s="164">
        <v>-188.94929999999999</v>
      </c>
      <c r="HF55" s="164">
        <v>-399.6105</v>
      </c>
      <c r="HG55" s="164">
        <v>405.48099999999999</v>
      </c>
      <c r="HH55" s="164">
        <v>400.52420000000001</v>
      </c>
      <c r="HI55" s="164">
        <v>-179.23869999999999</v>
      </c>
      <c r="HJ55" s="164">
        <v>-175.69239999999999</v>
      </c>
      <c r="HK55" s="164">
        <v>-33.086799999999997</v>
      </c>
      <c r="HL55" s="164">
        <v>-22.915500000000002</v>
      </c>
      <c r="HM55" s="164">
        <v>20.400099999999998</v>
      </c>
      <c r="HN55" s="164">
        <v>16.766400000000001</v>
      </c>
      <c r="HO55" s="165"/>
      <c r="HP55" s="165"/>
      <c r="HQ55" s="164">
        <v>41.4328</v>
      </c>
      <c r="HR55" s="164">
        <v>40.378100000000003</v>
      </c>
      <c r="HS55" s="164">
        <v>-63.343699999999998</v>
      </c>
      <c r="HT55" s="164">
        <v>-62.5685</v>
      </c>
      <c r="HU55" s="164">
        <v>100.5</v>
      </c>
      <c r="HV55" s="164">
        <v>100.87</v>
      </c>
      <c r="HW55" s="164">
        <v>47.2</v>
      </c>
      <c r="HX55" s="164">
        <v>45.6</v>
      </c>
      <c r="HY55" s="165"/>
      <c r="HZ55" s="164">
        <v>28.96</v>
      </c>
      <c r="IA55" s="164">
        <v>-354.5385</v>
      </c>
      <c r="IB55" s="164">
        <v>93.6494</v>
      </c>
      <c r="IC55" s="164">
        <v>93.433300000000003</v>
      </c>
      <c r="ID55" s="164">
        <v>12.2</v>
      </c>
      <c r="IE55" s="164">
        <v>21.7</v>
      </c>
      <c r="IF55" s="164">
        <v>-38.700000000000003</v>
      </c>
      <c r="IG55" s="164">
        <v>-39</v>
      </c>
      <c r="IH55" s="165"/>
      <c r="II55" s="164">
        <v>1.2719</v>
      </c>
      <c r="IJ55" s="164">
        <v>-399.90839999999997</v>
      </c>
      <c r="IK55" s="164">
        <v>-352.85509999999999</v>
      </c>
      <c r="IL55" s="164">
        <v>410.23250000000002</v>
      </c>
      <c r="IM55" s="164">
        <v>337.82479999999998</v>
      </c>
      <c r="IN55" s="164">
        <v>4.1239999999999997</v>
      </c>
      <c r="IO55" s="164">
        <v>-329.02859999999998</v>
      </c>
      <c r="IP55" s="164">
        <v>333.91969999999998</v>
      </c>
      <c r="IQ55" s="164">
        <v>-164.14500000000001</v>
      </c>
      <c r="IR55" s="164">
        <v>-219.20140000000001</v>
      </c>
      <c r="IS55" s="164">
        <v>-325.4735</v>
      </c>
      <c r="IT55" s="164">
        <v>81.297799999999995</v>
      </c>
      <c r="IU55" s="164">
        <v>79.903099999999995</v>
      </c>
      <c r="IV55" s="164">
        <v>166.99010000000001</v>
      </c>
      <c r="IW55" s="164">
        <v>-395.577</v>
      </c>
      <c r="IX55" s="164">
        <v>221.7996</v>
      </c>
      <c r="IY55" s="164">
        <v>-175.60679999999999</v>
      </c>
      <c r="IZ55" s="164">
        <v>174.9966</v>
      </c>
      <c r="JA55" s="164">
        <v>-10.5731</v>
      </c>
      <c r="JB55" s="165"/>
      <c r="JC55" s="164">
        <v>21.2</v>
      </c>
      <c r="JD55" s="164">
        <v>6.8339999999999996</v>
      </c>
      <c r="JE55" s="164">
        <v>6.7690000000000001</v>
      </c>
      <c r="JF55" s="164">
        <v>-20.239999999999998</v>
      </c>
      <c r="JG55" s="164">
        <v>-3.04</v>
      </c>
      <c r="JH55" s="165"/>
      <c r="JI55" s="164">
        <v>3.4011999999999998</v>
      </c>
      <c r="JJ55" s="164">
        <v>-37.999499999999998</v>
      </c>
      <c r="JK55" s="164">
        <v>-13.2403</v>
      </c>
      <c r="JL55" s="164">
        <v>23.2</v>
      </c>
      <c r="JM55" s="164">
        <v>52.997</v>
      </c>
      <c r="JN55" s="164">
        <v>53.856000000000002</v>
      </c>
      <c r="JO55" s="164">
        <v>0</v>
      </c>
      <c r="JP55" s="164">
        <v>2.8085</v>
      </c>
      <c r="JQ55" s="164">
        <v>12.5557</v>
      </c>
      <c r="JR55" s="164">
        <v>10.860900000000001</v>
      </c>
      <c r="JS55" s="164">
        <v>12.509399999999999</v>
      </c>
      <c r="JT55" s="165"/>
      <c r="JU55" s="164">
        <v>-21</v>
      </c>
      <c r="JV55" s="164">
        <v>28.300799999999999</v>
      </c>
      <c r="JW55" s="164">
        <v>6.93</v>
      </c>
      <c r="JX55" s="165"/>
      <c r="JY55" s="164">
        <v>-24.361999999999998</v>
      </c>
      <c r="JZ55" s="164">
        <v>56.784500000000001</v>
      </c>
      <c r="KA55" s="164">
        <v>33.189500000000002</v>
      </c>
      <c r="KB55" s="164">
        <v>-24.980599999999999</v>
      </c>
      <c r="KC55" s="164">
        <v>-56.856000000000002</v>
      </c>
      <c r="KD55" s="164">
        <v>22.666</v>
      </c>
      <c r="KE55" s="164">
        <v>33.263300000000001</v>
      </c>
      <c r="KF55" s="164">
        <v>13.2</v>
      </c>
      <c r="KG55" s="164">
        <v>-12.4</v>
      </c>
      <c r="KH55" s="165"/>
      <c r="KI55" s="164">
        <v>66.205100000000002</v>
      </c>
    </row>
    <row r="56" spans="1:295" ht="18" customHeight="1" x14ac:dyDescent="0.3">
      <c r="A56" s="161" t="s">
        <v>742</v>
      </c>
      <c r="B56" s="161" t="s">
        <v>43</v>
      </c>
      <c r="C56" s="166">
        <v>0</v>
      </c>
      <c r="D56" s="166">
        <v>17.463799999999999</v>
      </c>
      <c r="E56" s="166">
        <v>-21.970600000000001</v>
      </c>
      <c r="F56" s="166">
        <v>9.4542999999999999</v>
      </c>
      <c r="G56" s="166">
        <v>11.8432</v>
      </c>
      <c r="H56" s="167"/>
      <c r="I56" s="166">
        <v>29.310300000000002</v>
      </c>
      <c r="J56" s="166">
        <v>-85.728999999999999</v>
      </c>
      <c r="K56" s="166">
        <v>49.056800000000003</v>
      </c>
      <c r="L56" s="166">
        <v>25.1432</v>
      </c>
      <c r="M56" s="166">
        <v>24.3779</v>
      </c>
      <c r="N56" s="166">
        <v>-37.74</v>
      </c>
      <c r="O56" s="166">
        <v>-40.905999999999999</v>
      </c>
      <c r="P56" s="166">
        <v>37.4</v>
      </c>
      <c r="Q56" s="166">
        <v>19.044</v>
      </c>
      <c r="R56" s="166">
        <v>-37.4</v>
      </c>
      <c r="S56" s="166">
        <v>13.066700000000001</v>
      </c>
      <c r="T56" s="166">
        <v>38.785400000000003</v>
      </c>
      <c r="U56" s="166">
        <v>17.8261</v>
      </c>
      <c r="V56" s="166">
        <v>18.081499999999998</v>
      </c>
      <c r="W56" s="166">
        <v>30.245699999999999</v>
      </c>
      <c r="X56" s="166">
        <v>16.5228</v>
      </c>
      <c r="Y56" s="166">
        <v>0.33710000000000001</v>
      </c>
      <c r="Z56" s="166">
        <v>7.1848999999999998</v>
      </c>
      <c r="AA56" s="167"/>
      <c r="AB56" s="167"/>
      <c r="AC56" s="166">
        <v>-59.91</v>
      </c>
      <c r="AD56" s="166">
        <v>-60.05</v>
      </c>
      <c r="AE56" s="167"/>
      <c r="AF56" s="166">
        <v>37.74</v>
      </c>
      <c r="AG56" s="166">
        <v>39.6</v>
      </c>
      <c r="AH56" s="167"/>
      <c r="AI56" s="167"/>
      <c r="AJ56" s="166">
        <v>-57.7</v>
      </c>
      <c r="AK56" s="166">
        <v>-57.34</v>
      </c>
      <c r="AL56" s="166">
        <v>-46.34</v>
      </c>
      <c r="AM56" s="166">
        <v>58.43</v>
      </c>
      <c r="AN56" s="166">
        <v>58.7</v>
      </c>
      <c r="AO56" s="166">
        <v>18.046700000000001</v>
      </c>
      <c r="AP56" s="166">
        <v>-2.4464999999999999</v>
      </c>
      <c r="AQ56" s="166">
        <v>58.856099999999998</v>
      </c>
      <c r="AR56" s="166">
        <v>61.078899999999997</v>
      </c>
      <c r="AS56" s="166">
        <v>61.900500000000001</v>
      </c>
      <c r="AT56" s="166">
        <v>-49.832799999999999</v>
      </c>
      <c r="AU56" s="166">
        <v>-49.939500000000002</v>
      </c>
      <c r="AV56" s="166">
        <v>9.5562000000000005</v>
      </c>
      <c r="AW56" s="166">
        <v>10.161899999999999</v>
      </c>
      <c r="AX56" s="166">
        <v>77.830299999999994</v>
      </c>
      <c r="AY56" s="166">
        <v>79.437799999999996</v>
      </c>
      <c r="AZ56" s="166">
        <v>6.2977999999999996</v>
      </c>
      <c r="BA56" s="166">
        <v>32.700000000000003</v>
      </c>
      <c r="BB56" s="166">
        <v>-584.2287</v>
      </c>
      <c r="BC56" s="166">
        <v>-2.6132</v>
      </c>
      <c r="BD56" s="166">
        <v>-14.3</v>
      </c>
      <c r="BE56" s="166">
        <v>-14.4</v>
      </c>
      <c r="BF56" s="166">
        <v>55.120100000000001</v>
      </c>
      <c r="BG56" s="166">
        <v>54.492400000000004</v>
      </c>
      <c r="BH56" s="166">
        <v>-3.5522</v>
      </c>
      <c r="BI56" s="167"/>
      <c r="BJ56" s="166">
        <v>-88.041399999999996</v>
      </c>
      <c r="BK56" s="166">
        <v>3.4249999999999998</v>
      </c>
      <c r="BL56" s="166">
        <v>0</v>
      </c>
      <c r="BM56" s="166">
        <v>3.6265999999999998</v>
      </c>
      <c r="BN56" s="166">
        <v>635.33410000000003</v>
      </c>
      <c r="BO56" s="166">
        <v>123.3253</v>
      </c>
      <c r="BP56" s="166">
        <v>123.2337</v>
      </c>
      <c r="BQ56" s="166">
        <v>-616.1155</v>
      </c>
      <c r="BR56" s="166">
        <v>508.07580000000002</v>
      </c>
      <c r="BS56" s="167"/>
      <c r="BT56" s="166">
        <v>-30.4377</v>
      </c>
      <c r="BU56" s="166">
        <v>31.427</v>
      </c>
      <c r="BV56" s="166">
        <v>82.231499999999997</v>
      </c>
      <c r="BW56" s="166">
        <v>28.61</v>
      </c>
      <c r="BX56" s="166">
        <v>25.98</v>
      </c>
      <c r="BY56" s="166">
        <v>59.02</v>
      </c>
      <c r="BZ56" s="166">
        <v>76.67</v>
      </c>
      <c r="CA56" s="166">
        <v>8.7113999999999994</v>
      </c>
      <c r="CB56" s="166">
        <v>7.7736999999999998</v>
      </c>
      <c r="CC56" s="166">
        <v>48.688099999999999</v>
      </c>
      <c r="CD56" s="166">
        <v>49.329900000000002</v>
      </c>
      <c r="CE56" s="166">
        <v>36.901800000000001</v>
      </c>
      <c r="CF56" s="166">
        <v>-65.1875</v>
      </c>
      <c r="CG56" s="167"/>
      <c r="CH56" s="166">
        <v>4.9236000000000004</v>
      </c>
      <c r="CI56" s="166">
        <v>-78.323800000000006</v>
      </c>
      <c r="CJ56" s="167"/>
      <c r="CK56" s="167"/>
      <c r="CL56" s="166">
        <v>5.9</v>
      </c>
      <c r="CM56" s="166">
        <v>157</v>
      </c>
      <c r="CN56" s="166">
        <v>-14.81</v>
      </c>
      <c r="CO56" s="166">
        <v>47.597700000000003</v>
      </c>
      <c r="CP56" s="166">
        <v>46.909100000000002</v>
      </c>
      <c r="CQ56" s="166">
        <v>45.996299999999998</v>
      </c>
      <c r="CR56" s="166">
        <v>-56.282400000000003</v>
      </c>
      <c r="CS56" s="166">
        <v>-55.975099999999998</v>
      </c>
      <c r="CT56" s="166">
        <v>80.631100000000004</v>
      </c>
      <c r="CU56" s="166">
        <v>-70.886099999999999</v>
      </c>
      <c r="CV56" s="166">
        <v>89.590800000000002</v>
      </c>
      <c r="CW56" s="166">
        <v>14.964</v>
      </c>
      <c r="CX56" s="166">
        <v>51.02</v>
      </c>
      <c r="CY56" s="166">
        <v>58.47</v>
      </c>
      <c r="CZ56" s="166">
        <v>37.507300000000001</v>
      </c>
      <c r="DA56" s="166">
        <v>35.7468</v>
      </c>
      <c r="DB56" s="166">
        <v>-28.39</v>
      </c>
      <c r="DC56" s="167"/>
      <c r="DD56" s="166">
        <v>78.349000000000004</v>
      </c>
      <c r="DE56" s="166">
        <v>77.682900000000004</v>
      </c>
      <c r="DF56" s="166">
        <v>-180.04349999999999</v>
      </c>
      <c r="DG56" s="166">
        <v>-1E-4</v>
      </c>
      <c r="DH56" s="166">
        <v>-17.281500000000001</v>
      </c>
      <c r="DI56" s="166">
        <v>-81</v>
      </c>
      <c r="DJ56" s="166">
        <v>-81.2</v>
      </c>
      <c r="DK56" s="166">
        <v>24.958200000000001</v>
      </c>
      <c r="DL56" s="166">
        <v>39.852899999999998</v>
      </c>
      <c r="DM56" s="166">
        <v>57.311500000000002</v>
      </c>
      <c r="DN56" s="166">
        <v>56.268300000000004</v>
      </c>
      <c r="DO56" s="166">
        <v>39.549999999999997</v>
      </c>
      <c r="DP56" s="166">
        <v>-9.2200000000000006</v>
      </c>
      <c r="DQ56" s="166">
        <v>60.604999999999997</v>
      </c>
      <c r="DR56" s="166">
        <v>178.67019999999999</v>
      </c>
      <c r="DS56" s="167"/>
      <c r="DT56" s="166">
        <v>-35.28</v>
      </c>
      <c r="DU56" s="166">
        <v>85.27</v>
      </c>
      <c r="DV56" s="166">
        <v>56.97</v>
      </c>
      <c r="DW56" s="166">
        <v>180.8364</v>
      </c>
      <c r="DX56" s="166">
        <v>176</v>
      </c>
      <c r="DY56" s="166">
        <v>47.116500000000002</v>
      </c>
      <c r="DZ56" s="166">
        <v>45.790900000000001</v>
      </c>
      <c r="EA56" s="166">
        <v>258.13420000000002</v>
      </c>
      <c r="EB56" s="166">
        <v>217.25729999999999</v>
      </c>
      <c r="EC56" s="166">
        <v>209.93299999999999</v>
      </c>
      <c r="ED56" s="166">
        <v>213.0727</v>
      </c>
      <c r="EE56" s="166">
        <v>103.4224</v>
      </c>
      <c r="EF56" s="166">
        <v>82.981200000000001</v>
      </c>
      <c r="EG56" s="166">
        <v>-22.597000000000001</v>
      </c>
      <c r="EH56" s="166">
        <v>628.75879999999995</v>
      </c>
      <c r="EI56" s="166">
        <v>407.99579999999997</v>
      </c>
      <c r="EJ56" s="167"/>
      <c r="EK56" s="166">
        <v>-24.243400000000001</v>
      </c>
      <c r="EL56" s="166">
        <v>-21.9909</v>
      </c>
      <c r="EM56" s="166">
        <v>-34.314700000000002</v>
      </c>
      <c r="EN56" s="166">
        <v>13.377800000000001</v>
      </c>
      <c r="EO56" s="166">
        <v>13.3931</v>
      </c>
      <c r="EP56" s="166">
        <v>142.90799999999999</v>
      </c>
      <c r="EQ56" s="166">
        <v>-31.155799999999999</v>
      </c>
      <c r="ER56" s="166">
        <v>-31.686699999999998</v>
      </c>
      <c r="ES56" s="166">
        <v>-54.350299999999997</v>
      </c>
      <c r="ET56" s="166">
        <v>14.94</v>
      </c>
      <c r="EU56" s="166">
        <v>-13.43</v>
      </c>
      <c r="EV56" s="166">
        <v>95</v>
      </c>
      <c r="EW56" s="166">
        <v>8.8896999999999995</v>
      </c>
      <c r="EX56" s="166">
        <v>-12.008100000000001</v>
      </c>
      <c r="EY56" s="166">
        <v>-32.1678</v>
      </c>
      <c r="EZ56" s="166">
        <v>-31.377300000000002</v>
      </c>
      <c r="FA56" s="166">
        <v>6.6891999999999996</v>
      </c>
      <c r="FB56" s="166">
        <v>-80.821700000000007</v>
      </c>
      <c r="FC56" s="166">
        <v>65.603499999999997</v>
      </c>
      <c r="FD56" s="167"/>
      <c r="FE56" s="166">
        <v>19.078099999999999</v>
      </c>
      <c r="FF56" s="166">
        <v>18.797599999999999</v>
      </c>
      <c r="FG56" s="166">
        <v>41.329900000000002</v>
      </c>
      <c r="FH56" s="166">
        <v>41.792700000000004</v>
      </c>
      <c r="FI56" s="166">
        <v>39.641599999999997</v>
      </c>
      <c r="FJ56" s="166">
        <v>-8.8751999999999995</v>
      </c>
      <c r="FK56" s="166">
        <v>-9.2101000000000006</v>
      </c>
      <c r="FL56" s="166">
        <v>97.459599999999995</v>
      </c>
      <c r="FM56" s="166">
        <v>-45.164999999999999</v>
      </c>
      <c r="FN56" s="166">
        <v>-44.597700000000003</v>
      </c>
      <c r="FO56" s="166">
        <v>56.690899999999999</v>
      </c>
      <c r="FP56" s="166">
        <v>64.392399999999995</v>
      </c>
      <c r="FQ56" s="166">
        <v>28.918299999999999</v>
      </c>
      <c r="FR56" s="166">
        <v>5.52</v>
      </c>
      <c r="FS56" s="166">
        <v>10.179</v>
      </c>
      <c r="FT56" s="166">
        <v>1.0098</v>
      </c>
      <c r="FU56" s="166">
        <v>-6.02</v>
      </c>
      <c r="FV56" s="166">
        <v>17.920000000000002</v>
      </c>
      <c r="FW56" s="166">
        <v>28.5747</v>
      </c>
      <c r="FX56" s="167"/>
      <c r="FY56" s="166">
        <v>-1.0840000000000001</v>
      </c>
      <c r="FZ56" s="166">
        <v>1.5649999999999999</v>
      </c>
      <c r="GA56" s="167"/>
      <c r="GB56" s="166">
        <v>43.53</v>
      </c>
      <c r="GC56" s="166">
        <v>-65.913799999999995</v>
      </c>
      <c r="GD56" s="166">
        <v>-56.615099999999998</v>
      </c>
      <c r="GE56" s="166">
        <v>14.32</v>
      </c>
      <c r="GF56" s="166">
        <v>82.515699999999995</v>
      </c>
      <c r="GG56" s="166">
        <v>27.3</v>
      </c>
      <c r="GH56" s="166">
        <v>-23.5185</v>
      </c>
      <c r="GI56" s="166">
        <v>-4.7266000000000004</v>
      </c>
      <c r="GJ56" s="166">
        <v>-4.9988000000000001</v>
      </c>
      <c r="GK56" s="166">
        <v>1.8137000000000001</v>
      </c>
      <c r="GL56" s="167"/>
      <c r="GM56" s="167"/>
      <c r="GN56" s="166">
        <v>-10.5938</v>
      </c>
      <c r="GO56" s="166">
        <v>-34.047800000000002</v>
      </c>
      <c r="GP56" s="166">
        <v>17.0809</v>
      </c>
      <c r="GQ56" s="166">
        <v>36.0184</v>
      </c>
      <c r="GR56" s="166">
        <v>64.713300000000004</v>
      </c>
      <c r="GS56" s="166">
        <v>64.717299999999994</v>
      </c>
      <c r="GT56" s="166">
        <v>-135.67160000000001</v>
      </c>
      <c r="GU56" s="166">
        <v>-20.371099999999998</v>
      </c>
      <c r="GV56" s="166">
        <v>34.2958</v>
      </c>
      <c r="GW56" s="166">
        <v>-54.281399999999998</v>
      </c>
      <c r="GX56" s="166">
        <v>11.1067</v>
      </c>
      <c r="GY56" s="166">
        <v>11.1454</v>
      </c>
      <c r="GZ56" s="166">
        <v>10.855700000000001</v>
      </c>
      <c r="HA56" s="166">
        <v>12.73</v>
      </c>
      <c r="HB56" s="166">
        <v>187.42</v>
      </c>
      <c r="HC56" s="166">
        <v>187.8143</v>
      </c>
      <c r="HD56" s="166">
        <v>187.3</v>
      </c>
      <c r="HE56" s="166">
        <v>-186.93450000000001</v>
      </c>
      <c r="HF56" s="166">
        <v>-398.0915</v>
      </c>
      <c r="HG56" s="166">
        <v>402.46080000000001</v>
      </c>
      <c r="HH56" s="166">
        <v>399.64769999999999</v>
      </c>
      <c r="HI56" s="166">
        <v>-178.84350000000001</v>
      </c>
      <c r="HJ56" s="166">
        <v>-179.33359999999999</v>
      </c>
      <c r="HK56" s="166">
        <v>-30.312799999999999</v>
      </c>
      <c r="HL56" s="166">
        <v>-20.2377</v>
      </c>
      <c r="HM56" s="166">
        <v>18.8843</v>
      </c>
      <c r="HN56" s="166">
        <v>19.435700000000001</v>
      </c>
      <c r="HO56" s="167"/>
      <c r="HP56" s="166">
        <v>-160.4057</v>
      </c>
      <c r="HQ56" s="166">
        <v>41.279000000000003</v>
      </c>
      <c r="HR56" s="166">
        <v>40.51</v>
      </c>
      <c r="HS56" s="166">
        <v>-58.499899999999997</v>
      </c>
      <c r="HT56" s="166">
        <v>-57.834899999999998</v>
      </c>
      <c r="HU56" s="166">
        <v>100.93</v>
      </c>
      <c r="HV56" s="166">
        <v>101.04</v>
      </c>
      <c r="HW56" s="166">
        <v>52.7</v>
      </c>
      <c r="HX56" s="166">
        <v>52.4</v>
      </c>
      <c r="HY56" s="167"/>
      <c r="HZ56" s="166">
        <v>27.52</v>
      </c>
      <c r="IA56" s="166">
        <v>-350.84500000000003</v>
      </c>
      <c r="IB56" s="166">
        <v>92.556299999999993</v>
      </c>
      <c r="IC56" s="166">
        <v>92.332300000000004</v>
      </c>
      <c r="ID56" s="166">
        <v>11.6</v>
      </c>
      <c r="IE56" s="166">
        <v>26.8</v>
      </c>
      <c r="IF56" s="166">
        <v>-38.700000000000003</v>
      </c>
      <c r="IG56" s="166">
        <v>-39</v>
      </c>
      <c r="IH56" s="167"/>
      <c r="II56" s="166">
        <v>1.3900999999999999</v>
      </c>
      <c r="IJ56" s="166">
        <v>-395.08350000000002</v>
      </c>
      <c r="IK56" s="166">
        <v>-371.51249999999999</v>
      </c>
      <c r="IL56" s="166">
        <v>415.01760000000002</v>
      </c>
      <c r="IM56" s="166">
        <v>344.2867</v>
      </c>
      <c r="IN56" s="166">
        <v>-1.4087000000000001</v>
      </c>
      <c r="IO56" s="166">
        <v>-337.77260000000001</v>
      </c>
      <c r="IP56" s="166">
        <v>334.47070000000002</v>
      </c>
      <c r="IQ56" s="166">
        <v>-156.9118</v>
      </c>
      <c r="IR56" s="166">
        <v>-218.6806</v>
      </c>
      <c r="IS56" s="166">
        <v>-329.7099</v>
      </c>
      <c r="IT56" s="166">
        <v>81.550700000000006</v>
      </c>
      <c r="IU56" s="166">
        <v>84.412300000000002</v>
      </c>
      <c r="IV56" s="166">
        <v>164.80760000000001</v>
      </c>
      <c r="IW56" s="166">
        <v>-400.89030000000002</v>
      </c>
      <c r="IX56" s="166">
        <v>225.31389999999999</v>
      </c>
      <c r="IY56" s="166">
        <v>-181.6679</v>
      </c>
      <c r="IZ56" s="166">
        <v>179.1019</v>
      </c>
      <c r="JA56" s="166">
        <v>-9.9936000000000007</v>
      </c>
      <c r="JB56" s="167"/>
      <c r="JC56" s="166">
        <v>23.44</v>
      </c>
      <c r="JD56" s="166">
        <v>7.09</v>
      </c>
      <c r="JE56" s="166">
        <v>7.09</v>
      </c>
      <c r="JF56" s="166">
        <v>-22.96</v>
      </c>
      <c r="JG56" s="166">
        <v>0</v>
      </c>
      <c r="JH56" s="167"/>
      <c r="JI56" s="166">
        <v>0.26400000000000001</v>
      </c>
      <c r="JJ56" s="166">
        <v>-39.198900000000002</v>
      </c>
      <c r="JK56" s="166">
        <v>-9.6666000000000007</v>
      </c>
      <c r="JL56" s="166">
        <v>24.8</v>
      </c>
      <c r="JM56" s="166">
        <v>55.485999999999997</v>
      </c>
      <c r="JN56" s="166">
        <v>54.238999999999997</v>
      </c>
      <c r="JO56" s="167"/>
      <c r="JP56" s="167"/>
      <c r="JQ56" s="166">
        <v>12.414</v>
      </c>
      <c r="JR56" s="166">
        <v>12.107699999999999</v>
      </c>
      <c r="JS56" s="166">
        <v>14.005800000000001</v>
      </c>
      <c r="JT56" s="167"/>
      <c r="JU56" s="166">
        <v>-24.7</v>
      </c>
      <c r="JV56" s="166">
        <v>22.941600000000001</v>
      </c>
      <c r="JW56" s="166">
        <v>6.42</v>
      </c>
      <c r="JX56" s="167"/>
      <c r="JY56" s="166">
        <v>-19.515899999999998</v>
      </c>
      <c r="JZ56" s="166">
        <v>54.109000000000002</v>
      </c>
      <c r="KA56" s="166">
        <v>30.142299999999999</v>
      </c>
      <c r="KB56" s="166">
        <v>-19.9236</v>
      </c>
      <c r="KC56" s="166">
        <v>-53.113900000000001</v>
      </c>
      <c r="KD56" s="166">
        <v>19.331900000000001</v>
      </c>
      <c r="KE56" s="166">
        <v>33.129199999999997</v>
      </c>
      <c r="KF56" s="166">
        <v>17.2</v>
      </c>
      <c r="KG56" s="166">
        <v>-16.600000000000001</v>
      </c>
      <c r="KH56" s="167"/>
      <c r="KI56" s="166">
        <v>38.7577</v>
      </c>
    </row>
    <row r="57" spans="1:295" x14ac:dyDescent="0.3">
      <c r="A57" s="229" t="s">
        <v>754</v>
      </c>
      <c r="B57" s="229"/>
      <c r="C57" s="168">
        <v>0</v>
      </c>
      <c r="D57" s="168">
        <v>22.898900000000001</v>
      </c>
      <c r="E57" s="168">
        <v>-17.0791</v>
      </c>
      <c r="F57" s="168">
        <v>12.938800000000001</v>
      </c>
      <c r="G57" s="168">
        <v>21.423100000000002</v>
      </c>
      <c r="H57" s="168">
        <v>0</v>
      </c>
      <c r="I57" s="168">
        <v>45.963200000000001</v>
      </c>
      <c r="J57" s="168">
        <v>-59.3444</v>
      </c>
      <c r="K57" s="168">
        <v>70.040800000000004</v>
      </c>
      <c r="L57" s="168">
        <v>35.242899999999999</v>
      </c>
      <c r="M57" s="168">
        <v>34.590000000000003</v>
      </c>
      <c r="N57" s="168">
        <v>-8.8800000000000008</v>
      </c>
      <c r="O57" s="168">
        <v>-35.191000000000003</v>
      </c>
      <c r="P57" s="168">
        <v>61.6</v>
      </c>
      <c r="Q57" s="168">
        <v>26.495999999999999</v>
      </c>
      <c r="R57" s="168">
        <v>-30.8</v>
      </c>
      <c r="S57" s="168">
        <v>13.169700000000001</v>
      </c>
      <c r="T57" s="168">
        <v>60.9602</v>
      </c>
      <c r="U57" s="168">
        <v>21.433299999999999</v>
      </c>
      <c r="V57" s="168">
        <v>21.749199999999998</v>
      </c>
      <c r="W57" s="168">
        <v>36.035400000000003</v>
      </c>
      <c r="X57" s="168">
        <v>17.185500000000001</v>
      </c>
      <c r="Y57" s="168">
        <v>6.6097999999999999</v>
      </c>
      <c r="Z57" s="168">
        <v>8.6306999999999992</v>
      </c>
      <c r="AA57" s="168">
        <v>0</v>
      </c>
      <c r="AB57" s="168">
        <v>0</v>
      </c>
      <c r="AC57" s="168">
        <v>-49.05</v>
      </c>
      <c r="AD57" s="168">
        <v>-48.98</v>
      </c>
      <c r="AE57" s="168">
        <v>0</v>
      </c>
      <c r="AF57" s="168">
        <v>48.84</v>
      </c>
      <c r="AG57" s="168">
        <v>66</v>
      </c>
      <c r="AH57" s="168">
        <v>24.077999999999999</v>
      </c>
      <c r="AI57" s="168">
        <v>0.25700000000000001</v>
      </c>
      <c r="AJ57" s="168">
        <v>-42.95</v>
      </c>
      <c r="AK57" s="168">
        <v>-43.02</v>
      </c>
      <c r="AL57" s="168">
        <v>-35.11</v>
      </c>
      <c r="AM57" s="168">
        <v>76.77</v>
      </c>
      <c r="AN57" s="168">
        <v>76.98</v>
      </c>
      <c r="AO57" s="168">
        <v>25.552199999999999</v>
      </c>
      <c r="AP57" s="168">
        <v>-0.83050000000000002</v>
      </c>
      <c r="AQ57" s="168">
        <v>77.053200000000004</v>
      </c>
      <c r="AR57" s="168">
        <v>80.022199999999998</v>
      </c>
      <c r="AS57" s="168">
        <v>101.4619</v>
      </c>
      <c r="AT57" s="168">
        <v>-43.402799999999999</v>
      </c>
      <c r="AU57" s="168">
        <v>-43.468600000000002</v>
      </c>
      <c r="AV57" s="168">
        <v>36.413499999999999</v>
      </c>
      <c r="AW57" s="168">
        <v>35.811300000000003</v>
      </c>
      <c r="AX57" s="168">
        <v>91.092299999999994</v>
      </c>
      <c r="AY57" s="168">
        <v>93.9054</v>
      </c>
      <c r="AZ57" s="168">
        <v>11.532400000000001</v>
      </c>
      <c r="BA57" s="168">
        <v>57.885100000000001</v>
      </c>
      <c r="BB57" s="168">
        <v>-556.82870000000003</v>
      </c>
      <c r="BC57" s="168">
        <v>4.7012</v>
      </c>
      <c r="BD57" s="168">
        <v>-5.5</v>
      </c>
      <c r="BE57" s="168">
        <v>-5.6</v>
      </c>
      <c r="BF57" s="168">
        <v>74.940700000000007</v>
      </c>
      <c r="BG57" s="168">
        <v>74.124399999999994</v>
      </c>
      <c r="BH57" s="168">
        <v>-1.5275000000000001</v>
      </c>
      <c r="BI57" s="168">
        <v>0</v>
      </c>
      <c r="BJ57" s="168">
        <v>-83.558499999999995</v>
      </c>
      <c r="BK57" s="168">
        <v>7.2427999999999999</v>
      </c>
      <c r="BL57" s="168">
        <v>9.4940999999999995</v>
      </c>
      <c r="BM57" s="168">
        <v>6.3517999999999999</v>
      </c>
      <c r="BN57" s="168">
        <v>743.27809999999999</v>
      </c>
      <c r="BO57" s="168">
        <v>182.37860000000001</v>
      </c>
      <c r="BP57" s="168">
        <v>182.4091</v>
      </c>
      <c r="BQ57" s="168">
        <v>-510.75299999999999</v>
      </c>
      <c r="BR57" s="168">
        <v>636.77909999999997</v>
      </c>
      <c r="BS57" s="168">
        <v>0</v>
      </c>
      <c r="BT57" s="168">
        <v>-22.317599999999999</v>
      </c>
      <c r="BU57" s="168">
        <v>89.061000000000007</v>
      </c>
      <c r="BV57" s="168">
        <v>102.4301</v>
      </c>
      <c r="BW57" s="168">
        <v>34.450000000000003</v>
      </c>
      <c r="BX57" s="168">
        <v>38.840000000000003</v>
      </c>
      <c r="BY57" s="168">
        <v>74.47</v>
      </c>
      <c r="BZ57" s="168">
        <v>86.91</v>
      </c>
      <c r="CA57" s="168">
        <v>49.434399999999997</v>
      </c>
      <c r="CB57" s="168">
        <v>49.702300000000001</v>
      </c>
      <c r="CC57" s="168">
        <v>70.829099999999997</v>
      </c>
      <c r="CD57" s="168">
        <v>71.652299999999997</v>
      </c>
      <c r="CE57" s="168">
        <v>45.079900000000002</v>
      </c>
      <c r="CF57" s="168">
        <v>-34.156599999999997</v>
      </c>
      <c r="CG57" s="168">
        <v>0</v>
      </c>
      <c r="CH57" s="168">
        <v>23.3246</v>
      </c>
      <c r="CI57" s="168">
        <v>-58.736199999999997</v>
      </c>
      <c r="CJ57" s="168">
        <v>0</v>
      </c>
      <c r="CK57" s="168">
        <v>0</v>
      </c>
      <c r="CL57" s="168">
        <v>35.1</v>
      </c>
      <c r="CM57" s="168">
        <v>202.2</v>
      </c>
      <c r="CN57" s="168">
        <v>-11.71</v>
      </c>
      <c r="CO57" s="168">
        <v>54.343600000000002</v>
      </c>
      <c r="CP57" s="168">
        <v>53.884300000000003</v>
      </c>
      <c r="CQ57" s="168">
        <v>53.251899999999999</v>
      </c>
      <c r="CR57" s="168">
        <v>-31.359000000000002</v>
      </c>
      <c r="CS57" s="168">
        <v>-30.963000000000001</v>
      </c>
      <c r="CT57" s="168">
        <v>97.457400000000007</v>
      </c>
      <c r="CU57" s="168">
        <v>-20.9438</v>
      </c>
      <c r="CV57" s="168">
        <v>112.203</v>
      </c>
      <c r="CW57" s="168">
        <v>19.538</v>
      </c>
      <c r="CX57" s="168">
        <v>81.17</v>
      </c>
      <c r="CY57" s="168">
        <v>76.22</v>
      </c>
      <c r="CZ57" s="168">
        <v>54.851100000000002</v>
      </c>
      <c r="DA57" s="168">
        <v>51.86</v>
      </c>
      <c r="DB57" s="168">
        <v>-23.58</v>
      </c>
      <c r="DC57" s="168">
        <v>-3.7679</v>
      </c>
      <c r="DD57" s="168">
        <v>101.4666</v>
      </c>
      <c r="DE57" s="168">
        <v>100.7919</v>
      </c>
      <c r="DF57" s="168">
        <v>-144.11799999999999</v>
      </c>
      <c r="DG57" s="168">
        <v>1E-4</v>
      </c>
      <c r="DH57" s="168">
        <v>-14.266999999999999</v>
      </c>
      <c r="DI57" s="168">
        <v>-62.3</v>
      </c>
      <c r="DJ57" s="168">
        <v>-63.5</v>
      </c>
      <c r="DK57" s="168">
        <v>28.534199999999998</v>
      </c>
      <c r="DL57" s="168">
        <v>65.927099999999996</v>
      </c>
      <c r="DM57" s="168">
        <v>82.672399999999996</v>
      </c>
      <c r="DN57" s="168">
        <v>93.768299999999996</v>
      </c>
      <c r="DO57" s="168">
        <v>65.459999999999994</v>
      </c>
      <c r="DP57" s="168">
        <v>-6.03</v>
      </c>
      <c r="DQ57" s="168">
        <v>71.005499999999998</v>
      </c>
      <c r="DR57" s="168">
        <v>201.72149999999999</v>
      </c>
      <c r="DS57" s="168">
        <v>0</v>
      </c>
      <c r="DT57" s="168">
        <v>-3.85</v>
      </c>
      <c r="DU57" s="168">
        <v>98.29</v>
      </c>
      <c r="DV57" s="168">
        <v>75.900000000000006</v>
      </c>
      <c r="DW57" s="168">
        <v>201.8545</v>
      </c>
      <c r="DX57" s="168">
        <v>198.8</v>
      </c>
      <c r="DY57" s="168">
        <v>76.480999999999995</v>
      </c>
      <c r="DZ57" s="168">
        <v>75.581800000000001</v>
      </c>
      <c r="EA57" s="168">
        <v>301.34629999999999</v>
      </c>
      <c r="EB57" s="168">
        <v>253.51480000000001</v>
      </c>
      <c r="EC57" s="168">
        <v>248.3057</v>
      </c>
      <c r="ED57" s="168">
        <v>250.7998</v>
      </c>
      <c r="EE57" s="168">
        <v>140.70869999999999</v>
      </c>
      <c r="EF57" s="168">
        <v>120.0896</v>
      </c>
      <c r="EG57" s="168">
        <v>-19.504000000000001</v>
      </c>
      <c r="EH57" s="168">
        <v>826.70479999999998</v>
      </c>
      <c r="EI57" s="168">
        <v>608.82889999999998</v>
      </c>
      <c r="EJ57" s="168">
        <v>0</v>
      </c>
      <c r="EK57" s="168">
        <v>-17.9771</v>
      </c>
      <c r="EL57" s="168">
        <v>-14.930099999999999</v>
      </c>
      <c r="EM57" s="168">
        <v>0</v>
      </c>
      <c r="EN57" s="168">
        <v>65.924000000000007</v>
      </c>
      <c r="EO57" s="168">
        <v>61.489699999999999</v>
      </c>
      <c r="EP57" s="168">
        <v>179.77199999999999</v>
      </c>
      <c r="EQ57" s="168">
        <v>-14.7986</v>
      </c>
      <c r="ER57" s="168">
        <v>-15.458500000000001</v>
      </c>
      <c r="ES57" s="168">
        <v>-15.7042</v>
      </c>
      <c r="ET57" s="168">
        <v>16.25</v>
      </c>
      <c r="EU57" s="168">
        <v>-2.81</v>
      </c>
      <c r="EV57" s="168">
        <v>124.5</v>
      </c>
      <c r="EW57" s="168">
        <v>13.789899999999999</v>
      </c>
      <c r="EX57" s="168">
        <v>86.298100000000005</v>
      </c>
      <c r="EY57" s="168">
        <v>-30.6541</v>
      </c>
      <c r="EZ57" s="168">
        <v>-29.815200000000001</v>
      </c>
      <c r="FA57" s="168">
        <v>13.21</v>
      </c>
      <c r="FB57" s="168">
        <v>-45.399900000000002</v>
      </c>
      <c r="FC57" s="168">
        <v>107.65179999999999</v>
      </c>
      <c r="FD57" s="168">
        <v>0</v>
      </c>
      <c r="FE57" s="168">
        <v>22.1341</v>
      </c>
      <c r="FF57" s="168">
        <v>21.731100000000001</v>
      </c>
      <c r="FG57" s="168">
        <v>43.265300000000003</v>
      </c>
      <c r="FH57" s="168">
        <v>43.633899999999997</v>
      </c>
      <c r="FI57" s="168">
        <v>41.887</v>
      </c>
      <c r="FJ57" s="168">
        <v>16.243300000000001</v>
      </c>
      <c r="FK57" s="168">
        <v>16.7456</v>
      </c>
      <c r="FL57" s="168">
        <v>164.94450000000001</v>
      </c>
      <c r="FM57" s="168">
        <v>-18.345600000000001</v>
      </c>
      <c r="FN57" s="168">
        <v>-18.007899999999999</v>
      </c>
      <c r="FO57" s="168">
        <v>117.6932</v>
      </c>
      <c r="FP57" s="168">
        <v>132.92930000000001</v>
      </c>
      <c r="FQ57" s="168">
        <v>45.925400000000003</v>
      </c>
      <c r="FR57" s="168">
        <v>18.29</v>
      </c>
      <c r="FS57" s="168">
        <v>15.210800000000001</v>
      </c>
      <c r="FT57" s="168">
        <v>1.6579999999999999</v>
      </c>
      <c r="FU57" s="168">
        <v>-2.93</v>
      </c>
      <c r="FV57" s="168">
        <v>19.27</v>
      </c>
      <c r="FW57" s="168">
        <v>46.050400000000003</v>
      </c>
      <c r="FX57" s="168">
        <v>0</v>
      </c>
      <c r="FY57" s="168">
        <v>1.2030000000000001</v>
      </c>
      <c r="FZ57" s="168">
        <v>5.5149999999999997</v>
      </c>
      <c r="GA57" s="168">
        <v>12.724299999999999</v>
      </c>
      <c r="GB57" s="168">
        <v>49.43</v>
      </c>
      <c r="GC57" s="168">
        <v>-22.884599999999999</v>
      </c>
      <c r="GD57" s="168">
        <v>-16.917400000000001</v>
      </c>
      <c r="GE57" s="168">
        <v>16.47</v>
      </c>
      <c r="GF57" s="168">
        <v>94.552899999999994</v>
      </c>
      <c r="GG57" s="168">
        <v>28.8</v>
      </c>
      <c r="GH57" s="168">
        <v>-17.787800000000001</v>
      </c>
      <c r="GI57" s="168">
        <v>0</v>
      </c>
      <c r="GJ57" s="168">
        <v>-4.6970999999999998</v>
      </c>
      <c r="GK57" s="168">
        <v>3.0131999999999999</v>
      </c>
      <c r="GL57" s="168">
        <v>8.8499999999999995E-2</v>
      </c>
      <c r="GM57" s="168">
        <v>0</v>
      </c>
      <c r="GN57" s="168">
        <v>-8.8829999999999991</v>
      </c>
      <c r="GO57" s="168">
        <v>-23.824400000000001</v>
      </c>
      <c r="GP57" s="168">
        <v>18.8368</v>
      </c>
      <c r="GQ57" s="168">
        <v>59.090600000000002</v>
      </c>
      <c r="GR57" s="168">
        <v>64.914400000000001</v>
      </c>
      <c r="GS57" s="168">
        <v>68.157399999999996</v>
      </c>
      <c r="GT57" s="168">
        <v>-103.8224</v>
      </c>
      <c r="GU57" s="168">
        <v>-15.587899999999999</v>
      </c>
      <c r="GV57" s="168">
        <v>45.565399999999997</v>
      </c>
      <c r="GW57" s="168">
        <v>-43.578699999999998</v>
      </c>
      <c r="GX57" s="168">
        <v>12.805300000000001</v>
      </c>
      <c r="GY57" s="168">
        <v>20.5426</v>
      </c>
      <c r="GZ57" s="168">
        <v>20.191299999999998</v>
      </c>
      <c r="HA57" s="168">
        <v>14.664099999999999</v>
      </c>
      <c r="HB57" s="168">
        <v>239.85159999999999</v>
      </c>
      <c r="HC57" s="168">
        <v>239.2458</v>
      </c>
      <c r="HD57" s="168">
        <v>191.5</v>
      </c>
      <c r="HE57" s="168">
        <v>-148.67429999999999</v>
      </c>
      <c r="HF57" s="168">
        <v>-280.27499999999998</v>
      </c>
      <c r="HG57" s="168">
        <v>435.8578</v>
      </c>
      <c r="HH57" s="168">
        <v>431.23480000000001</v>
      </c>
      <c r="HI57" s="168">
        <v>-108.4186</v>
      </c>
      <c r="HJ57" s="168">
        <v>-108.988</v>
      </c>
      <c r="HK57" s="168">
        <v>-17.763200000000001</v>
      </c>
      <c r="HL57" s="168">
        <v>0</v>
      </c>
      <c r="HM57" s="168">
        <v>105.4949</v>
      </c>
      <c r="HN57" s="168">
        <v>55.511499999999998</v>
      </c>
      <c r="HO57" s="168">
        <v>-86.590900000000005</v>
      </c>
      <c r="HP57" s="168">
        <v>-84.671099999999996</v>
      </c>
      <c r="HQ57" s="168">
        <v>45.398899999999998</v>
      </c>
      <c r="HR57" s="168">
        <v>44.640900000000002</v>
      </c>
      <c r="HS57" s="168">
        <v>-17.62</v>
      </c>
      <c r="HT57" s="168">
        <v>-15.9991</v>
      </c>
      <c r="HU57" s="168">
        <v>105.25</v>
      </c>
      <c r="HV57" s="168">
        <v>104.68</v>
      </c>
      <c r="HW57" s="168">
        <v>80.599999999999994</v>
      </c>
      <c r="HX57" s="168">
        <v>80.099999999999994</v>
      </c>
      <c r="HY57" s="168">
        <v>21.739699999999999</v>
      </c>
      <c r="HZ57" s="168">
        <v>38.799999999999997</v>
      </c>
      <c r="IA57" s="168">
        <v>-326.39150000000001</v>
      </c>
      <c r="IB57" s="168">
        <v>98.483500000000006</v>
      </c>
      <c r="IC57" s="168">
        <v>98.284400000000005</v>
      </c>
      <c r="ID57" s="168">
        <v>18.399999999999999</v>
      </c>
      <c r="IE57" s="168">
        <v>52.5</v>
      </c>
      <c r="IF57" s="168">
        <v>-2.8</v>
      </c>
      <c r="IG57" s="168">
        <v>-2.6</v>
      </c>
      <c r="IH57" s="168">
        <v>1.9407000000000001</v>
      </c>
      <c r="II57" s="168">
        <v>1.6661999999999999</v>
      </c>
      <c r="IJ57" s="168">
        <v>-276.79250000000002</v>
      </c>
      <c r="IK57" s="168">
        <v>-28.039400000000001</v>
      </c>
      <c r="IL57" s="168">
        <v>492.3614</v>
      </c>
      <c r="IM57" s="168">
        <v>402.53730000000002</v>
      </c>
      <c r="IN57" s="168">
        <v>59.351700000000001</v>
      </c>
      <c r="IO57" s="168">
        <v>-125.63160000000001</v>
      </c>
      <c r="IP57" s="168">
        <v>392.37060000000002</v>
      </c>
      <c r="IQ57" s="168">
        <v>-105.6695</v>
      </c>
      <c r="IR57" s="168">
        <v>0</v>
      </c>
      <c r="IS57" s="168">
        <v>-124.9012</v>
      </c>
      <c r="IT57" s="168">
        <v>139.08850000000001</v>
      </c>
      <c r="IU57" s="168">
        <v>138.9639</v>
      </c>
      <c r="IV57" s="168">
        <v>221.29810000000001</v>
      </c>
      <c r="IW57" s="168">
        <v>-107.90009999999999</v>
      </c>
      <c r="IX57" s="168">
        <v>242.4007</v>
      </c>
      <c r="IY57" s="168">
        <v>-83.784000000000006</v>
      </c>
      <c r="IZ57" s="168">
        <v>233.7098</v>
      </c>
      <c r="JA57" s="168">
        <v>-8.0681999999999992</v>
      </c>
      <c r="JB57" s="168">
        <v>0</v>
      </c>
      <c r="JC57" s="168">
        <v>34.32</v>
      </c>
      <c r="JD57" s="168">
        <v>7.5839999999999996</v>
      </c>
      <c r="JE57" s="168">
        <v>7.5860000000000003</v>
      </c>
      <c r="JF57" s="168">
        <v>-18.239999999999998</v>
      </c>
      <c r="JG57" s="168">
        <v>11.84</v>
      </c>
      <c r="JH57" s="168">
        <v>0</v>
      </c>
      <c r="JI57" s="168">
        <v>3.8102</v>
      </c>
      <c r="JJ57" s="168">
        <v>-19.218699999999998</v>
      </c>
      <c r="JK57" s="168">
        <v>1.3778999999999999</v>
      </c>
      <c r="JL57" s="168">
        <v>26</v>
      </c>
      <c r="JM57" s="168">
        <v>57.433</v>
      </c>
      <c r="JN57" s="168">
        <v>56.371000000000002</v>
      </c>
      <c r="JO57" s="168">
        <v>11.337</v>
      </c>
      <c r="JP57" s="168">
        <v>13.555999999999999</v>
      </c>
      <c r="JQ57" s="168">
        <v>36.894599999999997</v>
      </c>
      <c r="JR57" s="168">
        <v>35.129100000000001</v>
      </c>
      <c r="JS57" s="168">
        <v>35.734200000000001</v>
      </c>
      <c r="JT57" s="168">
        <v>0</v>
      </c>
      <c r="JU57" s="168">
        <v>-15.6</v>
      </c>
      <c r="JV57" s="168">
        <v>42.483499999999999</v>
      </c>
      <c r="JW57" s="168">
        <v>10.42</v>
      </c>
      <c r="JX57" s="168">
        <v>0</v>
      </c>
      <c r="JY57" s="168">
        <v>0</v>
      </c>
      <c r="JZ57" s="168">
        <v>56.784500000000001</v>
      </c>
      <c r="KA57" s="168">
        <v>33.189500000000002</v>
      </c>
      <c r="KB57" s="168">
        <v>-2.8005</v>
      </c>
      <c r="KC57" s="168">
        <v>-47.727699999999999</v>
      </c>
      <c r="KD57" s="168">
        <v>22.666</v>
      </c>
      <c r="KE57" s="168">
        <v>44.124600000000001</v>
      </c>
      <c r="KF57" s="168">
        <v>43.7</v>
      </c>
      <c r="KG57" s="168">
        <v>-6.3</v>
      </c>
      <c r="KH57" s="168">
        <v>0</v>
      </c>
      <c r="KI57" s="168">
        <v>67.9482</v>
      </c>
    </row>
    <row r="58" spans="1:295" x14ac:dyDescent="0.3">
      <c r="A58" s="229" t="s">
        <v>755</v>
      </c>
      <c r="B58" s="229"/>
      <c r="C58" s="168">
        <v>0</v>
      </c>
      <c r="D58" s="168">
        <v>13.9625</v>
      </c>
      <c r="E58" s="168">
        <v>-29.073</v>
      </c>
      <c r="F58" s="168">
        <v>-37.324599999999997</v>
      </c>
      <c r="G58" s="168">
        <v>11.165800000000001</v>
      </c>
      <c r="H58" s="168">
        <v>0</v>
      </c>
      <c r="I58" s="168">
        <v>25.3764</v>
      </c>
      <c r="J58" s="168">
        <v>-112.2197</v>
      </c>
      <c r="K58" s="168">
        <v>39.7209</v>
      </c>
      <c r="L58" s="168">
        <v>20.145399999999999</v>
      </c>
      <c r="M58" s="168">
        <v>19.7317</v>
      </c>
      <c r="N58" s="168">
        <v>-48.84</v>
      </c>
      <c r="O58" s="168">
        <v>-68.234999999999999</v>
      </c>
      <c r="P58" s="168">
        <v>30.8</v>
      </c>
      <c r="Q58" s="168">
        <v>12.42</v>
      </c>
      <c r="R58" s="168">
        <v>-61.6</v>
      </c>
      <c r="S58" s="168">
        <v>11.6259</v>
      </c>
      <c r="T58" s="168">
        <v>18.3416</v>
      </c>
      <c r="U58" s="168">
        <v>13.3416</v>
      </c>
      <c r="V58" s="168">
        <v>13.6158</v>
      </c>
      <c r="W58" s="168">
        <v>22.8855</v>
      </c>
      <c r="X58" s="168">
        <v>9.9961000000000002</v>
      </c>
      <c r="Y58" s="168">
        <v>0.1636</v>
      </c>
      <c r="Z58" s="168">
        <v>2.4830999999999999</v>
      </c>
      <c r="AA58" s="168">
        <v>0</v>
      </c>
      <c r="AB58" s="168">
        <v>0</v>
      </c>
      <c r="AC58" s="168">
        <v>-73.7</v>
      </c>
      <c r="AD58" s="168">
        <v>-73.73</v>
      </c>
      <c r="AE58" s="168">
        <v>0</v>
      </c>
      <c r="AF58" s="168">
        <v>11.1</v>
      </c>
      <c r="AG58" s="168">
        <v>35.200000000000003</v>
      </c>
      <c r="AH58" s="168">
        <v>19.303999999999998</v>
      </c>
      <c r="AI58" s="168">
        <v>0.20499999999999999</v>
      </c>
      <c r="AJ58" s="168">
        <v>-75.33</v>
      </c>
      <c r="AK58" s="168">
        <v>-75.72</v>
      </c>
      <c r="AL58" s="168">
        <v>-56.37</v>
      </c>
      <c r="AM58" s="168">
        <v>43.22</v>
      </c>
      <c r="AN58" s="168">
        <v>43.35</v>
      </c>
      <c r="AO58" s="168">
        <v>15.5745</v>
      </c>
      <c r="AP58" s="168">
        <v>-7.7465999999999999</v>
      </c>
      <c r="AQ58" s="168">
        <v>49.776899999999998</v>
      </c>
      <c r="AR58" s="168">
        <v>51.914499999999997</v>
      </c>
      <c r="AS58" s="168">
        <v>44.058999999999997</v>
      </c>
      <c r="AT58" s="168">
        <v>-69.256900000000002</v>
      </c>
      <c r="AU58" s="168">
        <v>-68.438699999999997</v>
      </c>
      <c r="AV58" s="168">
        <v>5.5564999999999998</v>
      </c>
      <c r="AW58" s="168">
        <v>5.6334999999999997</v>
      </c>
      <c r="AX58" s="168">
        <v>66.979600000000005</v>
      </c>
      <c r="AY58" s="168">
        <v>67.917299999999997</v>
      </c>
      <c r="AZ58" s="168">
        <v>5.2508999999999997</v>
      </c>
      <c r="BA58" s="168">
        <v>28.747499999999999</v>
      </c>
      <c r="BB58" s="168">
        <v>-701.22969999999998</v>
      </c>
      <c r="BC58" s="168">
        <v>-19.826599999999999</v>
      </c>
      <c r="BD58" s="168">
        <v>-15.7</v>
      </c>
      <c r="BE58" s="168">
        <v>-15.9</v>
      </c>
      <c r="BF58" s="168">
        <v>49.28</v>
      </c>
      <c r="BG58" s="168">
        <v>48.527000000000001</v>
      </c>
      <c r="BH58" s="168">
        <v>-5.3597000000000001</v>
      </c>
      <c r="BI58" s="168">
        <v>0</v>
      </c>
      <c r="BJ58" s="168">
        <v>-116.44540000000001</v>
      </c>
      <c r="BK58" s="168">
        <v>0.42320000000000002</v>
      </c>
      <c r="BL58" s="168">
        <v>0</v>
      </c>
      <c r="BM58" s="168">
        <v>3.5640000000000001</v>
      </c>
      <c r="BN58" s="168">
        <v>608.02009999999996</v>
      </c>
      <c r="BO58" s="168">
        <v>74.281999999999996</v>
      </c>
      <c r="BP58" s="168">
        <v>74.4041</v>
      </c>
      <c r="BQ58" s="168">
        <v>-809.11770000000001</v>
      </c>
      <c r="BR58" s="168">
        <v>441.1463</v>
      </c>
      <c r="BS58" s="168">
        <v>0</v>
      </c>
      <c r="BT58" s="168">
        <v>-86.963200000000001</v>
      </c>
      <c r="BU58" s="168">
        <v>23.788599999999999</v>
      </c>
      <c r="BV58" s="168">
        <v>61.503999999999998</v>
      </c>
      <c r="BW58" s="168">
        <v>25.08</v>
      </c>
      <c r="BX58" s="168">
        <v>19.61</v>
      </c>
      <c r="BY58" s="168">
        <v>43.63</v>
      </c>
      <c r="BZ58" s="168">
        <v>63.74</v>
      </c>
      <c r="CA58" s="168">
        <v>-17.5442</v>
      </c>
      <c r="CB58" s="168">
        <v>-16.874400000000001</v>
      </c>
      <c r="CC58" s="168">
        <v>21.949300000000001</v>
      </c>
      <c r="CD58" s="168">
        <v>22.1815</v>
      </c>
      <c r="CE58" s="168">
        <v>20.7652</v>
      </c>
      <c r="CF58" s="168">
        <v>-145.10239999999999</v>
      </c>
      <c r="CG58" s="168">
        <v>0</v>
      </c>
      <c r="CH58" s="168">
        <v>3.1852999999999998</v>
      </c>
      <c r="CI58" s="168">
        <v>-100.8509</v>
      </c>
      <c r="CJ58" s="168">
        <v>0</v>
      </c>
      <c r="CK58" s="168">
        <v>0</v>
      </c>
      <c r="CL58" s="168">
        <v>-3.3</v>
      </c>
      <c r="CM58" s="168">
        <v>116.9</v>
      </c>
      <c r="CN58" s="168">
        <v>-17.45</v>
      </c>
      <c r="CO58" s="168">
        <v>39.1175</v>
      </c>
      <c r="CP58" s="168">
        <v>38.089199999999998</v>
      </c>
      <c r="CQ58" s="168">
        <v>38.2956</v>
      </c>
      <c r="CR58" s="168">
        <v>-84.504999999999995</v>
      </c>
      <c r="CS58" s="168">
        <v>-83.634600000000006</v>
      </c>
      <c r="CT58" s="168">
        <v>65.906899999999993</v>
      </c>
      <c r="CU58" s="168">
        <v>-115.09180000000001</v>
      </c>
      <c r="CV58" s="168">
        <v>71.383499999999998</v>
      </c>
      <c r="CW58" s="168">
        <v>11.2577</v>
      </c>
      <c r="CX58" s="168">
        <v>24.21</v>
      </c>
      <c r="CY58" s="168">
        <v>52.86</v>
      </c>
      <c r="CZ58" s="168">
        <v>29.7729</v>
      </c>
      <c r="DA58" s="168">
        <v>28.2761</v>
      </c>
      <c r="DB58" s="168">
        <v>-36.590000000000003</v>
      </c>
      <c r="DC58" s="168">
        <v>-3.8935</v>
      </c>
      <c r="DD58" s="168">
        <v>59.176000000000002</v>
      </c>
      <c r="DE58" s="168">
        <v>58.648699999999998</v>
      </c>
      <c r="DF58" s="168">
        <v>-203.85290000000001</v>
      </c>
      <c r="DG58" s="168">
        <v>-2.9999999999999997E-4</v>
      </c>
      <c r="DH58" s="168">
        <v>-22.316800000000001</v>
      </c>
      <c r="DI58" s="168">
        <v>-114.9</v>
      </c>
      <c r="DJ58" s="168">
        <v>-114.4</v>
      </c>
      <c r="DK58" s="168">
        <v>21.634799999999998</v>
      </c>
      <c r="DL58" s="168">
        <v>30.184899999999999</v>
      </c>
      <c r="DM58" s="168">
        <v>38.525700000000001</v>
      </c>
      <c r="DN58" s="168">
        <v>43.377699999999997</v>
      </c>
      <c r="DO58" s="168">
        <v>30.15</v>
      </c>
      <c r="DP58" s="168">
        <v>-14.1</v>
      </c>
      <c r="DQ58" s="168">
        <v>56.1875</v>
      </c>
      <c r="DR58" s="168">
        <v>139.97290000000001</v>
      </c>
      <c r="DS58" s="168">
        <v>0</v>
      </c>
      <c r="DT58" s="168">
        <v>-39.049999999999997</v>
      </c>
      <c r="DU58" s="168">
        <v>67.7</v>
      </c>
      <c r="DV58" s="168">
        <v>46.01</v>
      </c>
      <c r="DW58" s="168">
        <v>140.65450000000001</v>
      </c>
      <c r="DX58" s="168">
        <v>139.0727</v>
      </c>
      <c r="DY58" s="168">
        <v>21.178000000000001</v>
      </c>
      <c r="DZ58" s="168">
        <v>19.690899999999999</v>
      </c>
      <c r="EA58" s="168">
        <v>232.89830000000001</v>
      </c>
      <c r="EB58" s="168">
        <v>191.86940000000001</v>
      </c>
      <c r="EC58" s="168">
        <v>183.34649999999999</v>
      </c>
      <c r="ED58" s="168">
        <v>186.20650000000001</v>
      </c>
      <c r="EE58" s="168">
        <v>71.605400000000003</v>
      </c>
      <c r="EF58" s="168">
        <v>47.6845</v>
      </c>
      <c r="EG58" s="168">
        <v>-27.33</v>
      </c>
      <c r="EH58" s="168">
        <v>528.87879999999996</v>
      </c>
      <c r="EI58" s="168">
        <v>52.921300000000002</v>
      </c>
      <c r="EJ58" s="168">
        <v>0</v>
      </c>
      <c r="EK58" s="168">
        <v>-33.591099999999997</v>
      </c>
      <c r="EL58" s="168">
        <v>-30.9864</v>
      </c>
      <c r="EM58" s="168">
        <v>-77.228399999999993</v>
      </c>
      <c r="EN58" s="168">
        <v>-3.5173999999999999</v>
      </c>
      <c r="EO58" s="168">
        <v>-3.1503000000000001</v>
      </c>
      <c r="EP58" s="168">
        <v>21.552</v>
      </c>
      <c r="EQ58" s="168">
        <v>-59.695099999999996</v>
      </c>
      <c r="ER58" s="168">
        <v>-59.741700000000002</v>
      </c>
      <c r="ES58" s="168">
        <v>-94.0762</v>
      </c>
      <c r="ET58" s="168">
        <v>0</v>
      </c>
      <c r="EU58" s="168">
        <v>-13.65</v>
      </c>
      <c r="EV58" s="168">
        <v>1</v>
      </c>
      <c r="EW58" s="168">
        <v>8.8896999999999995</v>
      </c>
      <c r="EX58" s="168">
        <v>-61.071100000000001</v>
      </c>
      <c r="EY58" s="168">
        <v>-38.207999999999998</v>
      </c>
      <c r="EZ58" s="168">
        <v>-37.371499999999997</v>
      </c>
      <c r="FA58" s="168">
        <v>5.0885999999999996</v>
      </c>
      <c r="FB58" s="168">
        <v>-118.3058</v>
      </c>
      <c r="FC58" s="168">
        <v>35.301600000000001</v>
      </c>
      <c r="FD58" s="168">
        <v>0</v>
      </c>
      <c r="FE58" s="168">
        <v>17.650300000000001</v>
      </c>
      <c r="FF58" s="168">
        <v>17.471</v>
      </c>
      <c r="FG58" s="168">
        <v>35.625100000000003</v>
      </c>
      <c r="FH58" s="168">
        <v>35.369</v>
      </c>
      <c r="FI58" s="168">
        <v>34.6873</v>
      </c>
      <c r="FJ58" s="168">
        <v>-50.906700000000001</v>
      </c>
      <c r="FK58" s="168">
        <v>-51.241599999999998</v>
      </c>
      <c r="FL58" s="168">
        <v>52.246400000000001</v>
      </c>
      <c r="FM58" s="168">
        <v>-73.601299999999995</v>
      </c>
      <c r="FN58" s="168">
        <v>-73.805999999999997</v>
      </c>
      <c r="FO58" s="168">
        <v>17.456</v>
      </c>
      <c r="FP58" s="168">
        <v>23.625800000000002</v>
      </c>
      <c r="FQ58" s="168">
        <v>10.9078</v>
      </c>
      <c r="FR58" s="168">
        <v>0.19</v>
      </c>
      <c r="FS58" s="168">
        <v>6.1529999999999996</v>
      </c>
      <c r="FT58" s="168">
        <v>0.76329999999999998</v>
      </c>
      <c r="FU58" s="168">
        <v>-9.5299999999999994</v>
      </c>
      <c r="FV58" s="168">
        <v>13.4</v>
      </c>
      <c r="FW58" s="168">
        <v>11.517200000000001</v>
      </c>
      <c r="FX58" s="168">
        <v>0</v>
      </c>
      <c r="FY58" s="168">
        <v>-3.069</v>
      </c>
      <c r="FZ58" s="168">
        <v>1.5549999999999999</v>
      </c>
      <c r="GA58" s="168">
        <v>12.724299999999999</v>
      </c>
      <c r="GB58" s="168">
        <v>29.25</v>
      </c>
      <c r="GC58" s="168">
        <v>-133.0771</v>
      </c>
      <c r="GD58" s="168">
        <v>-115.6142</v>
      </c>
      <c r="GE58" s="168">
        <v>13.8</v>
      </c>
      <c r="GF58" s="168">
        <v>62.144500000000001</v>
      </c>
      <c r="GG58" s="168">
        <v>20.100000000000001</v>
      </c>
      <c r="GH58" s="168">
        <v>-33.064900000000002</v>
      </c>
      <c r="GI58" s="168">
        <v>-8.1105999999999998</v>
      </c>
      <c r="GJ58" s="168">
        <v>-12.5619</v>
      </c>
      <c r="GK58" s="168">
        <v>1.3398000000000001</v>
      </c>
      <c r="GL58" s="168">
        <v>8.8499999999999995E-2</v>
      </c>
      <c r="GM58" s="168">
        <v>0</v>
      </c>
      <c r="GN58" s="168">
        <v>-14.3543</v>
      </c>
      <c r="GO58" s="168">
        <v>-56.3566</v>
      </c>
      <c r="GP58" s="168">
        <v>14.6967</v>
      </c>
      <c r="GQ58" s="168">
        <v>25.136800000000001</v>
      </c>
      <c r="GR58" s="168">
        <v>45.736400000000003</v>
      </c>
      <c r="GS58" s="168">
        <v>46.590899999999998</v>
      </c>
      <c r="GT58" s="168">
        <v>-172.6985</v>
      </c>
      <c r="GU58" s="168">
        <v>-32.983699999999999</v>
      </c>
      <c r="GV58" s="168">
        <v>29.408999999999999</v>
      </c>
      <c r="GW58" s="168">
        <v>-87.2393</v>
      </c>
      <c r="GX58" s="168">
        <v>9.8359000000000005</v>
      </c>
      <c r="GY58" s="168">
        <v>7.3940000000000001</v>
      </c>
      <c r="GZ58" s="168">
        <v>7.1101000000000001</v>
      </c>
      <c r="HA58" s="168">
        <v>11.454499999999999</v>
      </c>
      <c r="HB58" s="168">
        <v>112.0243</v>
      </c>
      <c r="HC58" s="168">
        <v>113.86060000000001</v>
      </c>
      <c r="HD58" s="168">
        <v>149.19999999999999</v>
      </c>
      <c r="HE58" s="168">
        <v>-191.93819999999999</v>
      </c>
      <c r="HF58" s="168">
        <v>-433.05189999999999</v>
      </c>
      <c r="HG58" s="168">
        <v>284.45260000000002</v>
      </c>
      <c r="HH58" s="168">
        <v>280.2946</v>
      </c>
      <c r="HI58" s="168">
        <v>-224.90819999999999</v>
      </c>
      <c r="HJ58" s="168">
        <v>-224.27109999999999</v>
      </c>
      <c r="HK58" s="168">
        <v>-33.086799999999997</v>
      </c>
      <c r="HL58" s="168">
        <v>-22.915500000000002</v>
      </c>
      <c r="HM58" s="168">
        <v>15.438800000000001</v>
      </c>
      <c r="HN58" s="168">
        <v>0</v>
      </c>
      <c r="HO58" s="168">
        <v>-165.64940000000001</v>
      </c>
      <c r="HP58" s="168">
        <v>-166.78530000000001</v>
      </c>
      <c r="HQ58" s="168">
        <v>3.9359000000000002</v>
      </c>
      <c r="HR58" s="168">
        <v>3.8370000000000002</v>
      </c>
      <c r="HS58" s="168">
        <v>-79.024600000000007</v>
      </c>
      <c r="HT58" s="168">
        <v>-79.389399999999995</v>
      </c>
      <c r="HU58" s="168">
        <v>34.42</v>
      </c>
      <c r="HV58" s="168">
        <v>34.75</v>
      </c>
      <c r="HW58" s="168">
        <v>31.4</v>
      </c>
      <c r="HX58" s="168">
        <v>32.200000000000003</v>
      </c>
      <c r="HY58" s="168">
        <v>21.145800000000001</v>
      </c>
      <c r="HZ58" s="168">
        <v>-67.2</v>
      </c>
      <c r="IA58" s="168">
        <v>-386.16770000000002</v>
      </c>
      <c r="IB58" s="168">
        <v>68.656300000000002</v>
      </c>
      <c r="IC58" s="168">
        <v>68.380799999999994</v>
      </c>
      <c r="ID58" s="168">
        <v>8.1999999999999993</v>
      </c>
      <c r="IE58" s="168">
        <v>16.100000000000001</v>
      </c>
      <c r="IF58" s="168">
        <v>-43.8</v>
      </c>
      <c r="IG58" s="168">
        <v>-44.2</v>
      </c>
      <c r="IH58" s="168">
        <v>0.49830000000000002</v>
      </c>
      <c r="II58" s="168">
        <v>0.1444</v>
      </c>
      <c r="IJ58" s="168">
        <v>-428.00810000000001</v>
      </c>
      <c r="IK58" s="168">
        <v>-558.38019999999995</v>
      </c>
      <c r="IL58" s="168">
        <v>115.1246</v>
      </c>
      <c r="IM58" s="168">
        <v>132.46010000000001</v>
      </c>
      <c r="IN58" s="168">
        <v>-58.032200000000003</v>
      </c>
      <c r="IO58" s="168">
        <v>-387.33600000000001</v>
      </c>
      <c r="IP58" s="168">
        <v>124.0138</v>
      </c>
      <c r="IQ58" s="168">
        <v>-213.6764</v>
      </c>
      <c r="IR58" s="168">
        <v>-236.06819999999999</v>
      </c>
      <c r="IS58" s="168">
        <v>-388.92169999999999</v>
      </c>
      <c r="IT58" s="168">
        <v>74.060199999999995</v>
      </c>
      <c r="IU58" s="168">
        <v>75.459999999999994</v>
      </c>
      <c r="IV58" s="168">
        <v>105.2914</v>
      </c>
      <c r="IW58" s="168">
        <v>-473.68540000000002</v>
      </c>
      <c r="IX58" s="168">
        <v>25.3751</v>
      </c>
      <c r="IY58" s="168">
        <v>-236.8802</v>
      </c>
      <c r="IZ58" s="168">
        <v>79.270700000000005</v>
      </c>
      <c r="JA58" s="168">
        <v>-11.6004</v>
      </c>
      <c r="JB58" s="168">
        <v>0</v>
      </c>
      <c r="JC58" s="168">
        <v>18.239999999999998</v>
      </c>
      <c r="JD58" s="168">
        <v>6.1740000000000004</v>
      </c>
      <c r="JE58" s="168">
        <v>6.1820000000000004</v>
      </c>
      <c r="JF58" s="168">
        <v>-34</v>
      </c>
      <c r="JG58" s="168">
        <v>-4</v>
      </c>
      <c r="JH58" s="168">
        <v>0</v>
      </c>
      <c r="JI58" s="168">
        <v>-12.654299999999999</v>
      </c>
      <c r="JJ58" s="168">
        <v>-45.323900000000002</v>
      </c>
      <c r="JK58" s="168">
        <v>-21.474</v>
      </c>
      <c r="JL58" s="168">
        <v>12.6</v>
      </c>
      <c r="JM58" s="168">
        <v>49.188000000000002</v>
      </c>
      <c r="JN58" s="168">
        <v>49.194000000000003</v>
      </c>
      <c r="JO58" s="168">
        <v>0</v>
      </c>
      <c r="JP58" s="168">
        <v>0</v>
      </c>
      <c r="JQ58" s="168">
        <v>9.5471000000000004</v>
      </c>
      <c r="JR58" s="168">
        <v>10.860900000000001</v>
      </c>
      <c r="JS58" s="168">
        <v>10.820499999999999</v>
      </c>
      <c r="JT58" s="168">
        <v>0</v>
      </c>
      <c r="JU58" s="168">
        <v>-52.8</v>
      </c>
      <c r="JV58" s="168">
        <v>7.3277999999999999</v>
      </c>
      <c r="JW58" s="168">
        <v>5.25</v>
      </c>
      <c r="JX58" s="168">
        <v>0</v>
      </c>
      <c r="JY58" s="168">
        <v>-25.206</v>
      </c>
      <c r="JZ58" s="168">
        <v>48.293399999999998</v>
      </c>
      <c r="KA58" s="168">
        <v>17.813600000000001</v>
      </c>
      <c r="KB58" s="168">
        <v>-25.132100000000001</v>
      </c>
      <c r="KC58" s="168">
        <v>-56.856000000000002</v>
      </c>
      <c r="KD58" s="168">
        <v>3.3502000000000001</v>
      </c>
      <c r="KE58" s="168">
        <v>32.550899999999999</v>
      </c>
      <c r="KF58" s="168">
        <v>6.4</v>
      </c>
      <c r="KG58" s="168">
        <v>-43.6</v>
      </c>
      <c r="KH58" s="168">
        <v>0</v>
      </c>
      <c r="KI58" s="168">
        <v>-6.9554</v>
      </c>
    </row>
    <row r="59" spans="1:295" x14ac:dyDescent="0.3">
      <c r="A59" s="229" t="s">
        <v>756</v>
      </c>
      <c r="B59" s="229"/>
      <c r="C59" s="168">
        <v>0</v>
      </c>
      <c r="D59" s="168">
        <v>19.360631914893617</v>
      </c>
      <c r="E59" s="168">
        <v>-24.022613953488371</v>
      </c>
      <c r="F59" s="168">
        <v>-8.7382583333333326</v>
      </c>
      <c r="G59" s="168">
        <v>17.010139583333334</v>
      </c>
      <c r="H59" s="168">
        <v>0</v>
      </c>
      <c r="I59" s="168">
        <v>36.551814583333332</v>
      </c>
      <c r="J59" s="168">
        <v>-88.611604166666666</v>
      </c>
      <c r="K59" s="168">
        <v>57.136723404255321</v>
      </c>
      <c r="L59" s="168">
        <v>28.965887234042551</v>
      </c>
      <c r="M59" s="168">
        <v>28.308602127659576</v>
      </c>
      <c r="N59" s="168">
        <v>-33.716250000000002</v>
      </c>
      <c r="O59" s="168">
        <v>-51.647958333333335</v>
      </c>
      <c r="P59" s="168">
        <v>46.493333333333332</v>
      </c>
      <c r="Q59" s="168">
        <v>19.801531914893616</v>
      </c>
      <c r="R59" s="168">
        <v>-46.106382978723403</v>
      </c>
      <c r="S59" s="168">
        <v>12.437254166666667</v>
      </c>
      <c r="T59" s="168">
        <v>40.193883333333332</v>
      </c>
      <c r="U59" s="168">
        <v>17.511525531914891</v>
      </c>
      <c r="V59" s="168">
        <v>17.744027659574467</v>
      </c>
      <c r="W59" s="168">
        <v>29.505242553191486</v>
      </c>
      <c r="X59" s="168">
        <v>15.626952083333334</v>
      </c>
      <c r="Y59" s="168">
        <v>1.7323187499999999</v>
      </c>
      <c r="Z59" s="168">
        <v>6.8602499999999997</v>
      </c>
      <c r="AA59" s="168">
        <v>0</v>
      </c>
      <c r="AB59" s="168">
        <v>0</v>
      </c>
      <c r="AC59" s="168">
        <v>-61.409374999999997</v>
      </c>
      <c r="AD59" s="168">
        <v>-61.432499999999997</v>
      </c>
      <c r="AE59" s="168">
        <v>0</v>
      </c>
      <c r="AF59" s="168">
        <v>33.901249999999997</v>
      </c>
      <c r="AG59" s="168">
        <v>50.934782608695649</v>
      </c>
      <c r="AH59" s="168">
        <v>21.564599999999999</v>
      </c>
      <c r="AI59" s="168">
        <v>0.2203</v>
      </c>
      <c r="AJ59" s="168">
        <v>-60.213333333333331</v>
      </c>
      <c r="AK59" s="168">
        <v>-60.376249999999999</v>
      </c>
      <c r="AL59" s="168">
        <v>-45.158124999999998</v>
      </c>
      <c r="AM59" s="168">
        <v>60.924583333333331</v>
      </c>
      <c r="AN59" s="168">
        <v>61.151666666666671</v>
      </c>
      <c r="AO59" s="168">
        <v>19.690314583333333</v>
      </c>
      <c r="AP59" s="168">
        <v>-3.2374458333333336</v>
      </c>
      <c r="AQ59" s="168">
        <v>64.130143750000002</v>
      </c>
      <c r="AR59" s="168">
        <v>66.591043749999997</v>
      </c>
      <c r="AS59" s="168">
        <v>66.207025000000002</v>
      </c>
      <c r="AT59" s="168">
        <v>-53.893450000000001</v>
      </c>
      <c r="AU59" s="168">
        <v>-53.333556250000001</v>
      </c>
      <c r="AV59" s="168">
        <v>17.46891875</v>
      </c>
      <c r="AW59" s="168">
        <v>17.384699999999999</v>
      </c>
      <c r="AX59" s="168">
        <v>80.037841666666665</v>
      </c>
      <c r="AY59" s="168">
        <v>81.938381250000006</v>
      </c>
      <c r="AZ59" s="168">
        <v>8.0317770833333331</v>
      </c>
      <c r="BA59" s="168">
        <v>42.666550000000001</v>
      </c>
      <c r="BB59" s="168">
        <v>-623.93290000000002</v>
      </c>
      <c r="BC59" s="168">
        <v>-5.2296874999999998</v>
      </c>
      <c r="BD59" s="168">
        <v>-12.612500000000001</v>
      </c>
      <c r="BE59" s="168">
        <v>-12.65625</v>
      </c>
      <c r="BF59" s="168">
        <v>59.351366666666664</v>
      </c>
      <c r="BG59" s="168">
        <v>58.397856249999997</v>
      </c>
      <c r="BH59" s="168">
        <v>-3.920185416666667</v>
      </c>
      <c r="BI59" s="168">
        <v>0</v>
      </c>
      <c r="BJ59" s="168">
        <v>-96.739506250000005</v>
      </c>
      <c r="BK59" s="168">
        <v>4.1946500000000002</v>
      </c>
      <c r="BL59" s="168">
        <v>6.6514208333333338</v>
      </c>
      <c r="BM59" s="168">
        <v>5.0115604166666667</v>
      </c>
      <c r="BN59" s="168">
        <v>674.29498695652171</v>
      </c>
      <c r="BO59" s="168">
        <v>138.21002083333332</v>
      </c>
      <c r="BP59" s="168">
        <v>138.30094166666666</v>
      </c>
      <c r="BQ59" s="168">
        <v>-671.02043958333331</v>
      </c>
      <c r="BR59" s="168">
        <v>558.75215208333339</v>
      </c>
      <c r="BS59" s="168">
        <v>0</v>
      </c>
      <c r="BT59" s="168">
        <v>-52.366795833333335</v>
      </c>
      <c r="BU59" s="168">
        <v>53.843495833333336</v>
      </c>
      <c r="BV59" s="168">
        <v>86.214634042553186</v>
      </c>
      <c r="BW59" s="168">
        <v>29.931249999999999</v>
      </c>
      <c r="BX59" s="168">
        <v>28.555416666666666</v>
      </c>
      <c r="BY59" s="168">
        <v>60.585348837209295</v>
      </c>
      <c r="BZ59" s="168">
        <v>76.984042553191486</v>
      </c>
      <c r="CA59" s="168">
        <v>11.99335</v>
      </c>
      <c r="CB59" s="168">
        <v>11.912422916666667</v>
      </c>
      <c r="CC59" s="168">
        <v>50.996162499999997</v>
      </c>
      <c r="CD59" s="168">
        <v>51.65772916666667</v>
      </c>
      <c r="CE59" s="168">
        <v>32.427483333333335</v>
      </c>
      <c r="CF59" s="168">
        <v>-87.754091666666667</v>
      </c>
      <c r="CG59" s="168">
        <v>0</v>
      </c>
      <c r="CH59" s="168">
        <v>10.807727083333333</v>
      </c>
      <c r="CI59" s="168">
        <v>-82.152485416666664</v>
      </c>
      <c r="CJ59" s="168">
        <v>0</v>
      </c>
      <c r="CK59" s="168">
        <v>0</v>
      </c>
      <c r="CL59" s="168">
        <v>15.612500000000001</v>
      </c>
      <c r="CM59" s="168">
        <v>165.03541666666666</v>
      </c>
      <c r="CN59" s="168">
        <v>-15.310208333333332</v>
      </c>
      <c r="CO59" s="168">
        <v>46.109387499999997</v>
      </c>
      <c r="CP59" s="168">
        <v>45.50240625</v>
      </c>
      <c r="CQ59" s="168">
        <v>45.540008333333333</v>
      </c>
      <c r="CR59" s="168">
        <v>-56.103891666666662</v>
      </c>
      <c r="CS59" s="168">
        <v>-55.583033333333333</v>
      </c>
      <c r="CT59" s="168">
        <v>84.434677083333327</v>
      </c>
      <c r="CU59" s="168">
        <v>-77.96591875</v>
      </c>
      <c r="CV59" s="168">
        <v>94.984843749999996</v>
      </c>
      <c r="CW59" s="168">
        <v>14.454414583333332</v>
      </c>
      <c r="CX59" s="168">
        <v>56.673958333333331</v>
      </c>
      <c r="CY59" s="168">
        <v>64.571250000000006</v>
      </c>
      <c r="CZ59" s="168">
        <v>43.595954347826087</v>
      </c>
      <c r="DA59" s="168">
        <v>41.294063043478261</v>
      </c>
      <c r="DB59" s="168">
        <v>-30.487916666666667</v>
      </c>
      <c r="DC59" s="168">
        <v>-3.8545206896551725</v>
      </c>
      <c r="DD59" s="168">
        <v>82.827787499999999</v>
      </c>
      <c r="DE59" s="168">
        <v>81.863820833333335</v>
      </c>
      <c r="DF59" s="168">
        <v>-173.07326458333333</v>
      </c>
      <c r="DG59" s="168">
        <v>-1.1666666666666667E-4</v>
      </c>
      <c r="DH59" s="168">
        <v>-18.539085416666669</v>
      </c>
      <c r="DI59" s="168">
        <v>-94.542222222222222</v>
      </c>
      <c r="DJ59" s="168">
        <v>-95.616279069767444</v>
      </c>
      <c r="DK59" s="168">
        <v>25.986895833333335</v>
      </c>
      <c r="DL59" s="168">
        <v>51.571653658536583</v>
      </c>
      <c r="DM59" s="168">
        <v>66.65550416666666</v>
      </c>
      <c r="DN59" s="168">
        <v>71.720706976744182</v>
      </c>
      <c r="DO59" s="168">
        <v>51.624883720930228</v>
      </c>
      <c r="DP59" s="168">
        <v>-10.639374999999999</v>
      </c>
      <c r="DQ59" s="168">
        <v>64.767904255319138</v>
      </c>
      <c r="DR59" s="168">
        <v>171.33692708333334</v>
      </c>
      <c r="DS59" s="168">
        <v>0</v>
      </c>
      <c r="DT59" s="168">
        <v>-29.928541666666664</v>
      </c>
      <c r="DU59" s="168">
        <v>83.946041666666659</v>
      </c>
      <c r="DV59" s="168">
        <v>61.669375000000002</v>
      </c>
      <c r="DW59" s="168">
        <v>172.476125</v>
      </c>
      <c r="DX59" s="168">
        <v>169.88485</v>
      </c>
      <c r="DY59" s="168">
        <v>43.700010416666665</v>
      </c>
      <c r="DZ59" s="168">
        <v>42.314210416666668</v>
      </c>
      <c r="EA59" s="168">
        <v>269.92714999999998</v>
      </c>
      <c r="EB59" s="168">
        <v>226.43001304347825</v>
      </c>
      <c r="EC59" s="168">
        <v>219.02331304347825</v>
      </c>
      <c r="ED59" s="168">
        <v>222.31057083333332</v>
      </c>
      <c r="EE59" s="168">
        <v>103.85708750000001</v>
      </c>
      <c r="EF59" s="168">
        <v>81.500983333333323</v>
      </c>
      <c r="EG59" s="168">
        <v>-24.585979166666668</v>
      </c>
      <c r="EH59" s="168">
        <v>684.38416041666665</v>
      </c>
      <c r="EI59" s="168">
        <v>333.18662916666665</v>
      </c>
      <c r="EJ59" s="168">
        <v>0</v>
      </c>
      <c r="EK59" s="168">
        <v>-26.7348</v>
      </c>
      <c r="EL59" s="168">
        <v>-24.276964583333335</v>
      </c>
      <c r="EM59" s="168">
        <v>-31.763402127659575</v>
      </c>
      <c r="EN59" s="168">
        <v>33.520872916666661</v>
      </c>
      <c r="EO59" s="168">
        <v>31.806347916666667</v>
      </c>
      <c r="EP59" s="168">
        <v>102.60663829787234</v>
      </c>
      <c r="EQ59" s="168">
        <v>-35.433033333333334</v>
      </c>
      <c r="ER59" s="168">
        <v>-36.069299999999998</v>
      </c>
      <c r="ES59" s="168">
        <v>-50.433735416666664</v>
      </c>
      <c r="ET59" s="168">
        <v>7.0134210526315792</v>
      </c>
      <c r="EU59" s="168">
        <v>-9.1616666666666671</v>
      </c>
      <c r="EV59" s="168">
        <v>72.505128205128202</v>
      </c>
      <c r="EW59" s="168">
        <v>11.615539583333334</v>
      </c>
      <c r="EX59" s="168">
        <v>15.564108333333333</v>
      </c>
      <c r="EY59" s="168">
        <v>-34.42957916666667</v>
      </c>
      <c r="EZ59" s="168">
        <v>-33.6422375</v>
      </c>
      <c r="FA59" s="168">
        <v>8.9022375</v>
      </c>
      <c r="FB59" s="168">
        <v>-78.700537499999996</v>
      </c>
      <c r="FC59" s="168">
        <v>68.2665875</v>
      </c>
      <c r="FD59" s="168">
        <v>0</v>
      </c>
      <c r="FE59" s="168">
        <v>20.41043333333333</v>
      </c>
      <c r="FF59" s="168">
        <v>20.150783333333333</v>
      </c>
      <c r="FG59" s="168">
        <v>40.568670833333336</v>
      </c>
      <c r="FH59" s="168">
        <v>40.967445833333329</v>
      </c>
      <c r="FI59" s="168">
        <v>39.402935416666665</v>
      </c>
      <c r="FJ59" s="168">
        <v>-12.695283333333332</v>
      </c>
      <c r="FK59" s="168">
        <v>-12.754583333333333</v>
      </c>
      <c r="FL59" s="168">
        <v>113.31908125</v>
      </c>
      <c r="FM59" s="168">
        <v>-41.260041666666666</v>
      </c>
      <c r="FN59" s="168">
        <v>-41.250500000000002</v>
      </c>
      <c r="FO59" s="168">
        <v>74.351047916666673</v>
      </c>
      <c r="FP59" s="168">
        <v>86.020745833333336</v>
      </c>
      <c r="FQ59" s="168">
        <v>24.868243750000001</v>
      </c>
      <c r="FR59" s="168">
        <v>9.7160416666666674</v>
      </c>
      <c r="FS59" s="168">
        <v>12.022539583333332</v>
      </c>
      <c r="FT59" s="168">
        <v>1.0569291666666667</v>
      </c>
      <c r="FU59" s="168">
        <v>-7.250208333333334</v>
      </c>
      <c r="FV59" s="168">
        <v>16.690000000000001</v>
      </c>
      <c r="FW59" s="168">
        <v>24.793443750000002</v>
      </c>
      <c r="FX59" s="168">
        <v>0</v>
      </c>
      <c r="FY59" s="168">
        <v>-1.1824375</v>
      </c>
      <c r="FZ59" s="168">
        <v>4.7093333333333343</v>
      </c>
      <c r="GA59" s="168">
        <v>12.724299999999999</v>
      </c>
      <c r="GB59" s="168">
        <v>40.231666666666662</v>
      </c>
      <c r="GC59" s="168">
        <v>-86.393012499999998</v>
      </c>
      <c r="GD59" s="168">
        <v>-73.768225000000001</v>
      </c>
      <c r="GE59" s="168">
        <v>15.1615</v>
      </c>
      <c r="GF59" s="168">
        <v>80.345812499999994</v>
      </c>
      <c r="GG59" s="168">
        <v>25.622916666666665</v>
      </c>
      <c r="GH59" s="168">
        <v>-25.997085416666668</v>
      </c>
      <c r="GI59" s="168">
        <v>-5.1839258064516125</v>
      </c>
      <c r="GJ59" s="168">
        <v>-8.2175229166666668</v>
      </c>
      <c r="GK59" s="168">
        <v>2.0369250000000001</v>
      </c>
      <c r="GL59" s="168">
        <v>8.8499999999999995E-2</v>
      </c>
      <c r="GM59" s="168">
        <v>0</v>
      </c>
      <c r="GN59" s="168">
        <v>-11.594891304347826</v>
      </c>
      <c r="GO59" s="168">
        <v>-40.733895833333335</v>
      </c>
      <c r="GP59" s="168">
        <v>16.610516666666665</v>
      </c>
      <c r="GQ59" s="168">
        <v>42.861725</v>
      </c>
      <c r="GR59" s="168">
        <v>58.641731249999999</v>
      </c>
      <c r="GS59" s="168">
        <v>59.713893749999997</v>
      </c>
      <c r="GT59" s="168">
        <v>-136.90832916666668</v>
      </c>
      <c r="GU59" s="168">
        <v>-25.568366666666666</v>
      </c>
      <c r="GV59" s="168">
        <v>37.987289583333329</v>
      </c>
      <c r="GW59" s="168">
        <v>-67.330808333333337</v>
      </c>
      <c r="GX59" s="168">
        <v>11.395324444444444</v>
      </c>
      <c r="GY59" s="168">
        <v>13.737065957446807</v>
      </c>
      <c r="GZ59" s="168">
        <v>13.31830652173913</v>
      </c>
      <c r="HA59" s="168">
        <v>12.930421052631578</v>
      </c>
      <c r="HB59" s="168">
        <v>178.32827083333333</v>
      </c>
      <c r="HC59" s="168">
        <v>177.47981041666668</v>
      </c>
      <c r="HD59" s="168">
        <v>185.27222222222221</v>
      </c>
      <c r="HE59" s="168">
        <v>-185.18415609756096</v>
      </c>
      <c r="HF59" s="168">
        <v>-364.25839583333334</v>
      </c>
      <c r="HG59" s="168">
        <v>365.9622875</v>
      </c>
      <c r="HH59" s="168">
        <v>364.35921875000003</v>
      </c>
      <c r="HI59" s="168">
        <v>-169.10868124999999</v>
      </c>
      <c r="HJ59" s="168">
        <v>-168.49606458333332</v>
      </c>
      <c r="HK59" s="168">
        <v>-25.625095833333337</v>
      </c>
      <c r="HL59" s="168">
        <v>-14.074610416666667</v>
      </c>
      <c r="HM59" s="168">
        <v>45.146183333333333</v>
      </c>
      <c r="HN59" s="168">
        <v>31.291572972972972</v>
      </c>
      <c r="HO59" s="168">
        <v>-128.02125555555557</v>
      </c>
      <c r="HP59" s="168">
        <v>-126.97711666666666</v>
      </c>
      <c r="HQ59" s="168">
        <v>25.863347916666669</v>
      </c>
      <c r="HR59" s="168">
        <v>25.4239</v>
      </c>
      <c r="HS59" s="168">
        <v>-53.972370833333336</v>
      </c>
      <c r="HT59" s="168">
        <v>-53.940968750000003</v>
      </c>
      <c r="HU59" s="168">
        <v>77.491041666666661</v>
      </c>
      <c r="HV59" s="168">
        <v>77.310833333333335</v>
      </c>
      <c r="HW59" s="168">
        <v>60.697916666666664</v>
      </c>
      <c r="HX59" s="168">
        <v>60.622916666666661</v>
      </c>
      <c r="HY59" s="168">
        <v>21.489324390243905</v>
      </c>
      <c r="HZ59" s="168">
        <v>-4.08</v>
      </c>
      <c r="IA59" s="168">
        <v>-360.13727499999999</v>
      </c>
      <c r="IB59" s="168">
        <v>85.948287500000006</v>
      </c>
      <c r="IC59" s="168">
        <v>85.612300000000005</v>
      </c>
      <c r="ID59" s="168">
        <v>11.906666666666666</v>
      </c>
      <c r="IE59" s="168">
        <v>36.49583333333333</v>
      </c>
      <c r="IF59" s="168">
        <v>-24.475000000000001</v>
      </c>
      <c r="IG59" s="168">
        <v>-24.547916666666669</v>
      </c>
      <c r="IH59" s="168">
        <v>1.4996103448275864</v>
      </c>
      <c r="II59" s="168">
        <v>1.2399032258064517</v>
      </c>
      <c r="IJ59" s="168">
        <v>-359.49230833333331</v>
      </c>
      <c r="IK59" s="168">
        <v>-298.61102916666664</v>
      </c>
      <c r="IL59" s="168">
        <v>324.98407500000002</v>
      </c>
      <c r="IM59" s="168">
        <v>291.97350416666666</v>
      </c>
      <c r="IN59" s="168">
        <v>-14.160387500000001</v>
      </c>
      <c r="IO59" s="168">
        <v>-283.40708541666663</v>
      </c>
      <c r="IP59" s="168">
        <v>284.1925875</v>
      </c>
      <c r="IQ59" s="168">
        <v>-153.11732499999999</v>
      </c>
      <c r="IR59" s="168">
        <v>-180.71466666666666</v>
      </c>
      <c r="IS59" s="168">
        <v>-281.23918541666666</v>
      </c>
      <c r="IT59" s="168">
        <v>105.42829583333334</v>
      </c>
      <c r="IU59" s="168">
        <v>105.03289583333333</v>
      </c>
      <c r="IV59" s="168">
        <v>155.82460416666666</v>
      </c>
      <c r="IW59" s="168">
        <v>-313.90427083333333</v>
      </c>
      <c r="IX59" s="168">
        <v>148.53532083333334</v>
      </c>
      <c r="IY59" s="168">
        <v>-166.94515208333331</v>
      </c>
      <c r="IZ59" s="168">
        <v>165.69048125</v>
      </c>
      <c r="JA59" s="168">
        <v>-9.7534085106382982</v>
      </c>
      <c r="JB59" s="168">
        <v>0</v>
      </c>
      <c r="JC59" s="168">
        <v>26.848333333333333</v>
      </c>
      <c r="JD59" s="168">
        <v>6.8726222222222226</v>
      </c>
      <c r="JE59" s="168">
        <v>6.8675217391304351</v>
      </c>
      <c r="JF59" s="168">
        <v>-26.34</v>
      </c>
      <c r="JG59" s="168">
        <v>3.7949999999999999</v>
      </c>
      <c r="JH59" s="168">
        <v>0</v>
      </c>
      <c r="JI59" s="168">
        <v>-4.1699083333333329</v>
      </c>
      <c r="JJ59" s="168">
        <v>-32.601339583333335</v>
      </c>
      <c r="JK59" s="168">
        <v>-8.2441979166666659</v>
      </c>
      <c r="JL59" s="168">
        <v>20.543749999999999</v>
      </c>
      <c r="JM59" s="168">
        <v>53.336083333333335</v>
      </c>
      <c r="JN59" s="168">
        <v>52.979937499999998</v>
      </c>
      <c r="JO59" s="168">
        <v>8.8854500000000005</v>
      </c>
      <c r="JP59" s="168">
        <v>11.395295652173912</v>
      </c>
      <c r="JQ59" s="168">
        <v>23.043664583333335</v>
      </c>
      <c r="JR59" s="168">
        <v>22.952352083333334</v>
      </c>
      <c r="JS59" s="168">
        <v>23.1139875</v>
      </c>
      <c r="JT59" s="168">
        <v>0</v>
      </c>
      <c r="JU59" s="168">
        <v>-35.897916666666667</v>
      </c>
      <c r="JV59" s="168">
        <v>23.200112765957446</v>
      </c>
      <c r="JW59" s="168">
        <v>7.4182608695652181</v>
      </c>
      <c r="JX59" s="168">
        <v>0</v>
      </c>
      <c r="JY59" s="168">
        <v>-13.839508333333335</v>
      </c>
      <c r="JZ59" s="168">
        <v>52.562474999999999</v>
      </c>
      <c r="KA59" s="168">
        <v>25.574593749999998</v>
      </c>
      <c r="KB59" s="168">
        <v>-14.026433333333333</v>
      </c>
      <c r="KC59" s="168">
        <v>-52.067127083333339</v>
      </c>
      <c r="KD59" s="168">
        <v>13.3702375</v>
      </c>
      <c r="KE59" s="168">
        <v>37.782322916666665</v>
      </c>
      <c r="KF59" s="168">
        <v>27.522916666666667</v>
      </c>
      <c r="KG59" s="168">
        <v>-27.383333333333333</v>
      </c>
      <c r="KH59" s="168">
        <v>0</v>
      </c>
      <c r="KI59" s="168">
        <v>38.093197916666668</v>
      </c>
    </row>
    <row r="60" spans="1:295" x14ac:dyDescent="0.3">
      <c r="A60" s="229" t="s">
        <v>2250</v>
      </c>
      <c r="B60" s="229"/>
      <c r="C60" s="159" t="s">
        <v>135</v>
      </c>
      <c r="D60" s="159" t="s">
        <v>135</v>
      </c>
      <c r="E60" s="159" t="s">
        <v>135</v>
      </c>
      <c r="F60" s="159" t="s">
        <v>135</v>
      </c>
      <c r="G60" s="159" t="s">
        <v>135</v>
      </c>
      <c r="H60" s="159" t="s">
        <v>2251</v>
      </c>
      <c r="I60" s="159" t="s">
        <v>135</v>
      </c>
      <c r="J60" s="159" t="s">
        <v>135</v>
      </c>
      <c r="K60" s="159" t="s">
        <v>2251</v>
      </c>
      <c r="L60" s="159" t="s">
        <v>135</v>
      </c>
      <c r="M60" s="159" t="s">
        <v>135</v>
      </c>
      <c r="N60" s="159" t="s">
        <v>135</v>
      </c>
      <c r="O60" s="159" t="s">
        <v>135</v>
      </c>
      <c r="P60" s="159" t="s">
        <v>135</v>
      </c>
      <c r="Q60" s="159" t="s">
        <v>135</v>
      </c>
      <c r="R60" s="159" t="s">
        <v>135</v>
      </c>
      <c r="S60" s="159" t="s">
        <v>135</v>
      </c>
      <c r="T60" s="159" t="s">
        <v>135</v>
      </c>
      <c r="U60" s="159" t="s">
        <v>135</v>
      </c>
      <c r="V60" s="159" t="s">
        <v>135</v>
      </c>
      <c r="W60" s="159" t="s">
        <v>135</v>
      </c>
      <c r="X60" s="159" t="s">
        <v>2251</v>
      </c>
      <c r="Y60" s="159" t="s">
        <v>2251</v>
      </c>
      <c r="Z60" s="159" t="s">
        <v>2251</v>
      </c>
      <c r="AA60" s="159" t="s">
        <v>135</v>
      </c>
      <c r="AB60" s="159" t="s">
        <v>2251</v>
      </c>
      <c r="AC60" s="159" t="s">
        <v>135</v>
      </c>
      <c r="AD60" s="159" t="s">
        <v>135</v>
      </c>
      <c r="AE60" s="159" t="s">
        <v>2251</v>
      </c>
      <c r="AF60" s="159" t="s">
        <v>135</v>
      </c>
      <c r="AG60" s="159" t="s">
        <v>135</v>
      </c>
      <c r="AH60" s="159" t="s">
        <v>135</v>
      </c>
      <c r="AI60" s="159" t="s">
        <v>135</v>
      </c>
      <c r="AJ60" s="159" t="s">
        <v>135</v>
      </c>
      <c r="AK60" s="159" t="s">
        <v>135</v>
      </c>
      <c r="AL60" s="159" t="s">
        <v>2251</v>
      </c>
      <c r="AM60" s="159" t="s">
        <v>135</v>
      </c>
      <c r="AN60" s="159" t="s">
        <v>135</v>
      </c>
      <c r="AO60" s="159" t="s">
        <v>135</v>
      </c>
      <c r="AP60" s="159" t="s">
        <v>2251</v>
      </c>
      <c r="AQ60" s="159" t="s">
        <v>135</v>
      </c>
      <c r="AR60" s="159" t="s">
        <v>135</v>
      </c>
      <c r="AS60" s="159" t="s">
        <v>135</v>
      </c>
      <c r="AT60" s="159" t="s">
        <v>135</v>
      </c>
      <c r="AU60" s="159" t="s">
        <v>135</v>
      </c>
      <c r="AV60" s="159" t="s">
        <v>2251</v>
      </c>
      <c r="AW60" s="159" t="s">
        <v>2251</v>
      </c>
      <c r="AX60" s="159" t="s">
        <v>135</v>
      </c>
      <c r="AY60" s="159" t="s">
        <v>135</v>
      </c>
      <c r="AZ60" s="159" t="s">
        <v>135</v>
      </c>
      <c r="BA60" s="159" t="s">
        <v>135</v>
      </c>
      <c r="BB60" s="159" t="s">
        <v>135</v>
      </c>
      <c r="BC60" s="159" t="s">
        <v>2251</v>
      </c>
      <c r="BD60" s="159" t="s">
        <v>2251</v>
      </c>
      <c r="BE60" s="159" t="s">
        <v>2251</v>
      </c>
      <c r="BF60" s="159" t="s">
        <v>135</v>
      </c>
      <c r="BG60" s="159" t="s">
        <v>135</v>
      </c>
      <c r="BH60" s="159" t="s">
        <v>2251</v>
      </c>
      <c r="BI60" s="159" t="s">
        <v>2251</v>
      </c>
      <c r="BJ60" s="159" t="s">
        <v>2251</v>
      </c>
      <c r="BK60" s="159" t="s">
        <v>2251</v>
      </c>
      <c r="BL60" s="159" t="s">
        <v>2251</v>
      </c>
      <c r="BM60" s="159" t="s">
        <v>2251</v>
      </c>
      <c r="BN60" s="159" t="s">
        <v>135</v>
      </c>
      <c r="BO60" s="159" t="s">
        <v>135</v>
      </c>
      <c r="BP60" s="159" t="s">
        <v>135</v>
      </c>
      <c r="BQ60" s="159" t="s">
        <v>2251</v>
      </c>
      <c r="BR60" s="159" t="s">
        <v>2251</v>
      </c>
      <c r="BS60" s="159" t="s">
        <v>2251</v>
      </c>
      <c r="BT60" s="159" t="s">
        <v>2251</v>
      </c>
      <c r="BU60" s="159" t="s">
        <v>2251</v>
      </c>
      <c r="BV60" s="159" t="s">
        <v>2251</v>
      </c>
      <c r="BW60" s="159" t="s">
        <v>2251</v>
      </c>
      <c r="BX60" s="159" t="s">
        <v>2252</v>
      </c>
      <c r="BY60" s="159" t="s">
        <v>2251</v>
      </c>
      <c r="BZ60" s="159" t="s">
        <v>2251</v>
      </c>
      <c r="CA60" s="159" t="s">
        <v>2251</v>
      </c>
      <c r="CB60" s="159" t="s">
        <v>2251</v>
      </c>
      <c r="CC60" s="159" t="s">
        <v>2251</v>
      </c>
      <c r="CD60" s="159" t="s">
        <v>2251</v>
      </c>
      <c r="CE60" s="159" t="s">
        <v>2251</v>
      </c>
      <c r="CF60" s="159" t="s">
        <v>2251</v>
      </c>
      <c r="CG60" s="159" t="s">
        <v>2251</v>
      </c>
      <c r="CH60" s="159" t="s">
        <v>2251</v>
      </c>
      <c r="CI60" s="159" t="s">
        <v>2251</v>
      </c>
      <c r="CJ60" s="159" t="s">
        <v>2251</v>
      </c>
      <c r="CK60" s="159" t="s">
        <v>2251</v>
      </c>
      <c r="CL60" s="159" t="s">
        <v>2251</v>
      </c>
      <c r="CM60" s="159" t="s">
        <v>2251</v>
      </c>
      <c r="CN60" s="159" t="s">
        <v>2251</v>
      </c>
      <c r="CO60" s="159" t="s">
        <v>2251</v>
      </c>
      <c r="CP60" s="159" t="s">
        <v>2251</v>
      </c>
      <c r="CQ60" s="159" t="s">
        <v>2251</v>
      </c>
      <c r="CR60" s="159" t="s">
        <v>2251</v>
      </c>
      <c r="CS60" s="159" t="s">
        <v>2251</v>
      </c>
      <c r="CT60" s="159" t="s">
        <v>2251</v>
      </c>
      <c r="CU60" s="159" t="s">
        <v>2251</v>
      </c>
      <c r="CV60" s="159" t="s">
        <v>2251</v>
      </c>
      <c r="CW60" s="159" t="s">
        <v>2251</v>
      </c>
      <c r="CX60" s="159" t="s">
        <v>2251</v>
      </c>
      <c r="CY60" s="159" t="s">
        <v>2251</v>
      </c>
      <c r="CZ60" s="159" t="s">
        <v>2251</v>
      </c>
      <c r="DA60" s="159" t="s">
        <v>2251</v>
      </c>
      <c r="DB60" s="159" t="s">
        <v>2251</v>
      </c>
      <c r="DC60" s="159" t="s">
        <v>2251</v>
      </c>
      <c r="DD60" s="159" t="s">
        <v>2251</v>
      </c>
      <c r="DE60" s="159" t="s">
        <v>2251</v>
      </c>
      <c r="DF60" s="159" t="s">
        <v>2251</v>
      </c>
      <c r="DG60" s="159" t="s">
        <v>2251</v>
      </c>
      <c r="DH60" s="159" t="s">
        <v>2251</v>
      </c>
      <c r="DI60" s="159" t="s">
        <v>2251</v>
      </c>
      <c r="DJ60" s="159" t="s">
        <v>2251</v>
      </c>
      <c r="DK60" s="159" t="s">
        <v>2251</v>
      </c>
      <c r="DL60" s="159" t="s">
        <v>2251</v>
      </c>
      <c r="DM60" s="159" t="s">
        <v>2251</v>
      </c>
      <c r="DN60" s="159" t="s">
        <v>2251</v>
      </c>
      <c r="DO60" s="159" t="s">
        <v>2251</v>
      </c>
      <c r="DP60" s="159" t="s">
        <v>2251</v>
      </c>
      <c r="DQ60" s="159" t="s">
        <v>2251</v>
      </c>
      <c r="DR60" s="159" t="s">
        <v>2251</v>
      </c>
      <c r="DS60" s="159" t="s">
        <v>2251</v>
      </c>
      <c r="DT60" s="159" t="s">
        <v>2251</v>
      </c>
      <c r="DU60" s="159" t="s">
        <v>2251</v>
      </c>
      <c r="DV60" s="159" t="s">
        <v>2251</v>
      </c>
      <c r="DW60" s="159" t="s">
        <v>2251</v>
      </c>
      <c r="DX60" s="159" t="s">
        <v>2251</v>
      </c>
      <c r="DY60" s="159" t="s">
        <v>2251</v>
      </c>
      <c r="DZ60" s="159" t="s">
        <v>2251</v>
      </c>
      <c r="EA60" s="159" t="s">
        <v>2251</v>
      </c>
      <c r="EB60" s="159" t="s">
        <v>2251</v>
      </c>
      <c r="EC60" s="159" t="s">
        <v>2251</v>
      </c>
      <c r="ED60" s="159" t="s">
        <v>2251</v>
      </c>
      <c r="EE60" s="159" t="s">
        <v>2251</v>
      </c>
      <c r="EF60" s="159" t="s">
        <v>2251</v>
      </c>
      <c r="EG60" s="159" t="s">
        <v>2251</v>
      </c>
      <c r="EH60" s="159" t="s">
        <v>2251</v>
      </c>
      <c r="EI60" s="159" t="s">
        <v>2251</v>
      </c>
      <c r="EJ60" s="159" t="s">
        <v>2251</v>
      </c>
      <c r="EK60" s="159" t="s">
        <v>2251</v>
      </c>
      <c r="EL60" s="159" t="s">
        <v>2251</v>
      </c>
      <c r="EM60" s="159" t="s">
        <v>2251</v>
      </c>
      <c r="EN60" s="159" t="s">
        <v>2251</v>
      </c>
      <c r="EO60" s="159" t="s">
        <v>2251</v>
      </c>
      <c r="EP60" s="159" t="s">
        <v>2251</v>
      </c>
      <c r="EQ60" s="159" t="s">
        <v>2251</v>
      </c>
      <c r="ER60" s="159" t="s">
        <v>2251</v>
      </c>
      <c r="ES60" s="159" t="s">
        <v>2251</v>
      </c>
      <c r="ET60" s="159" t="s">
        <v>2251</v>
      </c>
      <c r="EU60" s="159" t="s">
        <v>2251</v>
      </c>
      <c r="EV60" s="159" t="s">
        <v>2251</v>
      </c>
      <c r="EW60" s="159" t="s">
        <v>2251</v>
      </c>
      <c r="EX60" s="159" t="s">
        <v>2251</v>
      </c>
      <c r="EY60" s="159" t="s">
        <v>2251</v>
      </c>
      <c r="EZ60" s="159" t="s">
        <v>2251</v>
      </c>
      <c r="FA60" s="159" t="s">
        <v>2251</v>
      </c>
      <c r="FB60" s="159" t="s">
        <v>2251</v>
      </c>
      <c r="FC60" s="159" t="s">
        <v>2251</v>
      </c>
      <c r="FD60" s="159" t="s">
        <v>2251</v>
      </c>
      <c r="FE60" s="159" t="s">
        <v>2251</v>
      </c>
      <c r="FF60" s="159" t="s">
        <v>2251</v>
      </c>
      <c r="FG60" s="159" t="s">
        <v>2251</v>
      </c>
      <c r="FH60" s="159" t="s">
        <v>2251</v>
      </c>
      <c r="FI60" s="159" t="s">
        <v>2251</v>
      </c>
      <c r="FJ60" s="159" t="s">
        <v>2251</v>
      </c>
      <c r="FK60" s="159" t="s">
        <v>2251</v>
      </c>
      <c r="FL60" s="159" t="s">
        <v>2251</v>
      </c>
      <c r="FM60" s="159" t="s">
        <v>2251</v>
      </c>
      <c r="FN60" s="159" t="s">
        <v>2251</v>
      </c>
      <c r="FO60" s="159" t="s">
        <v>2251</v>
      </c>
      <c r="FP60" s="159" t="s">
        <v>2251</v>
      </c>
      <c r="FQ60" s="159" t="s">
        <v>2251</v>
      </c>
      <c r="FR60" s="159" t="s">
        <v>2251</v>
      </c>
      <c r="FS60" s="159" t="s">
        <v>2251</v>
      </c>
      <c r="FT60" s="159" t="s">
        <v>2251</v>
      </c>
      <c r="FU60" s="159" t="s">
        <v>2251</v>
      </c>
      <c r="FV60" s="159" t="s">
        <v>2251</v>
      </c>
      <c r="FW60" s="159" t="s">
        <v>2251</v>
      </c>
      <c r="FX60" s="159" t="s">
        <v>2251</v>
      </c>
      <c r="FY60" s="159" t="s">
        <v>2251</v>
      </c>
      <c r="FZ60" s="159" t="s">
        <v>2251</v>
      </c>
      <c r="GA60" s="159" t="s">
        <v>2251</v>
      </c>
      <c r="GB60" s="159" t="s">
        <v>2251</v>
      </c>
      <c r="GC60" s="159" t="s">
        <v>2251</v>
      </c>
      <c r="GD60" s="159" t="s">
        <v>2251</v>
      </c>
      <c r="GE60" s="159" t="s">
        <v>2251</v>
      </c>
      <c r="GF60" s="159" t="s">
        <v>2251</v>
      </c>
      <c r="GG60" s="159" t="s">
        <v>2251</v>
      </c>
      <c r="GH60" s="159" t="s">
        <v>2251</v>
      </c>
      <c r="GI60" s="159" t="s">
        <v>2251</v>
      </c>
      <c r="GJ60" s="159" t="s">
        <v>2251</v>
      </c>
      <c r="GK60" s="159" t="s">
        <v>2251</v>
      </c>
      <c r="GL60" s="159" t="s">
        <v>2251</v>
      </c>
      <c r="GM60" s="159" t="s">
        <v>2251</v>
      </c>
      <c r="GN60" s="159" t="s">
        <v>2251</v>
      </c>
      <c r="GO60" s="159" t="s">
        <v>2251</v>
      </c>
      <c r="GP60" s="159" t="s">
        <v>2251</v>
      </c>
      <c r="GQ60" s="159" t="s">
        <v>2251</v>
      </c>
      <c r="GR60" s="159" t="s">
        <v>2251</v>
      </c>
      <c r="GS60" s="159" t="s">
        <v>2251</v>
      </c>
      <c r="GT60" s="159" t="s">
        <v>2251</v>
      </c>
      <c r="GU60" s="159" t="s">
        <v>2251</v>
      </c>
      <c r="GV60" s="159" t="s">
        <v>2251</v>
      </c>
      <c r="GW60" s="159" t="s">
        <v>2251</v>
      </c>
      <c r="GX60" s="159" t="s">
        <v>2251</v>
      </c>
      <c r="GY60" s="159" t="s">
        <v>2251</v>
      </c>
      <c r="GZ60" s="159" t="s">
        <v>2251</v>
      </c>
      <c r="HA60" s="159" t="s">
        <v>2251</v>
      </c>
      <c r="HB60" s="159" t="s">
        <v>2251</v>
      </c>
      <c r="HC60" s="159" t="s">
        <v>2251</v>
      </c>
      <c r="HD60" s="159" t="s">
        <v>2251</v>
      </c>
      <c r="HE60" s="159" t="s">
        <v>2252</v>
      </c>
      <c r="HF60" s="159" t="s">
        <v>2252</v>
      </c>
      <c r="HG60" s="159" t="s">
        <v>2252</v>
      </c>
      <c r="HH60" s="159" t="s">
        <v>2252</v>
      </c>
      <c r="HI60" s="159" t="s">
        <v>2252</v>
      </c>
      <c r="HJ60" s="159" t="s">
        <v>2252</v>
      </c>
      <c r="HK60" s="159" t="s">
        <v>2252</v>
      </c>
      <c r="HL60" s="159" t="s">
        <v>2252</v>
      </c>
      <c r="HM60" s="159" t="s">
        <v>2252</v>
      </c>
      <c r="HN60" s="159" t="s">
        <v>2252</v>
      </c>
      <c r="HO60" s="159" t="s">
        <v>2252</v>
      </c>
      <c r="HP60" s="159" t="s">
        <v>2252</v>
      </c>
      <c r="HQ60" s="159" t="s">
        <v>2252</v>
      </c>
      <c r="HR60" s="159" t="s">
        <v>2252</v>
      </c>
      <c r="HS60" s="159" t="s">
        <v>2252</v>
      </c>
      <c r="HT60" s="159" t="s">
        <v>2252</v>
      </c>
      <c r="HU60" s="159" t="s">
        <v>2252</v>
      </c>
      <c r="HV60" s="159" t="s">
        <v>2252</v>
      </c>
      <c r="HW60" s="159" t="s">
        <v>2252</v>
      </c>
      <c r="HX60" s="159" t="s">
        <v>2252</v>
      </c>
      <c r="HY60" s="159" t="s">
        <v>2252</v>
      </c>
      <c r="HZ60" s="159" t="s">
        <v>2252</v>
      </c>
      <c r="IA60" s="159" t="s">
        <v>2252</v>
      </c>
      <c r="IB60" s="159" t="s">
        <v>2252</v>
      </c>
      <c r="IC60" s="159" t="s">
        <v>2252</v>
      </c>
      <c r="ID60" s="159" t="s">
        <v>2252</v>
      </c>
      <c r="IE60" s="159" t="s">
        <v>2252</v>
      </c>
      <c r="IF60" s="159" t="s">
        <v>2252</v>
      </c>
      <c r="IG60" s="159" t="s">
        <v>2252</v>
      </c>
      <c r="IH60" s="159" t="s">
        <v>2252</v>
      </c>
      <c r="II60" s="159" t="s">
        <v>2252</v>
      </c>
      <c r="IJ60" s="159" t="s">
        <v>2252</v>
      </c>
      <c r="IK60" s="159" t="s">
        <v>2252</v>
      </c>
      <c r="IL60" s="159" t="s">
        <v>2252</v>
      </c>
      <c r="IM60" s="159" t="s">
        <v>2252</v>
      </c>
      <c r="IN60" s="159" t="s">
        <v>2252</v>
      </c>
      <c r="IO60" s="159" t="s">
        <v>2252</v>
      </c>
      <c r="IP60" s="159" t="s">
        <v>2252</v>
      </c>
      <c r="IQ60" s="159" t="s">
        <v>2252</v>
      </c>
      <c r="IR60" s="159" t="s">
        <v>135</v>
      </c>
      <c r="IS60" s="159" t="s">
        <v>2251</v>
      </c>
      <c r="IT60" s="159" t="s">
        <v>2252</v>
      </c>
      <c r="IU60" s="159" t="s">
        <v>2252</v>
      </c>
      <c r="IV60" s="159" t="s">
        <v>2252</v>
      </c>
      <c r="IW60" s="159" t="s">
        <v>135</v>
      </c>
      <c r="IX60" s="159" t="s">
        <v>135</v>
      </c>
      <c r="IY60" s="159" t="s">
        <v>135</v>
      </c>
      <c r="IZ60" s="159" t="s">
        <v>135</v>
      </c>
      <c r="JA60" s="159" t="s">
        <v>2251</v>
      </c>
      <c r="JB60" s="159" t="s">
        <v>2252</v>
      </c>
      <c r="JC60" s="159" t="s">
        <v>2251</v>
      </c>
      <c r="JD60" s="159" t="s">
        <v>2252</v>
      </c>
      <c r="JE60" s="159" t="s">
        <v>2252</v>
      </c>
      <c r="JF60" s="159" t="s">
        <v>2252</v>
      </c>
      <c r="JG60" s="159" t="s">
        <v>2252</v>
      </c>
      <c r="JH60" s="159" t="s">
        <v>2251</v>
      </c>
      <c r="JI60" s="159" t="s">
        <v>2251</v>
      </c>
      <c r="JJ60" s="159" t="s">
        <v>2251</v>
      </c>
      <c r="JK60" s="159" t="s">
        <v>2251</v>
      </c>
      <c r="JL60" s="159" t="s">
        <v>2252</v>
      </c>
      <c r="JM60" s="159" t="s">
        <v>2251</v>
      </c>
      <c r="JN60" s="159" t="s">
        <v>2251</v>
      </c>
      <c r="JO60" s="159" t="s">
        <v>2252</v>
      </c>
      <c r="JP60" s="159" t="s">
        <v>2252</v>
      </c>
      <c r="JQ60" s="159" t="s">
        <v>2252</v>
      </c>
      <c r="JR60" s="159" t="s">
        <v>2252</v>
      </c>
      <c r="JS60" s="159" t="s">
        <v>2251</v>
      </c>
      <c r="JT60" s="159" t="s">
        <v>2251</v>
      </c>
      <c r="JU60" s="159" t="s">
        <v>2252</v>
      </c>
      <c r="JV60" s="159" t="s">
        <v>2252</v>
      </c>
      <c r="JW60" s="159" t="s">
        <v>2252</v>
      </c>
      <c r="JX60" s="159" t="s">
        <v>2252</v>
      </c>
      <c r="JY60" s="159" t="s">
        <v>2252</v>
      </c>
      <c r="JZ60" s="159" t="s">
        <v>2252</v>
      </c>
      <c r="KA60" s="159" t="s">
        <v>2252</v>
      </c>
      <c r="KB60" s="159" t="s">
        <v>2252</v>
      </c>
      <c r="KC60" s="159" t="s">
        <v>2252</v>
      </c>
      <c r="KD60" s="159" t="s">
        <v>2252</v>
      </c>
      <c r="KE60" s="159" t="s">
        <v>2252</v>
      </c>
      <c r="KF60" s="159" t="s">
        <v>2252</v>
      </c>
      <c r="KG60" s="159" t="s">
        <v>2252</v>
      </c>
      <c r="KH60" s="159" t="s">
        <v>2251</v>
      </c>
      <c r="KI60" s="159" t="s">
        <v>2251</v>
      </c>
    </row>
    <row r="61" spans="1:295" ht="27" customHeight="1" x14ac:dyDescent="0.3">
      <c r="A61" s="229" t="s">
        <v>3</v>
      </c>
      <c r="B61" s="229"/>
      <c r="C61" s="230" t="s">
        <v>343</v>
      </c>
      <c r="D61" s="230"/>
      <c r="E61" s="230"/>
      <c r="F61" s="230"/>
      <c r="G61" s="230"/>
      <c r="H61" s="230"/>
      <c r="I61" s="230"/>
      <c r="J61" s="230"/>
      <c r="K61" s="230"/>
      <c r="L61" s="230"/>
      <c r="M61" s="230"/>
      <c r="N61" s="230" t="s">
        <v>2253</v>
      </c>
      <c r="O61" s="230"/>
      <c r="P61" s="230"/>
      <c r="Q61" s="230"/>
      <c r="R61" s="230"/>
      <c r="S61" s="230" t="s">
        <v>30</v>
      </c>
      <c r="T61" s="230" t="s">
        <v>343</v>
      </c>
      <c r="U61" s="230"/>
      <c r="V61" s="230"/>
      <c r="W61" s="230"/>
      <c r="X61" s="230" t="s">
        <v>767</v>
      </c>
      <c r="Y61" s="230"/>
      <c r="Z61" s="230"/>
      <c r="AA61" s="230" t="s">
        <v>23</v>
      </c>
      <c r="AB61" s="230" t="s">
        <v>343</v>
      </c>
      <c r="AC61" s="230" t="s">
        <v>162</v>
      </c>
      <c r="AD61" s="230"/>
      <c r="AE61" s="230" t="s">
        <v>343</v>
      </c>
      <c r="AF61" s="230" t="s">
        <v>2253</v>
      </c>
      <c r="AG61" s="230"/>
      <c r="AH61" s="230" t="s">
        <v>251</v>
      </c>
      <c r="AI61" s="230"/>
      <c r="AJ61" s="230" t="s">
        <v>162</v>
      </c>
      <c r="AK61" s="230"/>
      <c r="AL61" s="230"/>
      <c r="AM61" s="230"/>
      <c r="AN61" s="230"/>
      <c r="AO61" s="230" t="s">
        <v>2254</v>
      </c>
      <c r="AP61" s="230" t="s">
        <v>2255</v>
      </c>
      <c r="AQ61" s="230" t="s">
        <v>343</v>
      </c>
      <c r="AR61" s="230"/>
      <c r="AS61" s="230"/>
      <c r="AT61" s="230"/>
      <c r="AU61" s="230"/>
      <c r="AV61" s="230"/>
      <c r="AW61" s="230"/>
      <c r="AX61" s="230"/>
      <c r="AY61" s="230"/>
      <c r="AZ61" s="230"/>
      <c r="BA61" s="230" t="s">
        <v>262</v>
      </c>
      <c r="BB61" s="230" t="s">
        <v>30</v>
      </c>
      <c r="BC61" s="230" t="s">
        <v>808</v>
      </c>
      <c r="BD61" s="230" t="s">
        <v>100</v>
      </c>
      <c r="BE61" s="230"/>
      <c r="BF61" s="230" t="s">
        <v>343</v>
      </c>
      <c r="BG61" s="230"/>
      <c r="BH61" s="230"/>
      <c r="BI61" s="230"/>
      <c r="BJ61" s="230"/>
      <c r="BK61" s="230"/>
      <c r="BL61" s="230"/>
      <c r="BM61" s="230"/>
      <c r="BN61" s="230" t="s">
        <v>30</v>
      </c>
      <c r="BO61" s="230"/>
      <c r="BP61" s="230"/>
      <c r="BQ61" s="230"/>
      <c r="BR61" s="230"/>
      <c r="BS61" s="230"/>
      <c r="BT61" s="230" t="s">
        <v>23</v>
      </c>
      <c r="BU61" s="230"/>
      <c r="BV61" s="230" t="s">
        <v>30</v>
      </c>
      <c r="BW61" s="230" t="s">
        <v>2256</v>
      </c>
      <c r="BX61" s="230"/>
      <c r="BY61" s="230"/>
      <c r="BZ61" s="230"/>
      <c r="CA61" s="230" t="s">
        <v>343</v>
      </c>
      <c r="CB61" s="230"/>
      <c r="CC61" s="230" t="s">
        <v>2257</v>
      </c>
      <c r="CD61" s="230"/>
      <c r="CE61" s="230" t="s">
        <v>86</v>
      </c>
      <c r="CF61" s="230" t="s">
        <v>343</v>
      </c>
      <c r="CG61" s="230"/>
      <c r="CH61" s="230"/>
      <c r="CI61" s="230"/>
      <c r="CJ61" s="230" t="s">
        <v>808</v>
      </c>
      <c r="CK61" s="230"/>
      <c r="CL61" s="230" t="s">
        <v>2256</v>
      </c>
      <c r="CM61" s="230"/>
      <c r="CN61" s="230"/>
      <c r="CO61" s="230" t="s">
        <v>343</v>
      </c>
      <c r="CP61" s="230"/>
      <c r="CQ61" s="230"/>
      <c r="CR61" s="230"/>
      <c r="CS61" s="230"/>
      <c r="CT61" s="230"/>
      <c r="CU61" s="230"/>
      <c r="CV61" s="230"/>
      <c r="CW61" s="230" t="s">
        <v>2257</v>
      </c>
      <c r="CX61" s="230" t="s">
        <v>2256</v>
      </c>
      <c r="CY61" s="230"/>
      <c r="CZ61" s="230" t="s">
        <v>2258</v>
      </c>
      <c r="DA61" s="230"/>
      <c r="DB61" s="230"/>
      <c r="DC61" s="230"/>
      <c r="DD61" s="230" t="s">
        <v>343</v>
      </c>
      <c r="DE61" s="230"/>
      <c r="DF61" s="230"/>
      <c r="DG61" s="230" t="s">
        <v>2258</v>
      </c>
      <c r="DH61" s="230"/>
      <c r="DI61" s="230" t="s">
        <v>791</v>
      </c>
      <c r="DJ61" s="230"/>
      <c r="DK61" s="230" t="s">
        <v>484</v>
      </c>
      <c r="DL61" s="230" t="s">
        <v>2258</v>
      </c>
      <c r="DM61" s="230"/>
      <c r="DN61" s="230"/>
      <c r="DO61" s="230"/>
      <c r="DP61" s="230" t="s">
        <v>484</v>
      </c>
      <c r="DQ61" s="230" t="s">
        <v>2258</v>
      </c>
      <c r="DR61" s="230" t="s">
        <v>484</v>
      </c>
      <c r="DS61" s="230" t="s">
        <v>2258</v>
      </c>
      <c r="DT61" s="230"/>
      <c r="DU61" s="230"/>
      <c r="DV61" s="230"/>
      <c r="DW61" s="230" t="s">
        <v>343</v>
      </c>
      <c r="DX61" s="230" t="s">
        <v>484</v>
      </c>
      <c r="DY61" s="230" t="s">
        <v>343</v>
      </c>
      <c r="DZ61" s="230"/>
      <c r="EA61" s="230"/>
      <c r="EB61" s="230"/>
      <c r="EC61" s="230"/>
      <c r="ED61" s="230"/>
      <c r="EE61" s="230" t="s">
        <v>30</v>
      </c>
      <c r="EF61" s="230"/>
      <c r="EG61" s="230" t="s">
        <v>2258</v>
      </c>
      <c r="EH61" s="230" t="s">
        <v>30</v>
      </c>
      <c r="EI61" s="230" t="s">
        <v>2259</v>
      </c>
      <c r="EJ61" s="230" t="s">
        <v>484</v>
      </c>
      <c r="EK61" s="230" t="s">
        <v>343</v>
      </c>
      <c r="EL61" s="230"/>
      <c r="EM61" s="230"/>
      <c r="EN61" s="230"/>
      <c r="EO61" s="230"/>
      <c r="EP61" s="230"/>
      <c r="EQ61" s="230"/>
      <c r="ER61" s="230"/>
      <c r="ES61" s="230"/>
      <c r="ET61" s="230" t="s">
        <v>786</v>
      </c>
      <c r="EU61" s="230"/>
      <c r="EV61" s="230"/>
      <c r="EW61" s="230" t="s">
        <v>343</v>
      </c>
      <c r="EX61" s="230"/>
      <c r="EY61" s="230"/>
      <c r="EZ61" s="230"/>
      <c r="FA61" s="230"/>
      <c r="FB61" s="230"/>
      <c r="FC61" s="230"/>
      <c r="FD61" s="230"/>
      <c r="FE61" s="230"/>
      <c r="FF61" s="230"/>
      <c r="FG61" s="230" t="s">
        <v>798</v>
      </c>
      <c r="FH61" s="230"/>
      <c r="FI61" s="230"/>
      <c r="FJ61" s="230" t="s">
        <v>343</v>
      </c>
      <c r="FK61" s="230"/>
      <c r="FL61" s="230"/>
      <c r="FM61" s="230"/>
      <c r="FN61" s="230"/>
      <c r="FO61" s="230"/>
      <c r="FP61" s="230" t="s">
        <v>262</v>
      </c>
      <c r="FQ61" s="230" t="s">
        <v>100</v>
      </c>
      <c r="FR61" s="230"/>
      <c r="FS61" s="230"/>
      <c r="FT61" s="230"/>
      <c r="FU61" s="230"/>
      <c r="FV61" s="230"/>
      <c r="FW61" s="230" t="s">
        <v>2257</v>
      </c>
      <c r="FX61" s="230" t="s">
        <v>527</v>
      </c>
      <c r="FY61" s="230"/>
      <c r="FZ61" s="230"/>
      <c r="GA61" s="230" t="s">
        <v>484</v>
      </c>
      <c r="GB61" s="230" t="s">
        <v>162</v>
      </c>
      <c r="GC61" s="230" t="s">
        <v>262</v>
      </c>
      <c r="GD61" s="230" t="s">
        <v>343</v>
      </c>
      <c r="GE61" s="230" t="s">
        <v>100</v>
      </c>
      <c r="GF61" s="230" t="s">
        <v>262</v>
      </c>
      <c r="GG61" s="230" t="s">
        <v>162</v>
      </c>
      <c r="GH61" s="230" t="s">
        <v>343</v>
      </c>
      <c r="GI61" s="230" t="s">
        <v>262</v>
      </c>
      <c r="GJ61" s="230" t="s">
        <v>343</v>
      </c>
      <c r="GK61" s="230"/>
      <c r="GL61" s="230" t="s">
        <v>2260</v>
      </c>
      <c r="GM61" s="230" t="s">
        <v>343</v>
      </c>
      <c r="GN61" s="230" t="s">
        <v>100</v>
      </c>
      <c r="GO61" s="230" t="s">
        <v>343</v>
      </c>
      <c r="GP61" s="230"/>
      <c r="GQ61" s="230"/>
      <c r="GR61" s="230" t="s">
        <v>282</v>
      </c>
      <c r="GS61" s="230"/>
      <c r="GT61" s="230" t="s">
        <v>262</v>
      </c>
      <c r="GU61" s="230"/>
      <c r="GV61" s="230" t="s">
        <v>343</v>
      </c>
      <c r="GW61" s="230" t="s">
        <v>262</v>
      </c>
      <c r="GX61" s="230" t="s">
        <v>488</v>
      </c>
      <c r="GY61" s="230" t="s">
        <v>343</v>
      </c>
      <c r="GZ61" s="230"/>
      <c r="HA61" s="230" t="s">
        <v>488</v>
      </c>
      <c r="HB61" s="230" t="s">
        <v>30</v>
      </c>
      <c r="HC61" s="230"/>
      <c r="HD61" s="230"/>
      <c r="HE61" s="230"/>
      <c r="HF61" s="230"/>
      <c r="HG61" s="230"/>
      <c r="HH61" s="230"/>
      <c r="HI61" s="230"/>
      <c r="HJ61" s="230"/>
      <c r="HK61" s="230"/>
      <c r="HL61" s="230"/>
      <c r="HM61" s="230" t="s">
        <v>155</v>
      </c>
      <c r="HN61" s="230"/>
      <c r="HO61" s="230" t="s">
        <v>30</v>
      </c>
      <c r="HP61" s="230"/>
      <c r="HQ61" s="230" t="s">
        <v>384</v>
      </c>
      <c r="HR61" s="230"/>
      <c r="HS61" s="230" t="s">
        <v>30</v>
      </c>
      <c r="HT61" s="230"/>
      <c r="HU61" s="230" t="s">
        <v>290</v>
      </c>
      <c r="HV61" s="230"/>
      <c r="HW61" s="230" t="s">
        <v>2261</v>
      </c>
      <c r="HX61" s="230"/>
      <c r="HY61" s="230" t="s">
        <v>290</v>
      </c>
      <c r="HZ61" s="230" t="s">
        <v>343</v>
      </c>
      <c r="IA61" s="230" t="s">
        <v>127</v>
      </c>
      <c r="IB61" s="230" t="s">
        <v>58</v>
      </c>
      <c r="IC61" s="230"/>
      <c r="ID61" s="230" t="s">
        <v>384</v>
      </c>
      <c r="IE61" s="230"/>
      <c r="IF61" s="230"/>
      <c r="IG61" s="230"/>
      <c r="IH61" s="230" t="s">
        <v>58</v>
      </c>
      <c r="II61" s="230"/>
      <c r="IJ61" s="230" t="s">
        <v>30</v>
      </c>
      <c r="IK61" s="230" t="s">
        <v>127</v>
      </c>
      <c r="IL61" s="230" t="s">
        <v>30</v>
      </c>
      <c r="IM61" s="230" t="s">
        <v>127</v>
      </c>
      <c r="IN61" s="230"/>
      <c r="IO61" s="230"/>
      <c r="IP61" s="230"/>
      <c r="IQ61" s="230"/>
      <c r="IR61" s="230" t="s">
        <v>30</v>
      </c>
      <c r="IS61" s="230" t="s">
        <v>2259</v>
      </c>
      <c r="IT61" s="230" t="s">
        <v>290</v>
      </c>
      <c r="IU61" s="230"/>
      <c r="IV61" s="230" t="s">
        <v>127</v>
      </c>
      <c r="IW61" s="230" t="s">
        <v>30</v>
      </c>
      <c r="IX61" s="230"/>
      <c r="IY61" s="230"/>
      <c r="IZ61" s="230"/>
      <c r="JA61" s="230" t="s">
        <v>343</v>
      </c>
      <c r="JB61" s="230" t="s">
        <v>830</v>
      </c>
      <c r="JC61" s="230" t="s">
        <v>343</v>
      </c>
      <c r="JD61" s="230" t="s">
        <v>45</v>
      </c>
      <c r="JE61" s="230"/>
      <c r="JF61" s="230" t="s">
        <v>343</v>
      </c>
      <c r="JG61" s="230"/>
      <c r="JH61" s="230"/>
      <c r="JI61" s="230"/>
      <c r="JJ61" s="230"/>
      <c r="JK61" s="230"/>
      <c r="JL61" s="230" t="s">
        <v>2261</v>
      </c>
      <c r="JM61" s="230" t="s">
        <v>100</v>
      </c>
      <c r="JN61" s="230"/>
      <c r="JO61" s="230" t="s">
        <v>825</v>
      </c>
      <c r="JP61" s="230"/>
      <c r="JQ61" s="230" t="s">
        <v>827</v>
      </c>
      <c r="JR61" s="230"/>
      <c r="JS61" s="230"/>
      <c r="JT61" s="230" t="s">
        <v>343</v>
      </c>
      <c r="JU61" s="230" t="s">
        <v>384</v>
      </c>
      <c r="JV61" s="230" t="s">
        <v>478</v>
      </c>
      <c r="JW61" s="230" t="s">
        <v>2262</v>
      </c>
      <c r="JX61" s="230"/>
      <c r="JY61" s="230" t="s">
        <v>30</v>
      </c>
      <c r="JZ61" s="230"/>
      <c r="KA61" s="230"/>
      <c r="KB61" s="230"/>
      <c r="KC61" s="230"/>
      <c r="KD61" s="230"/>
      <c r="KE61" s="230"/>
      <c r="KF61" s="230" t="s">
        <v>384</v>
      </c>
      <c r="KG61" s="230"/>
      <c r="KH61" s="230" t="s">
        <v>30</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2263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2264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2267</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1616</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1617</v>
      </c>
      <c r="B6" s="229"/>
      <c r="C6" s="159" t="s">
        <v>2268</v>
      </c>
      <c r="D6" s="159" t="s">
        <v>2269</v>
      </c>
      <c r="E6" s="159" t="s">
        <v>2270</v>
      </c>
      <c r="F6" s="159" t="s">
        <v>2271</v>
      </c>
      <c r="G6" s="159" t="s">
        <v>2272</v>
      </c>
      <c r="H6" s="159" t="s">
        <v>2273</v>
      </c>
      <c r="I6" s="159" t="s">
        <v>2274</v>
      </c>
      <c r="J6" s="159"/>
      <c r="K6" s="159" t="s">
        <v>2275</v>
      </c>
      <c r="L6" s="159" t="s">
        <v>2276</v>
      </c>
      <c r="M6" s="159" t="s">
        <v>2277</v>
      </c>
      <c r="N6" s="159" t="s">
        <v>2278</v>
      </c>
      <c r="O6" s="159" t="s">
        <v>2279</v>
      </c>
      <c r="P6" s="159" t="s">
        <v>2280</v>
      </c>
      <c r="Q6" s="159" t="s">
        <v>2281</v>
      </c>
      <c r="R6" s="159" t="s">
        <v>2282</v>
      </c>
      <c r="S6" s="159" t="s">
        <v>2283</v>
      </c>
      <c r="T6" s="159" t="s">
        <v>2284</v>
      </c>
      <c r="U6" s="159" t="s">
        <v>2285</v>
      </c>
      <c r="V6" s="159" t="s">
        <v>2286</v>
      </c>
      <c r="W6" s="159" t="s">
        <v>2287</v>
      </c>
      <c r="X6" s="159" t="s">
        <v>2288</v>
      </c>
      <c r="Y6" s="159" t="s">
        <v>2289</v>
      </c>
      <c r="Z6" s="159" t="s">
        <v>2290</v>
      </c>
      <c r="AA6" s="159" t="s">
        <v>2291</v>
      </c>
      <c r="AB6" s="159" t="s">
        <v>2292</v>
      </c>
      <c r="AC6" s="159" t="s">
        <v>2293</v>
      </c>
      <c r="AD6" s="159" t="s">
        <v>2294</v>
      </c>
      <c r="AE6" s="159" t="s">
        <v>2295</v>
      </c>
      <c r="AF6" s="159" t="s">
        <v>2296</v>
      </c>
      <c r="AG6" s="159" t="s">
        <v>2297</v>
      </c>
      <c r="AH6" s="159" t="s">
        <v>2298</v>
      </c>
      <c r="AI6" s="159" t="s">
        <v>2299</v>
      </c>
      <c r="AJ6" s="159" t="s">
        <v>2300</v>
      </c>
      <c r="AK6" s="159" t="s">
        <v>2301</v>
      </c>
      <c r="AL6" s="159" t="s">
        <v>2302</v>
      </c>
      <c r="AM6" s="159" t="s">
        <v>2303</v>
      </c>
      <c r="AN6" s="159" t="s">
        <v>2304</v>
      </c>
      <c r="AO6" s="159" t="s">
        <v>2305</v>
      </c>
      <c r="AP6" s="159" t="s">
        <v>2306</v>
      </c>
      <c r="AQ6" s="159" t="s">
        <v>2307</v>
      </c>
      <c r="AR6" s="159" t="s">
        <v>2308</v>
      </c>
      <c r="AS6" s="159" t="s">
        <v>2309</v>
      </c>
      <c r="AT6" s="159" t="s">
        <v>2310</v>
      </c>
      <c r="AU6" s="159" t="s">
        <v>2311</v>
      </c>
      <c r="AV6" s="159" t="s">
        <v>2312</v>
      </c>
      <c r="AW6" s="159" t="s">
        <v>2313</v>
      </c>
      <c r="AX6" s="159" t="s">
        <v>2314</v>
      </c>
      <c r="AY6" s="159" t="s">
        <v>2315</v>
      </c>
      <c r="AZ6" s="159" t="s">
        <v>2316</v>
      </c>
      <c r="BA6" s="159" t="s">
        <v>2317</v>
      </c>
      <c r="BB6" s="159" t="s">
        <v>2318</v>
      </c>
      <c r="BC6" s="159" t="s">
        <v>2319</v>
      </c>
      <c r="BD6" s="159" t="s">
        <v>2320</v>
      </c>
      <c r="BE6" s="159" t="s">
        <v>2321</v>
      </c>
      <c r="BF6" s="159" t="s">
        <v>2322</v>
      </c>
      <c r="BG6" s="159" t="s">
        <v>2323</v>
      </c>
      <c r="BH6" s="159" t="s">
        <v>2324</v>
      </c>
      <c r="BI6" s="159" t="s">
        <v>2325</v>
      </c>
      <c r="BJ6" s="159" t="s">
        <v>2326</v>
      </c>
      <c r="BK6" s="159" t="s">
        <v>2327</v>
      </c>
      <c r="BL6" s="159" t="s">
        <v>2328</v>
      </c>
      <c r="BM6" s="159" t="s">
        <v>2329</v>
      </c>
      <c r="BN6" s="159" t="s">
        <v>2330</v>
      </c>
      <c r="BO6" s="159" t="s">
        <v>2331</v>
      </c>
      <c r="BP6" s="159" t="s">
        <v>2332</v>
      </c>
      <c r="BQ6" s="159" t="s">
        <v>2333</v>
      </c>
      <c r="BR6" s="159" t="s">
        <v>2334</v>
      </c>
      <c r="BS6" s="159" t="s">
        <v>2335</v>
      </c>
      <c r="BT6" s="159"/>
      <c r="BU6" s="159"/>
      <c r="BV6" s="159" t="s">
        <v>2336</v>
      </c>
      <c r="BW6" s="159" t="s">
        <v>2337</v>
      </c>
      <c r="BX6" s="159" t="s">
        <v>2338</v>
      </c>
      <c r="BY6" s="159" t="s">
        <v>2339</v>
      </c>
      <c r="BZ6" s="159" t="s">
        <v>2340</v>
      </c>
      <c r="CA6" s="159" t="s">
        <v>2341</v>
      </c>
      <c r="CB6" s="159" t="s">
        <v>2342</v>
      </c>
      <c r="CC6" s="159" t="s">
        <v>2343</v>
      </c>
      <c r="CD6" s="159" t="s">
        <v>2344</v>
      </c>
      <c r="CE6" s="159" t="s">
        <v>2345</v>
      </c>
      <c r="CF6" s="159" t="s">
        <v>2346</v>
      </c>
      <c r="CG6" s="159" t="s">
        <v>2347</v>
      </c>
      <c r="CH6" s="159" t="s">
        <v>1701</v>
      </c>
      <c r="CI6" s="159" t="s">
        <v>2348</v>
      </c>
      <c r="CJ6" s="159" t="s">
        <v>2349</v>
      </c>
      <c r="CK6" s="159" t="s">
        <v>2350</v>
      </c>
      <c r="CL6" s="159" t="s">
        <v>2351</v>
      </c>
      <c r="CM6" s="159" t="s">
        <v>2352</v>
      </c>
      <c r="CN6" s="159" t="s">
        <v>2353</v>
      </c>
      <c r="CO6" s="159" t="s">
        <v>2354</v>
      </c>
      <c r="CP6" s="159" t="s">
        <v>2355</v>
      </c>
      <c r="CQ6" s="159" t="s">
        <v>2356</v>
      </c>
      <c r="CR6" s="159" t="s">
        <v>2357</v>
      </c>
      <c r="CS6" s="159" t="s">
        <v>2358</v>
      </c>
      <c r="CT6" s="159" t="s">
        <v>2359</v>
      </c>
      <c r="CU6" s="159" t="s">
        <v>2360</v>
      </c>
      <c r="CV6" s="159" t="s">
        <v>2361</v>
      </c>
      <c r="CW6" s="159" t="s">
        <v>2362</v>
      </c>
      <c r="CX6" s="159" t="s">
        <v>2363</v>
      </c>
      <c r="CY6" s="159" t="s">
        <v>2364</v>
      </c>
      <c r="CZ6" s="159" t="s">
        <v>2365</v>
      </c>
      <c r="DA6" s="159" t="s">
        <v>2366</v>
      </c>
      <c r="DB6" s="159" t="s">
        <v>2367</v>
      </c>
      <c r="DC6" s="159" t="s">
        <v>2368</v>
      </c>
      <c r="DD6" s="159" t="s">
        <v>2369</v>
      </c>
      <c r="DE6" s="159" t="s">
        <v>2370</v>
      </c>
      <c r="DF6" s="159" t="s">
        <v>2371</v>
      </c>
      <c r="DG6" s="159" t="s">
        <v>2372</v>
      </c>
      <c r="DH6" s="159" t="s">
        <v>2373</v>
      </c>
      <c r="DI6" s="159" t="s">
        <v>2374</v>
      </c>
      <c r="DJ6" s="159" t="s">
        <v>2375</v>
      </c>
      <c r="DK6" s="159" t="s">
        <v>2376</v>
      </c>
      <c r="DL6" s="159" t="s">
        <v>2377</v>
      </c>
      <c r="DM6" s="159" t="s">
        <v>2378</v>
      </c>
      <c r="DN6" s="159" t="s">
        <v>2379</v>
      </c>
      <c r="DO6" s="159" t="s">
        <v>2380</v>
      </c>
      <c r="DP6" s="159" t="s">
        <v>2381</v>
      </c>
      <c r="DQ6" s="159" t="s">
        <v>2382</v>
      </c>
      <c r="DR6" s="159" t="s">
        <v>2383</v>
      </c>
      <c r="DS6" s="159" t="s">
        <v>2384</v>
      </c>
      <c r="DT6" s="159" t="s">
        <v>2385</v>
      </c>
      <c r="DU6" s="159" t="s">
        <v>2386</v>
      </c>
      <c r="DV6" s="159" t="s">
        <v>2387</v>
      </c>
      <c r="DW6" s="159" t="s">
        <v>2388</v>
      </c>
      <c r="DX6" s="159" t="s">
        <v>2389</v>
      </c>
      <c r="DY6" s="159" t="s">
        <v>2390</v>
      </c>
      <c r="DZ6" s="159" t="s">
        <v>2391</v>
      </c>
      <c r="EA6" s="159" t="s">
        <v>2392</v>
      </c>
      <c r="EB6" s="159" t="s">
        <v>2393</v>
      </c>
      <c r="EC6" s="159" t="s">
        <v>2394</v>
      </c>
      <c r="ED6" s="159" t="s">
        <v>2395</v>
      </c>
      <c r="EE6" s="159" t="s">
        <v>2396</v>
      </c>
      <c r="EF6" s="159" t="s">
        <v>2397</v>
      </c>
      <c r="EG6" s="159" t="s">
        <v>2398</v>
      </c>
      <c r="EH6" s="159" t="s">
        <v>2399</v>
      </c>
      <c r="EI6" s="159" t="s">
        <v>2400</v>
      </c>
      <c r="EJ6" s="159" t="s">
        <v>2401</v>
      </c>
      <c r="EK6" s="159" t="s">
        <v>2402</v>
      </c>
      <c r="EL6" s="159" t="s">
        <v>2403</v>
      </c>
      <c r="EM6" s="159" t="s">
        <v>2404</v>
      </c>
      <c r="EN6" s="159" t="s">
        <v>2405</v>
      </c>
      <c r="EO6" s="159" t="s">
        <v>2406</v>
      </c>
      <c r="EP6" s="159" t="s">
        <v>2407</v>
      </c>
      <c r="EQ6" s="159" t="s">
        <v>2408</v>
      </c>
      <c r="ER6" s="159" t="s">
        <v>2409</v>
      </c>
      <c r="ES6" s="159" t="s">
        <v>2410</v>
      </c>
      <c r="ET6" s="159" t="s">
        <v>2411</v>
      </c>
      <c r="EU6" s="159" t="s">
        <v>2412</v>
      </c>
      <c r="EV6" s="159" t="s">
        <v>2413</v>
      </c>
      <c r="EW6" s="159" t="s">
        <v>2414</v>
      </c>
      <c r="EX6" s="159" t="s">
        <v>2415</v>
      </c>
      <c r="EY6" s="159" t="s">
        <v>2416</v>
      </c>
      <c r="EZ6" s="159" t="s">
        <v>2417</v>
      </c>
      <c r="FA6" s="159" t="s">
        <v>2418</v>
      </c>
      <c r="FB6" s="159" t="s">
        <v>2419</v>
      </c>
      <c r="FC6" s="159" t="s">
        <v>2420</v>
      </c>
      <c r="FD6" s="159" t="s">
        <v>2421</v>
      </c>
      <c r="FE6" s="159" t="s">
        <v>2422</v>
      </c>
      <c r="FF6" s="159" t="s">
        <v>2423</v>
      </c>
      <c r="FG6" s="159" t="s">
        <v>2424</v>
      </c>
      <c r="FH6" s="159" t="s">
        <v>2425</v>
      </c>
      <c r="FI6" s="159" t="s">
        <v>2426</v>
      </c>
      <c r="FJ6" s="159" t="s">
        <v>2427</v>
      </c>
      <c r="FK6" s="159" t="s">
        <v>2428</v>
      </c>
      <c r="FL6" s="159" t="s">
        <v>2429</v>
      </c>
      <c r="FM6" s="159" t="s">
        <v>2430</v>
      </c>
      <c r="FN6" s="159" t="s">
        <v>2431</v>
      </c>
      <c r="FO6" s="159" t="s">
        <v>2432</v>
      </c>
      <c r="FP6" s="159" t="s">
        <v>2433</v>
      </c>
      <c r="FQ6" s="159" t="s">
        <v>2434</v>
      </c>
      <c r="FR6" s="159" t="s">
        <v>2435</v>
      </c>
      <c r="FS6" s="159" t="s">
        <v>2436</v>
      </c>
      <c r="FT6" s="159" t="s">
        <v>2437</v>
      </c>
      <c r="FU6" s="159" t="s">
        <v>2438</v>
      </c>
      <c r="FV6" s="159" t="s">
        <v>2439</v>
      </c>
      <c r="FW6" s="159" t="s">
        <v>2440</v>
      </c>
      <c r="FX6" s="159" t="s">
        <v>2441</v>
      </c>
      <c r="FY6" s="159" t="s">
        <v>2442</v>
      </c>
      <c r="FZ6" s="159" t="s">
        <v>2443</v>
      </c>
      <c r="GA6" s="159" t="s">
        <v>2444</v>
      </c>
      <c r="GB6" s="159" t="s">
        <v>2445</v>
      </c>
      <c r="GC6" s="159" t="s">
        <v>2446</v>
      </c>
      <c r="GD6" s="159" t="s">
        <v>2447</v>
      </c>
      <c r="GE6" s="159" t="s">
        <v>2448</v>
      </c>
      <c r="GF6" s="159" t="s">
        <v>2449</v>
      </c>
      <c r="GG6" s="159" t="s">
        <v>2450</v>
      </c>
      <c r="GH6" s="159" t="s">
        <v>2451</v>
      </c>
      <c r="GI6" s="159" t="s">
        <v>2452</v>
      </c>
      <c r="GJ6" s="159" t="s">
        <v>2453</v>
      </c>
      <c r="GK6" s="159" t="s">
        <v>2454</v>
      </c>
      <c r="GL6" s="159" t="s">
        <v>2455</v>
      </c>
      <c r="GM6" s="159"/>
      <c r="GN6" s="159" t="s">
        <v>2456</v>
      </c>
      <c r="GO6" s="159" t="s">
        <v>2457</v>
      </c>
      <c r="GP6" s="159" t="s">
        <v>2458</v>
      </c>
      <c r="GQ6" s="159" t="s">
        <v>2459</v>
      </c>
      <c r="GR6" s="159" t="s">
        <v>2460</v>
      </c>
      <c r="GS6" s="159" t="s">
        <v>2461</v>
      </c>
      <c r="GT6" s="159" t="s">
        <v>2462</v>
      </c>
      <c r="GU6" s="159" t="s">
        <v>2463</v>
      </c>
      <c r="GV6" s="159" t="s">
        <v>2464</v>
      </c>
      <c r="GW6" s="159" t="s">
        <v>2465</v>
      </c>
      <c r="GX6" s="159" t="s">
        <v>2466</v>
      </c>
      <c r="GY6" s="159" t="s">
        <v>2467</v>
      </c>
      <c r="GZ6" s="159" t="s">
        <v>2468</v>
      </c>
      <c r="HA6" s="159" t="s">
        <v>2469</v>
      </c>
      <c r="HB6" s="159" t="s">
        <v>2470</v>
      </c>
      <c r="HC6" s="159" t="s">
        <v>2471</v>
      </c>
      <c r="HD6" s="159" t="s">
        <v>2472</v>
      </c>
      <c r="HE6" s="159" t="s">
        <v>2473</v>
      </c>
      <c r="HF6" s="159" t="s">
        <v>2474</v>
      </c>
      <c r="HG6" s="159" t="s">
        <v>2475</v>
      </c>
      <c r="HH6" s="159" t="s">
        <v>2476</v>
      </c>
      <c r="HI6" s="159" t="s">
        <v>2477</v>
      </c>
      <c r="HJ6" s="159" t="s">
        <v>2478</v>
      </c>
      <c r="HK6" s="159" t="s">
        <v>2479</v>
      </c>
      <c r="HL6" s="159" t="s">
        <v>2480</v>
      </c>
      <c r="HM6" s="159" t="s">
        <v>2481</v>
      </c>
      <c r="HN6" s="159" t="s">
        <v>2482</v>
      </c>
      <c r="HO6" s="159" t="s">
        <v>2483</v>
      </c>
      <c r="HP6" s="159" t="s">
        <v>2484</v>
      </c>
      <c r="HQ6" s="159" t="s">
        <v>2485</v>
      </c>
      <c r="HR6" s="159" t="s">
        <v>2486</v>
      </c>
      <c r="HS6" s="159" t="s">
        <v>2487</v>
      </c>
      <c r="HT6" s="159" t="s">
        <v>2488</v>
      </c>
      <c r="HU6" s="159" t="s">
        <v>2489</v>
      </c>
      <c r="HV6" s="159" t="s">
        <v>2490</v>
      </c>
      <c r="HW6" s="159" t="s">
        <v>2491</v>
      </c>
      <c r="HX6" s="159" t="s">
        <v>2492</v>
      </c>
      <c r="HY6" s="159" t="s">
        <v>2493</v>
      </c>
      <c r="HZ6" s="159" t="s">
        <v>2494</v>
      </c>
      <c r="IA6" s="159" t="s">
        <v>2495</v>
      </c>
      <c r="IB6" s="159" t="s">
        <v>2496</v>
      </c>
      <c r="IC6" s="159" t="s">
        <v>2497</v>
      </c>
      <c r="ID6" s="159" t="s">
        <v>2498</v>
      </c>
      <c r="IE6" s="159" t="s">
        <v>2499</v>
      </c>
      <c r="IF6" s="159" t="s">
        <v>2500</v>
      </c>
      <c r="IG6" s="159" t="s">
        <v>2501</v>
      </c>
      <c r="IH6" s="159" t="s">
        <v>2502</v>
      </c>
      <c r="II6" s="159" t="s">
        <v>2503</v>
      </c>
      <c r="IJ6" s="159" t="s">
        <v>2504</v>
      </c>
      <c r="IK6" s="159" t="s">
        <v>2505</v>
      </c>
      <c r="IL6" s="159" t="s">
        <v>2506</v>
      </c>
      <c r="IM6" s="159" t="s">
        <v>2507</v>
      </c>
      <c r="IN6" s="159" t="s">
        <v>2508</v>
      </c>
      <c r="IO6" s="159" t="s">
        <v>2509</v>
      </c>
      <c r="IP6" s="159" t="s">
        <v>2510</v>
      </c>
      <c r="IQ6" s="159" t="s">
        <v>2511</v>
      </c>
      <c r="IR6" s="159" t="s">
        <v>2512</v>
      </c>
      <c r="IS6" s="159" t="s">
        <v>2513</v>
      </c>
      <c r="IT6" s="159" t="s">
        <v>2514</v>
      </c>
      <c r="IU6" s="159" t="s">
        <v>2515</v>
      </c>
      <c r="IV6" s="159" t="s">
        <v>2516</v>
      </c>
      <c r="IW6" s="159" t="s">
        <v>2517</v>
      </c>
      <c r="IX6" s="159" t="s">
        <v>2518</v>
      </c>
      <c r="IY6" s="159" t="s">
        <v>2519</v>
      </c>
      <c r="IZ6" s="159" t="s">
        <v>2520</v>
      </c>
      <c r="JA6" s="159" t="s">
        <v>2521</v>
      </c>
      <c r="JB6" s="159" t="s">
        <v>2522</v>
      </c>
      <c r="JC6" s="159" t="s">
        <v>2523</v>
      </c>
      <c r="JD6" s="159" t="s">
        <v>2524</v>
      </c>
      <c r="JE6" s="159" t="s">
        <v>2525</v>
      </c>
      <c r="JF6" s="159" t="s">
        <v>2526</v>
      </c>
      <c r="JG6" s="159" t="s">
        <v>2527</v>
      </c>
      <c r="JH6" s="159" t="s">
        <v>2528</v>
      </c>
      <c r="JI6" s="159" t="s">
        <v>2529</v>
      </c>
      <c r="JJ6" s="159" t="s">
        <v>2530</v>
      </c>
      <c r="JK6" s="159" t="s">
        <v>2531</v>
      </c>
      <c r="JL6" s="159" t="s">
        <v>2532</v>
      </c>
      <c r="JM6" s="159" t="s">
        <v>2533</v>
      </c>
      <c r="JN6" s="159" t="s">
        <v>2534</v>
      </c>
      <c r="JO6" s="159" t="s">
        <v>2535</v>
      </c>
      <c r="JP6" s="159" t="s">
        <v>2536</v>
      </c>
      <c r="JQ6" s="159" t="s">
        <v>2537</v>
      </c>
      <c r="JR6" s="159" t="s">
        <v>2538</v>
      </c>
      <c r="JS6" s="159" t="s">
        <v>2539</v>
      </c>
      <c r="JT6" s="159" t="s">
        <v>2540</v>
      </c>
      <c r="JU6" s="159" t="s">
        <v>2541</v>
      </c>
      <c r="JV6" s="159" t="s">
        <v>2542</v>
      </c>
      <c r="JW6" s="159" t="s">
        <v>2543</v>
      </c>
      <c r="JX6" s="159" t="s">
        <v>2544</v>
      </c>
      <c r="JY6" s="159" t="s">
        <v>2545</v>
      </c>
      <c r="JZ6" s="159" t="s">
        <v>2546</v>
      </c>
      <c r="KA6" s="159" t="s">
        <v>2547</v>
      </c>
      <c r="KB6" s="159" t="s">
        <v>2548</v>
      </c>
      <c r="KC6" s="159" t="s">
        <v>2549</v>
      </c>
      <c r="KD6" s="159" t="s">
        <v>2550</v>
      </c>
      <c r="KE6" s="159" t="s">
        <v>2551</v>
      </c>
      <c r="KF6" s="159" t="s">
        <v>2552</v>
      </c>
      <c r="KG6" s="159" t="s">
        <v>2553</v>
      </c>
      <c r="KH6" s="159" t="s">
        <v>2554</v>
      </c>
      <c r="KI6" s="159" t="s">
        <v>2555</v>
      </c>
    </row>
    <row r="7" spans="1:295" ht="27" customHeight="1" x14ac:dyDescent="0.3">
      <c r="A7" s="229" t="s">
        <v>26</v>
      </c>
      <c r="B7" s="229"/>
      <c r="C7" s="230" t="s">
        <v>1911</v>
      </c>
      <c r="D7" s="230"/>
      <c r="E7" s="230"/>
      <c r="F7" s="230" t="s">
        <v>1912</v>
      </c>
      <c r="G7" s="230" t="s">
        <v>1913</v>
      </c>
      <c r="H7" s="230"/>
      <c r="I7" s="230"/>
      <c r="J7" s="230"/>
      <c r="K7" s="230" t="s">
        <v>1914</v>
      </c>
      <c r="L7" s="230"/>
      <c r="M7" s="230"/>
      <c r="N7" s="230" t="s">
        <v>1915</v>
      </c>
      <c r="O7" s="230" t="s">
        <v>1916</v>
      </c>
      <c r="P7" s="230"/>
      <c r="Q7" s="230" t="s">
        <v>1917</v>
      </c>
      <c r="R7" s="230"/>
      <c r="S7" s="230" t="s">
        <v>1918</v>
      </c>
      <c r="T7" s="230"/>
      <c r="U7" s="230" t="s">
        <v>1919</v>
      </c>
      <c r="V7" s="230"/>
      <c r="W7" s="230"/>
      <c r="X7" s="230" t="s">
        <v>1920</v>
      </c>
      <c r="Y7" s="230"/>
      <c r="Z7" s="230"/>
      <c r="AA7" s="230" t="s">
        <v>1921</v>
      </c>
      <c r="AB7" s="230"/>
      <c r="AC7" s="230"/>
      <c r="AD7" s="230"/>
      <c r="AE7" s="230"/>
      <c r="AF7" s="230"/>
      <c r="AG7" s="230"/>
      <c r="AH7" s="230"/>
      <c r="AI7" s="230"/>
      <c r="AJ7" s="230" t="s">
        <v>1922</v>
      </c>
      <c r="AK7" s="230"/>
      <c r="AL7" s="230"/>
      <c r="AM7" s="230" t="s">
        <v>1923</v>
      </c>
      <c r="AN7" s="230"/>
      <c r="AO7" s="230" t="s">
        <v>1924</v>
      </c>
      <c r="AP7" s="230"/>
      <c r="AQ7" s="230" t="s">
        <v>1925</v>
      </c>
      <c r="AR7" s="230"/>
      <c r="AS7" s="230"/>
      <c r="AT7" s="230" t="s">
        <v>1926</v>
      </c>
      <c r="AU7" s="230"/>
      <c r="AV7" s="230" t="s">
        <v>1927</v>
      </c>
      <c r="AW7" s="230"/>
      <c r="AX7" s="230" t="s">
        <v>1926</v>
      </c>
      <c r="AY7" s="230"/>
      <c r="AZ7" s="230"/>
      <c r="BA7" s="230" t="s">
        <v>1928</v>
      </c>
      <c r="BB7" s="230" t="s">
        <v>1929</v>
      </c>
      <c r="BC7" s="230" t="s">
        <v>1930</v>
      </c>
      <c r="BD7" s="230"/>
      <c r="BE7" s="230"/>
      <c r="BF7" s="230" t="s">
        <v>1931</v>
      </c>
      <c r="BG7" s="230"/>
      <c r="BH7" s="230"/>
      <c r="BI7" s="230"/>
      <c r="BJ7" s="230"/>
      <c r="BK7" s="230" t="s">
        <v>1932</v>
      </c>
      <c r="BL7" s="230" t="s">
        <v>1933</v>
      </c>
      <c r="BM7" s="230"/>
      <c r="BN7" s="230" t="s">
        <v>1934</v>
      </c>
      <c r="BO7" s="230"/>
      <c r="BP7" s="230"/>
      <c r="BQ7" s="230" t="s">
        <v>1935</v>
      </c>
      <c r="BR7" s="230"/>
      <c r="BS7" s="230"/>
      <c r="BT7" s="230"/>
      <c r="BU7" s="230" t="s">
        <v>1936</v>
      </c>
      <c r="BV7" s="230" t="s">
        <v>1937</v>
      </c>
      <c r="BW7" s="230" t="s">
        <v>1938</v>
      </c>
      <c r="BX7" s="230"/>
      <c r="BY7" s="230"/>
      <c r="BZ7" s="230"/>
      <c r="CA7" s="230" t="s">
        <v>1939</v>
      </c>
      <c r="CB7" s="230"/>
      <c r="CC7" s="230"/>
      <c r="CD7" s="230"/>
      <c r="CE7" s="230"/>
      <c r="CF7" s="230" t="s">
        <v>1940</v>
      </c>
      <c r="CG7" s="230"/>
      <c r="CH7" s="230"/>
      <c r="CI7" s="230"/>
      <c r="CJ7" s="230" t="s">
        <v>1941</v>
      </c>
      <c r="CK7" s="230"/>
      <c r="CL7" s="230" t="s">
        <v>1942</v>
      </c>
      <c r="CM7" s="230"/>
      <c r="CN7" s="230" t="s">
        <v>1943</v>
      </c>
      <c r="CO7" s="230" t="s">
        <v>1944</v>
      </c>
      <c r="CP7" s="230"/>
      <c r="CQ7" s="230"/>
      <c r="CR7" s="230" t="s">
        <v>1945</v>
      </c>
      <c r="CS7" s="230"/>
      <c r="CT7" s="230"/>
      <c r="CU7" s="230"/>
      <c r="CV7" s="230"/>
      <c r="CW7" s="230" t="s">
        <v>1946</v>
      </c>
      <c r="CX7" s="230" t="s">
        <v>1947</v>
      </c>
      <c r="CY7" s="230"/>
      <c r="CZ7" s="230"/>
      <c r="DA7" s="230"/>
      <c r="DB7" s="230"/>
      <c r="DC7" s="230"/>
      <c r="DD7" s="230" t="s">
        <v>1948</v>
      </c>
      <c r="DE7" s="230"/>
      <c r="DF7" s="230"/>
      <c r="DG7" s="230" t="s">
        <v>1949</v>
      </c>
      <c r="DH7" s="230"/>
      <c r="DI7" s="230" t="s">
        <v>1950</v>
      </c>
      <c r="DJ7" s="230"/>
      <c r="DK7" s="230" t="s">
        <v>1951</v>
      </c>
      <c r="DL7" s="230" t="s">
        <v>1952</v>
      </c>
      <c r="DM7" s="230"/>
      <c r="DN7" s="230"/>
      <c r="DO7" s="230"/>
      <c r="DP7" s="230"/>
      <c r="DQ7" s="230" t="s">
        <v>1953</v>
      </c>
      <c r="DR7" s="230" t="s">
        <v>1954</v>
      </c>
      <c r="DS7" s="230" t="s">
        <v>1955</v>
      </c>
      <c r="DT7" s="230"/>
      <c r="DU7" s="230"/>
      <c r="DV7" s="230"/>
      <c r="DW7" s="230"/>
      <c r="DX7" s="230"/>
      <c r="DY7" s="230"/>
      <c r="DZ7" s="230"/>
      <c r="EA7" s="230" t="s">
        <v>1956</v>
      </c>
      <c r="EB7" s="230" t="s">
        <v>1957</v>
      </c>
      <c r="EC7" s="230"/>
      <c r="ED7" s="230"/>
      <c r="EE7" s="230" t="s">
        <v>1956</v>
      </c>
      <c r="EF7" s="230"/>
      <c r="EG7" s="230" t="s">
        <v>1958</v>
      </c>
      <c r="EH7" s="230" t="s">
        <v>1959</v>
      </c>
      <c r="EI7" s="230"/>
      <c r="EJ7" s="230" t="s">
        <v>1960</v>
      </c>
      <c r="EK7" s="230"/>
      <c r="EL7" s="230"/>
      <c r="EM7" s="230"/>
      <c r="EN7" s="230"/>
      <c r="EO7" s="230"/>
      <c r="EP7" s="230"/>
      <c r="EQ7" s="230"/>
      <c r="ER7" s="230"/>
      <c r="ES7" s="230"/>
      <c r="ET7" s="230" t="s">
        <v>1961</v>
      </c>
      <c r="EU7" s="230" t="s">
        <v>1962</v>
      </c>
      <c r="EV7" s="230" t="s">
        <v>1963</v>
      </c>
      <c r="EW7" s="230" t="s">
        <v>1964</v>
      </c>
      <c r="EX7" s="230" t="s">
        <v>1965</v>
      </c>
      <c r="EY7" s="230" t="s">
        <v>1966</v>
      </c>
      <c r="EZ7" s="230" t="s">
        <v>1967</v>
      </c>
      <c r="FA7" s="230"/>
      <c r="FB7" s="230" t="s">
        <v>1968</v>
      </c>
      <c r="FC7" s="230"/>
      <c r="FD7" s="230" t="s">
        <v>1969</v>
      </c>
      <c r="FE7" s="230"/>
      <c r="FF7" s="230"/>
      <c r="FG7" s="230" t="s">
        <v>1970</v>
      </c>
      <c r="FH7" s="230"/>
      <c r="FI7" s="230"/>
      <c r="FJ7" s="230" t="s">
        <v>1971</v>
      </c>
      <c r="FK7" s="230"/>
      <c r="FL7" s="230"/>
      <c r="FM7" s="230" t="s">
        <v>1972</v>
      </c>
      <c r="FN7" s="230"/>
      <c r="FO7" s="230"/>
      <c r="FP7" s="230" t="s">
        <v>1973</v>
      </c>
      <c r="FQ7" s="230"/>
      <c r="FR7" s="230"/>
      <c r="FS7" s="230" t="s">
        <v>1974</v>
      </c>
      <c r="FT7" s="230" t="s">
        <v>1973</v>
      </c>
      <c r="FU7" s="230"/>
      <c r="FV7" s="230"/>
      <c r="FW7" s="230"/>
      <c r="FX7" s="230" t="s">
        <v>1975</v>
      </c>
      <c r="FY7" s="230" t="s">
        <v>1976</v>
      </c>
      <c r="FZ7" s="230" t="s">
        <v>1977</v>
      </c>
      <c r="GA7" s="230" t="s">
        <v>1978</v>
      </c>
      <c r="GB7" s="230" t="s">
        <v>1979</v>
      </c>
      <c r="GC7" s="230" t="s">
        <v>1980</v>
      </c>
      <c r="GD7" s="230"/>
      <c r="GE7" s="230" t="s">
        <v>1981</v>
      </c>
      <c r="GF7" s="230" t="s">
        <v>1982</v>
      </c>
      <c r="GG7" s="230" t="s">
        <v>1983</v>
      </c>
      <c r="GH7" s="230" t="s">
        <v>1984</v>
      </c>
      <c r="GI7" s="230" t="s">
        <v>1985</v>
      </c>
      <c r="GJ7" s="230"/>
      <c r="GK7" s="230" t="s">
        <v>1984</v>
      </c>
      <c r="GL7" s="230" t="s">
        <v>1986</v>
      </c>
      <c r="GM7" s="230"/>
      <c r="GN7" s="230" t="s">
        <v>1987</v>
      </c>
      <c r="GO7" s="230" t="s">
        <v>1988</v>
      </c>
      <c r="GP7" s="230" t="s">
        <v>1983</v>
      </c>
      <c r="GQ7" s="230"/>
      <c r="GR7" s="230" t="s">
        <v>1989</v>
      </c>
      <c r="GS7" s="230"/>
      <c r="GT7" s="230"/>
      <c r="GU7" s="230" t="s">
        <v>1990</v>
      </c>
      <c r="GV7" s="230" t="s">
        <v>1985</v>
      </c>
      <c r="GW7" s="230"/>
      <c r="GX7" s="230" t="s">
        <v>1991</v>
      </c>
      <c r="GY7" s="230" t="s">
        <v>1992</v>
      </c>
      <c r="GZ7" s="230"/>
      <c r="HA7" s="230" t="s">
        <v>1991</v>
      </c>
      <c r="HB7" s="230" t="s">
        <v>1993</v>
      </c>
      <c r="HC7" s="230"/>
      <c r="HD7" s="230" t="s">
        <v>1994</v>
      </c>
      <c r="HE7" s="230" t="s">
        <v>1995</v>
      </c>
      <c r="HF7" s="230" t="s">
        <v>1996</v>
      </c>
      <c r="HG7" s="230" t="s">
        <v>1997</v>
      </c>
      <c r="HH7" s="230" t="s">
        <v>1995</v>
      </c>
      <c r="HI7" s="230" t="s">
        <v>1998</v>
      </c>
      <c r="HJ7" s="230"/>
      <c r="HK7" s="230"/>
      <c r="HL7" s="230"/>
      <c r="HM7" s="230"/>
      <c r="HN7" s="230"/>
      <c r="HO7" s="230" t="s">
        <v>1999</v>
      </c>
      <c r="HP7" s="230"/>
      <c r="HQ7" s="230"/>
      <c r="HR7" s="230"/>
      <c r="HS7" s="230"/>
      <c r="HT7" s="230"/>
      <c r="HU7" s="230"/>
      <c r="HV7" s="230"/>
      <c r="HW7" s="230"/>
      <c r="HX7" s="230"/>
      <c r="HY7" s="230" t="s">
        <v>2000</v>
      </c>
      <c r="HZ7" s="230"/>
      <c r="IA7" s="230" t="s">
        <v>2001</v>
      </c>
      <c r="IB7" s="230"/>
      <c r="IC7" s="230"/>
      <c r="ID7" s="230"/>
      <c r="IE7" s="230"/>
      <c r="IF7" s="230"/>
      <c r="IG7" s="230"/>
      <c r="IH7" s="230"/>
      <c r="II7" s="230"/>
      <c r="IJ7" s="230" t="s">
        <v>2002</v>
      </c>
      <c r="IK7" s="230"/>
      <c r="IL7" s="230"/>
      <c r="IM7" s="230"/>
      <c r="IN7" s="230"/>
      <c r="IO7" s="230" t="s">
        <v>2003</v>
      </c>
      <c r="IP7" s="230"/>
      <c r="IQ7" s="230" t="s">
        <v>2004</v>
      </c>
      <c r="IR7" s="230"/>
      <c r="IS7" s="230" t="s">
        <v>2005</v>
      </c>
      <c r="IT7" s="230"/>
      <c r="IU7" s="230"/>
      <c r="IV7" s="230"/>
      <c r="IW7" s="230" t="s">
        <v>2006</v>
      </c>
      <c r="IX7" s="230"/>
      <c r="IY7" s="230" t="s">
        <v>2007</v>
      </c>
      <c r="IZ7" s="230" t="s">
        <v>2008</v>
      </c>
      <c r="JA7" s="230" t="s">
        <v>2009</v>
      </c>
      <c r="JB7" s="230" t="s">
        <v>2010</v>
      </c>
      <c r="JC7" s="230"/>
      <c r="JD7" s="230" t="s">
        <v>2011</v>
      </c>
      <c r="JE7" s="230"/>
      <c r="JF7" s="230" t="s">
        <v>2012</v>
      </c>
      <c r="JG7" s="230"/>
      <c r="JH7" s="230"/>
      <c r="JI7" s="230" t="s">
        <v>2013</v>
      </c>
      <c r="JJ7" s="230"/>
      <c r="JK7" s="230"/>
      <c r="JL7" s="230"/>
      <c r="JM7" s="230"/>
      <c r="JN7" s="230"/>
      <c r="JO7" s="230" t="s">
        <v>2014</v>
      </c>
      <c r="JP7" s="230"/>
      <c r="JQ7" s="230" t="s">
        <v>2015</v>
      </c>
      <c r="JR7" s="230"/>
      <c r="JS7" s="230"/>
      <c r="JT7" s="230" t="s">
        <v>2016</v>
      </c>
      <c r="JU7" s="230" t="s">
        <v>2017</v>
      </c>
      <c r="JV7" s="230" t="s">
        <v>2018</v>
      </c>
      <c r="JW7" s="230" t="s">
        <v>2001</v>
      </c>
      <c r="JX7" s="230" t="s">
        <v>2019</v>
      </c>
      <c r="JY7" s="230" t="s">
        <v>2020</v>
      </c>
      <c r="JZ7" s="230" t="s">
        <v>2021</v>
      </c>
      <c r="KA7" s="230"/>
      <c r="KB7" s="230"/>
      <c r="KC7" s="230" t="s">
        <v>2022</v>
      </c>
      <c r="KD7" s="230"/>
      <c r="KE7" s="230"/>
      <c r="KF7" s="230" t="s">
        <v>2017</v>
      </c>
      <c r="KG7" s="230" t="s">
        <v>2023</v>
      </c>
      <c r="KH7" s="230" t="s">
        <v>2024</v>
      </c>
      <c r="KI7" s="230"/>
    </row>
    <row r="8" spans="1:295" ht="27" customHeight="1" x14ac:dyDescent="0.3">
      <c r="A8" s="158" t="s">
        <v>38</v>
      </c>
      <c r="B8" s="158" t="s">
        <v>465</v>
      </c>
      <c r="C8" s="159" t="s">
        <v>345</v>
      </c>
      <c r="D8" s="159" t="s">
        <v>2025</v>
      </c>
      <c r="E8" s="159" t="s">
        <v>2026</v>
      </c>
      <c r="F8" s="159" t="s">
        <v>2027</v>
      </c>
      <c r="G8" s="159" t="s">
        <v>2028</v>
      </c>
      <c r="H8" s="159" t="s">
        <v>377</v>
      </c>
      <c r="I8" s="159" t="s">
        <v>2029</v>
      </c>
      <c r="J8" s="159" t="s">
        <v>2030</v>
      </c>
      <c r="K8" s="159" t="s">
        <v>2031</v>
      </c>
      <c r="L8" s="159" t="s">
        <v>2032</v>
      </c>
      <c r="M8" s="159" t="s">
        <v>350</v>
      </c>
      <c r="N8" s="159" t="s">
        <v>2033</v>
      </c>
      <c r="O8" s="160" t="s">
        <v>2034</v>
      </c>
      <c r="P8" s="159" t="s">
        <v>2035</v>
      </c>
      <c r="Q8" s="159" t="s">
        <v>2036</v>
      </c>
      <c r="R8" s="159" t="s">
        <v>2035</v>
      </c>
      <c r="S8" s="159" t="s">
        <v>2037</v>
      </c>
      <c r="T8" s="159" t="s">
        <v>2030</v>
      </c>
      <c r="U8" s="159" t="s">
        <v>2038</v>
      </c>
      <c r="V8" s="159" t="s">
        <v>2039</v>
      </c>
      <c r="W8" s="159" t="s">
        <v>2040</v>
      </c>
      <c r="X8" s="159" t="s">
        <v>2041</v>
      </c>
      <c r="Y8" s="159" t="s">
        <v>2042</v>
      </c>
      <c r="Z8" s="159" t="s">
        <v>2043</v>
      </c>
      <c r="AA8" s="159" t="s">
        <v>2044</v>
      </c>
      <c r="AB8" s="159" t="s">
        <v>2045</v>
      </c>
      <c r="AC8" s="159" t="s">
        <v>2046</v>
      </c>
      <c r="AD8" s="159" t="s">
        <v>2047</v>
      </c>
      <c r="AE8" s="159" t="s">
        <v>174</v>
      </c>
      <c r="AF8" s="159" t="s">
        <v>2033</v>
      </c>
      <c r="AG8" s="159" t="s">
        <v>2034</v>
      </c>
      <c r="AH8" s="159" t="s">
        <v>2048</v>
      </c>
      <c r="AI8" s="159" t="s">
        <v>2049</v>
      </c>
      <c r="AJ8" s="160" t="s">
        <v>2050</v>
      </c>
      <c r="AK8" s="160" t="s">
        <v>2051</v>
      </c>
      <c r="AL8" s="159" t="s">
        <v>2052</v>
      </c>
      <c r="AM8" s="159" t="s">
        <v>2050</v>
      </c>
      <c r="AN8" s="159" t="s">
        <v>2051</v>
      </c>
      <c r="AO8" s="159" t="s">
        <v>2053</v>
      </c>
      <c r="AP8" s="159" t="s">
        <v>2054</v>
      </c>
      <c r="AQ8" s="159" t="s">
        <v>2055</v>
      </c>
      <c r="AR8" s="159" t="s">
        <v>2056</v>
      </c>
      <c r="AS8" s="159" t="s">
        <v>2057</v>
      </c>
      <c r="AT8" s="160" t="s">
        <v>2058</v>
      </c>
      <c r="AU8" s="160" t="s">
        <v>2059</v>
      </c>
      <c r="AV8" s="159" t="s">
        <v>2060</v>
      </c>
      <c r="AW8" s="159" t="s">
        <v>2061</v>
      </c>
      <c r="AX8" s="159" t="s">
        <v>2062</v>
      </c>
      <c r="AY8" s="159" t="s">
        <v>2063</v>
      </c>
      <c r="AZ8" s="159" t="s">
        <v>2064</v>
      </c>
      <c r="BA8" s="159" t="s">
        <v>2065</v>
      </c>
      <c r="BB8" s="160" t="s">
        <v>2066</v>
      </c>
      <c r="BC8" s="159" t="s">
        <v>415</v>
      </c>
      <c r="BD8" s="159" t="s">
        <v>2067</v>
      </c>
      <c r="BE8" s="159" t="s">
        <v>2068</v>
      </c>
      <c r="BF8" s="159" t="s">
        <v>2058</v>
      </c>
      <c r="BG8" s="159" t="s">
        <v>2059</v>
      </c>
      <c r="BH8" s="159" t="s">
        <v>2069</v>
      </c>
      <c r="BI8" s="159" t="s">
        <v>2070</v>
      </c>
      <c r="BJ8" s="159" t="s">
        <v>2071</v>
      </c>
      <c r="BK8" s="159" t="s">
        <v>2072</v>
      </c>
      <c r="BL8" s="159" t="s">
        <v>2073</v>
      </c>
      <c r="BM8" s="159" t="s">
        <v>2074</v>
      </c>
      <c r="BN8" s="159" t="s">
        <v>2066</v>
      </c>
      <c r="BO8" s="159" t="s">
        <v>2075</v>
      </c>
      <c r="BP8" s="159" t="s">
        <v>2076</v>
      </c>
      <c r="BQ8" s="159" t="s">
        <v>2077</v>
      </c>
      <c r="BR8" s="159" t="s">
        <v>2078</v>
      </c>
      <c r="BS8" s="159" t="s">
        <v>2079</v>
      </c>
      <c r="BT8" s="159" t="s">
        <v>2080</v>
      </c>
      <c r="BU8" s="159" t="s">
        <v>2080</v>
      </c>
      <c r="BV8" s="159" t="s">
        <v>2081</v>
      </c>
      <c r="BW8" s="159" t="s">
        <v>2082</v>
      </c>
      <c r="BX8" s="159" t="s">
        <v>2083</v>
      </c>
      <c r="BY8" s="159" t="s">
        <v>2084</v>
      </c>
      <c r="BZ8" s="159" t="s">
        <v>2085</v>
      </c>
      <c r="CA8" s="159" t="s">
        <v>2086</v>
      </c>
      <c r="CB8" s="159" t="s">
        <v>2087</v>
      </c>
      <c r="CC8" s="159" t="s">
        <v>2088</v>
      </c>
      <c r="CD8" s="159" t="s">
        <v>2089</v>
      </c>
      <c r="CE8" s="159" t="s">
        <v>2090</v>
      </c>
      <c r="CF8" s="159" t="s">
        <v>179</v>
      </c>
      <c r="CG8" s="159" t="s">
        <v>186</v>
      </c>
      <c r="CH8" s="159" t="s">
        <v>2091</v>
      </c>
      <c r="CI8" s="159" t="s">
        <v>2092</v>
      </c>
      <c r="CJ8" s="159" t="s">
        <v>2093</v>
      </c>
      <c r="CK8" s="159" t="s">
        <v>2094</v>
      </c>
      <c r="CL8" s="159" t="s">
        <v>2095</v>
      </c>
      <c r="CM8" s="159" t="s">
        <v>2096</v>
      </c>
      <c r="CN8" s="159" t="s">
        <v>2097</v>
      </c>
      <c r="CO8" s="159" t="s">
        <v>2098</v>
      </c>
      <c r="CP8" s="159" t="s">
        <v>2099</v>
      </c>
      <c r="CQ8" s="159" t="s">
        <v>2100</v>
      </c>
      <c r="CR8" s="159" t="s">
        <v>2101</v>
      </c>
      <c r="CS8" s="159" t="s">
        <v>2102</v>
      </c>
      <c r="CT8" s="159" t="s">
        <v>2103</v>
      </c>
      <c r="CU8" s="159" t="s">
        <v>2104</v>
      </c>
      <c r="CV8" s="159" t="s">
        <v>2105</v>
      </c>
      <c r="CW8" s="159" t="s">
        <v>2106</v>
      </c>
      <c r="CX8" s="159" t="s">
        <v>267</v>
      </c>
      <c r="CY8" s="159" t="s">
        <v>2107</v>
      </c>
      <c r="CZ8" s="159" t="s">
        <v>272</v>
      </c>
      <c r="DA8" s="159" t="s">
        <v>2108</v>
      </c>
      <c r="DB8" s="159" t="s">
        <v>2109</v>
      </c>
      <c r="DC8" s="159" t="s">
        <v>2110</v>
      </c>
      <c r="DD8" s="159" t="s">
        <v>2091</v>
      </c>
      <c r="DE8" s="159" t="s">
        <v>2092</v>
      </c>
      <c r="DF8" s="159" t="s">
        <v>2111</v>
      </c>
      <c r="DG8" s="159" t="s">
        <v>2112</v>
      </c>
      <c r="DH8" s="159" t="s">
        <v>2113</v>
      </c>
      <c r="DI8" s="159" t="s">
        <v>2114</v>
      </c>
      <c r="DJ8" s="159" t="s">
        <v>2115</v>
      </c>
      <c r="DK8" s="159" t="s">
        <v>2116</v>
      </c>
      <c r="DL8" s="159" t="s">
        <v>2107</v>
      </c>
      <c r="DM8" s="159" t="s">
        <v>272</v>
      </c>
      <c r="DN8" s="159" t="s">
        <v>2108</v>
      </c>
      <c r="DO8" s="159" t="s">
        <v>2117</v>
      </c>
      <c r="DP8" s="159" t="s">
        <v>2118</v>
      </c>
      <c r="DQ8" s="159" t="s">
        <v>2119</v>
      </c>
      <c r="DR8" s="159" t="s">
        <v>2120</v>
      </c>
      <c r="DS8" s="159" t="s">
        <v>2121</v>
      </c>
      <c r="DT8" s="159" t="s">
        <v>2122</v>
      </c>
      <c r="DU8" s="159" t="s">
        <v>267</v>
      </c>
      <c r="DV8" s="159" t="s">
        <v>2107</v>
      </c>
      <c r="DW8" s="159" t="s">
        <v>2111</v>
      </c>
      <c r="DX8" s="159" t="s">
        <v>2120</v>
      </c>
      <c r="DY8" s="159" t="s">
        <v>2123</v>
      </c>
      <c r="DZ8" s="159" t="s">
        <v>2124</v>
      </c>
      <c r="EA8" s="159" t="s">
        <v>2125</v>
      </c>
      <c r="EB8" s="159" t="s">
        <v>2126</v>
      </c>
      <c r="EC8" s="159" t="s">
        <v>2127</v>
      </c>
      <c r="ED8" s="159" t="s">
        <v>2128</v>
      </c>
      <c r="EE8" s="159" t="s">
        <v>2129</v>
      </c>
      <c r="EF8" s="159" t="s">
        <v>2130</v>
      </c>
      <c r="EG8" s="159" t="s">
        <v>2067</v>
      </c>
      <c r="EH8" s="159" t="s">
        <v>2077</v>
      </c>
      <c r="EI8" s="159" t="s">
        <v>2131</v>
      </c>
      <c r="EJ8" s="159" t="s">
        <v>2132</v>
      </c>
      <c r="EK8" s="159" t="s">
        <v>2133</v>
      </c>
      <c r="EL8" s="159" t="s">
        <v>2134</v>
      </c>
      <c r="EM8" s="159" t="s">
        <v>2135</v>
      </c>
      <c r="EN8" s="159" t="s">
        <v>2136</v>
      </c>
      <c r="EO8" s="159" t="s">
        <v>2137</v>
      </c>
      <c r="EP8" s="159" t="s">
        <v>2138</v>
      </c>
      <c r="EQ8" s="159" t="s">
        <v>2139</v>
      </c>
      <c r="ER8" s="159" t="s">
        <v>2140</v>
      </c>
      <c r="ES8" s="159" t="s">
        <v>2141</v>
      </c>
      <c r="ET8" s="159" t="s">
        <v>2142</v>
      </c>
      <c r="EU8" s="159" t="s">
        <v>2143</v>
      </c>
      <c r="EV8" s="159" t="s">
        <v>2144</v>
      </c>
      <c r="EW8" s="159" t="s">
        <v>2145</v>
      </c>
      <c r="EX8" s="159" t="s">
        <v>2146</v>
      </c>
      <c r="EY8" s="159" t="s">
        <v>2147</v>
      </c>
      <c r="EZ8" s="159" t="s">
        <v>2148</v>
      </c>
      <c r="FA8" s="159" t="s">
        <v>2149</v>
      </c>
      <c r="FB8" s="159" t="s">
        <v>2130</v>
      </c>
      <c r="FC8" s="159" t="s">
        <v>2135</v>
      </c>
      <c r="FD8" s="159" t="s">
        <v>2150</v>
      </c>
      <c r="FE8" s="159" t="s">
        <v>2151</v>
      </c>
      <c r="FF8" s="159" t="s">
        <v>2152</v>
      </c>
      <c r="FG8" s="159" t="s">
        <v>2153</v>
      </c>
      <c r="FH8" s="159" t="s">
        <v>2154</v>
      </c>
      <c r="FI8" s="159" t="s">
        <v>2155</v>
      </c>
      <c r="FJ8" s="159" t="s">
        <v>2086</v>
      </c>
      <c r="FK8" s="159" t="s">
        <v>2087</v>
      </c>
      <c r="FL8" s="159" t="s">
        <v>2156</v>
      </c>
      <c r="FM8" s="159" t="s">
        <v>2123</v>
      </c>
      <c r="FN8" s="159" t="s">
        <v>2124</v>
      </c>
      <c r="FO8" s="159" t="s">
        <v>2157</v>
      </c>
      <c r="FP8" s="159" t="s">
        <v>2158</v>
      </c>
      <c r="FQ8" s="160" t="s">
        <v>2159</v>
      </c>
      <c r="FR8" s="159" t="s">
        <v>2160</v>
      </c>
      <c r="FS8" s="159" t="s">
        <v>2161</v>
      </c>
      <c r="FT8" s="159" t="s">
        <v>2162</v>
      </c>
      <c r="FU8" s="159" t="s">
        <v>2163</v>
      </c>
      <c r="FV8" s="159" t="s">
        <v>2164</v>
      </c>
      <c r="FW8" s="159" t="s">
        <v>2165</v>
      </c>
      <c r="FX8" s="159" t="s">
        <v>2166</v>
      </c>
      <c r="FY8" s="159" t="s">
        <v>2167</v>
      </c>
      <c r="FZ8" s="159" t="s">
        <v>2168</v>
      </c>
      <c r="GA8" s="159" t="s">
        <v>2132</v>
      </c>
      <c r="GB8" s="160" t="s">
        <v>2169</v>
      </c>
      <c r="GC8" s="159" t="s">
        <v>2158</v>
      </c>
      <c r="GD8" s="159" t="s">
        <v>2157</v>
      </c>
      <c r="GE8" s="159" t="s">
        <v>2170</v>
      </c>
      <c r="GF8" s="160" t="s">
        <v>2171</v>
      </c>
      <c r="GG8" s="159" t="s">
        <v>2172</v>
      </c>
      <c r="GH8" s="159" t="s">
        <v>2173</v>
      </c>
      <c r="GI8" s="159" t="s">
        <v>267</v>
      </c>
      <c r="GJ8" s="159" t="s">
        <v>2174</v>
      </c>
      <c r="GK8" s="159" t="s">
        <v>2175</v>
      </c>
      <c r="GL8" s="159" t="s">
        <v>2176</v>
      </c>
      <c r="GM8" s="159" t="s">
        <v>2177</v>
      </c>
      <c r="GN8" s="159" t="s">
        <v>2178</v>
      </c>
      <c r="GO8" s="159" t="s">
        <v>2179</v>
      </c>
      <c r="GP8" s="159" t="s">
        <v>2180</v>
      </c>
      <c r="GQ8" s="160" t="s">
        <v>2179</v>
      </c>
      <c r="GR8" s="159" t="s">
        <v>2181</v>
      </c>
      <c r="GS8" s="159" t="s">
        <v>2182</v>
      </c>
      <c r="GT8" s="159" t="s">
        <v>2183</v>
      </c>
      <c r="GU8" s="159" t="s">
        <v>2184</v>
      </c>
      <c r="GV8" s="159" t="s">
        <v>2185</v>
      </c>
      <c r="GW8" s="159" t="s">
        <v>2186</v>
      </c>
      <c r="GX8" s="159" t="s">
        <v>2187</v>
      </c>
      <c r="GY8" s="159" t="s">
        <v>2188</v>
      </c>
      <c r="GZ8" s="159" t="s">
        <v>2189</v>
      </c>
      <c r="HA8" s="159" t="s">
        <v>2190</v>
      </c>
      <c r="HB8" s="160" t="s">
        <v>2191</v>
      </c>
      <c r="HC8" s="160" t="s">
        <v>2192</v>
      </c>
      <c r="HD8" s="159" t="s">
        <v>2193</v>
      </c>
      <c r="HE8" s="159" t="s">
        <v>2193</v>
      </c>
      <c r="HF8" s="159" t="s">
        <v>435</v>
      </c>
      <c r="HG8" s="159" t="s">
        <v>435</v>
      </c>
      <c r="HH8" s="159" t="s">
        <v>2194</v>
      </c>
      <c r="HI8" s="160" t="s">
        <v>2191</v>
      </c>
      <c r="HJ8" s="160" t="s">
        <v>2192</v>
      </c>
      <c r="HK8" s="159" t="s">
        <v>2195</v>
      </c>
      <c r="HL8" s="159" t="s">
        <v>2196</v>
      </c>
      <c r="HM8" s="159" t="s">
        <v>2197</v>
      </c>
      <c r="HN8" s="159" t="s">
        <v>157</v>
      </c>
      <c r="HO8" s="159" t="s">
        <v>2198</v>
      </c>
      <c r="HP8" s="159" t="s">
        <v>2199</v>
      </c>
      <c r="HQ8" s="159" t="s">
        <v>2200</v>
      </c>
      <c r="HR8" s="159" t="s">
        <v>2201</v>
      </c>
      <c r="HS8" s="159" t="s">
        <v>2202</v>
      </c>
      <c r="HT8" s="159" t="s">
        <v>2203</v>
      </c>
      <c r="HU8" s="159" t="s">
        <v>2204</v>
      </c>
      <c r="HV8" s="159" t="s">
        <v>2205</v>
      </c>
      <c r="HW8" s="159" t="s">
        <v>2206</v>
      </c>
      <c r="HX8" s="159" t="s">
        <v>2207</v>
      </c>
      <c r="HY8" s="159" t="s">
        <v>2208</v>
      </c>
      <c r="HZ8" s="159" t="s">
        <v>2209</v>
      </c>
      <c r="IA8" s="159" t="s">
        <v>2210</v>
      </c>
      <c r="IB8" s="159" t="s">
        <v>2211</v>
      </c>
      <c r="IC8" s="159" t="s">
        <v>2212</v>
      </c>
      <c r="ID8" s="159" t="s">
        <v>2213</v>
      </c>
      <c r="IE8" s="159" t="s">
        <v>2214</v>
      </c>
      <c r="IF8" s="159" t="s">
        <v>2200</v>
      </c>
      <c r="IG8" s="159" t="s">
        <v>2201</v>
      </c>
      <c r="IH8" s="159" t="s">
        <v>2215</v>
      </c>
      <c r="II8" s="159" t="s">
        <v>2216</v>
      </c>
      <c r="IJ8" s="159" t="s">
        <v>2194</v>
      </c>
      <c r="IK8" s="159" t="s">
        <v>2131</v>
      </c>
      <c r="IL8" s="160" t="s">
        <v>33</v>
      </c>
      <c r="IM8" s="160" t="s">
        <v>2217</v>
      </c>
      <c r="IN8" s="159" t="s">
        <v>2218</v>
      </c>
      <c r="IO8" s="159" t="s">
        <v>2217</v>
      </c>
      <c r="IP8" s="159" t="s">
        <v>2219</v>
      </c>
      <c r="IQ8" s="159" t="s">
        <v>2220</v>
      </c>
      <c r="IR8" s="159" t="s">
        <v>2221</v>
      </c>
      <c r="IS8" s="160" t="s">
        <v>2219</v>
      </c>
      <c r="IT8" s="159" t="s">
        <v>2222</v>
      </c>
      <c r="IU8" s="159" t="s">
        <v>2223</v>
      </c>
      <c r="IV8" s="159" t="s">
        <v>2220</v>
      </c>
      <c r="IW8" s="160" t="s">
        <v>33</v>
      </c>
      <c r="IX8" s="159" t="s">
        <v>2221</v>
      </c>
      <c r="IY8" s="159" t="s">
        <v>456</v>
      </c>
      <c r="IZ8" s="159" t="s">
        <v>456</v>
      </c>
      <c r="JA8" s="159" t="s">
        <v>2224</v>
      </c>
      <c r="JB8" s="159" t="s">
        <v>2225</v>
      </c>
      <c r="JC8" s="159" t="s">
        <v>2226</v>
      </c>
      <c r="JD8" s="159" t="s">
        <v>2227</v>
      </c>
      <c r="JE8" s="159" t="s">
        <v>2228</v>
      </c>
      <c r="JF8" s="159" t="s">
        <v>2226</v>
      </c>
      <c r="JG8" s="159" t="s">
        <v>2229</v>
      </c>
      <c r="JH8" s="159" t="s">
        <v>2230</v>
      </c>
      <c r="JI8" s="159" t="s">
        <v>2229</v>
      </c>
      <c r="JJ8" s="159" t="s">
        <v>2231</v>
      </c>
      <c r="JK8" s="159" t="s">
        <v>2232</v>
      </c>
      <c r="JL8" s="159" t="s">
        <v>2233</v>
      </c>
      <c r="JM8" s="159" t="s">
        <v>2234</v>
      </c>
      <c r="JN8" s="159" t="s">
        <v>2235</v>
      </c>
      <c r="JO8" s="159" t="s">
        <v>2236</v>
      </c>
      <c r="JP8" s="159" t="s">
        <v>2237</v>
      </c>
      <c r="JQ8" s="159" t="s">
        <v>2238</v>
      </c>
      <c r="JR8" s="159" t="s">
        <v>2239</v>
      </c>
      <c r="JS8" s="159" t="s">
        <v>2240</v>
      </c>
      <c r="JT8" s="159" t="s">
        <v>2241</v>
      </c>
      <c r="JU8" s="159" t="s">
        <v>2214</v>
      </c>
      <c r="JV8" s="159" t="s">
        <v>2242</v>
      </c>
      <c r="JW8" s="159" t="s">
        <v>2243</v>
      </c>
      <c r="JX8" s="159" t="s">
        <v>2244</v>
      </c>
      <c r="JY8" s="159" t="s">
        <v>2245</v>
      </c>
      <c r="JZ8" s="159" t="s">
        <v>2246</v>
      </c>
      <c r="KA8" s="159" t="s">
        <v>2195</v>
      </c>
      <c r="KB8" s="159" t="s">
        <v>2247</v>
      </c>
      <c r="KC8" s="159" t="s">
        <v>2246</v>
      </c>
      <c r="KD8" s="159" t="s">
        <v>2196</v>
      </c>
      <c r="KE8" s="159" t="s">
        <v>2248</v>
      </c>
      <c r="KF8" s="159" t="s">
        <v>2249</v>
      </c>
      <c r="KG8" s="159" t="s">
        <v>2249</v>
      </c>
      <c r="KH8" s="159" t="s">
        <v>437</v>
      </c>
      <c r="KI8" s="159" t="s">
        <v>2079</v>
      </c>
    </row>
    <row r="9" spans="1:295" ht="18" customHeight="1" x14ac:dyDescent="0.3">
      <c r="A9" s="161" t="s">
        <v>42</v>
      </c>
      <c r="B9" s="161" t="s">
        <v>695</v>
      </c>
      <c r="C9" s="162">
        <v>0</v>
      </c>
      <c r="D9" s="162">
        <v>1.7556</v>
      </c>
      <c r="E9" s="162">
        <v>-6.5643000000000002</v>
      </c>
      <c r="F9" s="162">
        <v>2.5579999999999998</v>
      </c>
      <c r="G9" s="162">
        <v>7.2923</v>
      </c>
      <c r="H9" s="163"/>
      <c r="I9" s="162">
        <v>8.3894000000000002</v>
      </c>
      <c r="J9" s="163"/>
      <c r="K9" s="162">
        <v>8.7715999999999994</v>
      </c>
      <c r="L9" s="162">
        <v>3.1168999999999998</v>
      </c>
      <c r="M9" s="162">
        <v>4.5738000000000003</v>
      </c>
      <c r="N9" s="162">
        <v>0</v>
      </c>
      <c r="O9" s="162">
        <v>-22</v>
      </c>
      <c r="P9" s="162">
        <v>0</v>
      </c>
      <c r="Q9" s="162">
        <v>1.6559999999999999</v>
      </c>
      <c r="R9" s="162">
        <v>-15.4</v>
      </c>
      <c r="S9" s="162">
        <v>2.7930999999999999</v>
      </c>
      <c r="T9" s="162">
        <v>-0.82069999999999999</v>
      </c>
      <c r="U9" s="162">
        <v>4.6786000000000003</v>
      </c>
      <c r="V9" s="162">
        <v>4.7751999999999999</v>
      </c>
      <c r="W9" s="162">
        <v>8.2647999999999993</v>
      </c>
      <c r="X9" s="162">
        <v>4.37</v>
      </c>
      <c r="Y9" s="162">
        <v>0.21310000000000001</v>
      </c>
      <c r="Z9" s="162">
        <v>2.7458999999999998</v>
      </c>
      <c r="AA9" s="163"/>
      <c r="AB9" s="162">
        <v>-0.75749999999999995</v>
      </c>
      <c r="AC9" s="162">
        <v>-0.997</v>
      </c>
      <c r="AD9" s="162">
        <v>-0.96399999999999997</v>
      </c>
      <c r="AE9" s="162">
        <v>-0.32900000000000001</v>
      </c>
      <c r="AF9" s="162">
        <v>-19.98</v>
      </c>
      <c r="AG9" s="162">
        <v>-13.2</v>
      </c>
      <c r="AH9" s="162">
        <v>-0.77300000000000002</v>
      </c>
      <c r="AI9" s="162">
        <v>0.33200000000000002</v>
      </c>
      <c r="AJ9" s="162">
        <v>-13.39</v>
      </c>
      <c r="AK9" s="162">
        <v>-13.34</v>
      </c>
      <c r="AL9" s="163"/>
      <c r="AM9" s="162">
        <v>-11.84</v>
      </c>
      <c r="AN9" s="162">
        <v>-11.82</v>
      </c>
      <c r="AO9" s="162">
        <v>6.1021999999999998</v>
      </c>
      <c r="AP9" s="162">
        <v>4.3571</v>
      </c>
      <c r="AQ9" s="162">
        <v>14.6935</v>
      </c>
      <c r="AR9" s="162">
        <v>15.980600000000001</v>
      </c>
      <c r="AS9" s="162">
        <v>-20.7212</v>
      </c>
      <c r="AT9" s="162">
        <v>-10.9846</v>
      </c>
      <c r="AU9" s="162">
        <v>-11.275399999999999</v>
      </c>
      <c r="AV9" s="162">
        <v>1.9695</v>
      </c>
      <c r="AW9" s="162">
        <v>1.4830000000000001</v>
      </c>
      <c r="AX9" s="162">
        <v>-16.878799999999998</v>
      </c>
      <c r="AY9" s="162">
        <v>-14.0657</v>
      </c>
      <c r="AZ9" s="162">
        <v>0</v>
      </c>
      <c r="BA9" s="162">
        <v>-1.0874999999999999</v>
      </c>
      <c r="BB9" s="162">
        <v>59.323500000000003</v>
      </c>
      <c r="BC9" s="162">
        <v>9.4297000000000004</v>
      </c>
      <c r="BD9" s="162">
        <v>-5.8</v>
      </c>
      <c r="BE9" s="162">
        <v>-5.9</v>
      </c>
      <c r="BF9" s="162">
        <v>-23.0503</v>
      </c>
      <c r="BG9" s="162">
        <v>-23.0778</v>
      </c>
      <c r="BH9" s="162">
        <v>-2.5907</v>
      </c>
      <c r="BI9" s="163"/>
      <c r="BJ9" s="162">
        <v>6.4813000000000001</v>
      </c>
      <c r="BK9" s="162">
        <v>1.7824</v>
      </c>
      <c r="BL9" s="162">
        <v>0.67520000000000002</v>
      </c>
      <c r="BM9" s="162">
        <v>0.48880000000000001</v>
      </c>
      <c r="BN9" s="162">
        <v>-66.499799999999993</v>
      </c>
      <c r="BO9" s="162">
        <v>12.7873</v>
      </c>
      <c r="BP9" s="162">
        <v>12.512600000000001</v>
      </c>
      <c r="BQ9" s="162">
        <v>91.724800000000002</v>
      </c>
      <c r="BR9" s="162">
        <v>-150.93369999999999</v>
      </c>
      <c r="BS9" s="163"/>
      <c r="BT9" s="163"/>
      <c r="BU9" s="163"/>
      <c r="BV9" s="162">
        <v>8.5225000000000009</v>
      </c>
      <c r="BW9" s="162">
        <v>6.29</v>
      </c>
      <c r="BX9" s="162">
        <v>2.5499999999999998</v>
      </c>
      <c r="BY9" s="162">
        <v>-15.49</v>
      </c>
      <c r="BZ9" s="162">
        <v>-1.1599999999999999</v>
      </c>
      <c r="CA9" s="162">
        <v>-25.447700000000001</v>
      </c>
      <c r="CB9" s="162">
        <v>-25.447700000000001</v>
      </c>
      <c r="CC9" s="162">
        <v>25.334800000000001</v>
      </c>
      <c r="CD9" s="162">
        <v>25.7347</v>
      </c>
      <c r="CE9" s="162">
        <v>-4.8493000000000004</v>
      </c>
      <c r="CF9" s="162">
        <v>-33.422199999999997</v>
      </c>
      <c r="CG9" s="163"/>
      <c r="CH9" s="162">
        <v>5.9291999999999998</v>
      </c>
      <c r="CI9" s="162">
        <v>-1.4044000000000001</v>
      </c>
      <c r="CJ9" s="163"/>
      <c r="CK9" s="163"/>
      <c r="CL9" s="162">
        <v>10.6</v>
      </c>
      <c r="CM9" s="162">
        <v>7.1</v>
      </c>
      <c r="CN9" s="162">
        <v>-2.06</v>
      </c>
      <c r="CO9" s="162">
        <v>19.293199999999999</v>
      </c>
      <c r="CP9" s="162">
        <v>19.364699999999999</v>
      </c>
      <c r="CQ9" s="162">
        <v>19.0397</v>
      </c>
      <c r="CR9" s="162">
        <v>70.473100000000002</v>
      </c>
      <c r="CS9" s="162">
        <v>70.012500000000003</v>
      </c>
      <c r="CT9" s="162">
        <v>-27.095300000000002</v>
      </c>
      <c r="CU9" s="162">
        <v>-46.839500000000001</v>
      </c>
      <c r="CV9" s="162">
        <v>-26.6418</v>
      </c>
      <c r="CW9" s="162">
        <v>2.5457000000000001</v>
      </c>
      <c r="CX9" s="162">
        <v>23.96</v>
      </c>
      <c r="CY9" s="162">
        <v>17.14</v>
      </c>
      <c r="CZ9" s="162">
        <v>3.9110999999999998</v>
      </c>
      <c r="DA9" s="162">
        <v>4.2999000000000001</v>
      </c>
      <c r="DB9" s="162">
        <v>-6.58</v>
      </c>
      <c r="DC9" s="163"/>
      <c r="DD9" s="162">
        <v>3.5299999999999998E-2</v>
      </c>
      <c r="DE9" s="162">
        <v>-0.40899999999999997</v>
      </c>
      <c r="DF9" s="162">
        <v>15.851000000000001</v>
      </c>
      <c r="DG9" s="162">
        <v>1.5299999999999999E-2</v>
      </c>
      <c r="DH9" s="162">
        <v>-3.2109000000000001</v>
      </c>
      <c r="DI9" s="163"/>
      <c r="DJ9" s="162">
        <v>18.600000000000001</v>
      </c>
      <c r="DK9" s="162">
        <v>-4.0209999999999999</v>
      </c>
      <c r="DL9" s="162">
        <v>-3.1791</v>
      </c>
      <c r="DM9" s="162">
        <v>5.6826999999999996</v>
      </c>
      <c r="DN9" s="162">
        <v>2.9744999999999999</v>
      </c>
      <c r="DO9" s="162">
        <v>-2.81</v>
      </c>
      <c r="DP9" s="162">
        <v>-2.4</v>
      </c>
      <c r="DQ9" s="162">
        <v>7.657</v>
      </c>
      <c r="DR9" s="162">
        <v>-17.041</v>
      </c>
      <c r="DS9" s="163"/>
      <c r="DT9" s="162">
        <v>-18.21</v>
      </c>
      <c r="DU9" s="162">
        <v>21.12</v>
      </c>
      <c r="DV9" s="162">
        <v>17.420000000000002</v>
      </c>
      <c r="DW9" s="162">
        <v>-13</v>
      </c>
      <c r="DX9" s="162">
        <v>-7.1726999999999999</v>
      </c>
      <c r="DY9" s="162">
        <v>-35.992800000000003</v>
      </c>
      <c r="DZ9" s="162">
        <v>-35.7545</v>
      </c>
      <c r="EA9" s="162">
        <v>9.5479000000000003</v>
      </c>
      <c r="EB9" s="162">
        <v>-10.4236</v>
      </c>
      <c r="EC9" s="162">
        <v>-21.087199999999999</v>
      </c>
      <c r="ED9" s="162">
        <v>-20.559899999999999</v>
      </c>
      <c r="EE9" s="162">
        <v>-15.6799</v>
      </c>
      <c r="EF9" s="162">
        <v>-23.992799999999999</v>
      </c>
      <c r="EG9" s="162">
        <v>-10.507</v>
      </c>
      <c r="EH9" s="162">
        <v>-164.59909999999999</v>
      </c>
      <c r="EI9" s="162">
        <v>16.0871</v>
      </c>
      <c r="EJ9" s="163"/>
      <c r="EK9" s="162">
        <v>-6.5711000000000004</v>
      </c>
      <c r="EL9" s="162">
        <v>-5.8907999999999996</v>
      </c>
      <c r="EM9" s="162">
        <v>0</v>
      </c>
      <c r="EN9" s="162">
        <v>-16.756900000000002</v>
      </c>
      <c r="EO9" s="162">
        <v>-15.469200000000001</v>
      </c>
      <c r="EP9" s="162">
        <v>17.423999999999999</v>
      </c>
      <c r="EQ9" s="162">
        <v>-25.184899999999999</v>
      </c>
      <c r="ER9" s="162">
        <v>-25.359500000000001</v>
      </c>
      <c r="ES9" s="162">
        <v>10.361000000000001</v>
      </c>
      <c r="ET9" s="162">
        <v>-16.68</v>
      </c>
      <c r="EU9" s="162">
        <v>-7.82</v>
      </c>
      <c r="EV9" s="162">
        <v>1.2</v>
      </c>
      <c r="EW9" s="162">
        <v>1.2398</v>
      </c>
      <c r="EX9" s="162">
        <v>-17.706199999999999</v>
      </c>
      <c r="EY9" s="162">
        <v>-7.3196000000000003</v>
      </c>
      <c r="EZ9" s="162">
        <v>-7.3215000000000003</v>
      </c>
      <c r="FA9" s="162">
        <v>7.0404999999999998</v>
      </c>
      <c r="FB9" s="162">
        <v>15.8277</v>
      </c>
      <c r="FC9" s="162">
        <v>-16.5761</v>
      </c>
      <c r="FD9" s="163"/>
      <c r="FE9" s="162">
        <v>3.9817</v>
      </c>
      <c r="FF9" s="162">
        <v>3.9661</v>
      </c>
      <c r="FG9" s="162">
        <v>0</v>
      </c>
      <c r="FH9" s="162">
        <v>0</v>
      </c>
      <c r="FI9" s="162">
        <v>0</v>
      </c>
      <c r="FJ9" s="162">
        <v>12.8941</v>
      </c>
      <c r="FK9" s="162">
        <v>12.726699999999999</v>
      </c>
      <c r="FL9" s="162">
        <v>-29.1374</v>
      </c>
      <c r="FM9" s="162">
        <v>21.043700000000001</v>
      </c>
      <c r="FN9" s="162">
        <v>21.298400000000001</v>
      </c>
      <c r="FO9" s="162">
        <v>-14.2118</v>
      </c>
      <c r="FP9" s="162">
        <v>0</v>
      </c>
      <c r="FQ9" s="162">
        <v>21.886299999999999</v>
      </c>
      <c r="FR9" s="162">
        <v>-21.46</v>
      </c>
      <c r="FS9" s="162">
        <v>-1.9056999999999999</v>
      </c>
      <c r="FT9" s="162">
        <v>0.28039999999999998</v>
      </c>
      <c r="FU9" s="162">
        <v>1.1599999999999999</v>
      </c>
      <c r="FV9" s="162">
        <v>1.76</v>
      </c>
      <c r="FW9" s="162">
        <v>-21.976700000000001</v>
      </c>
      <c r="FX9" s="163"/>
      <c r="FY9" s="162">
        <v>1.6539999999999999</v>
      </c>
      <c r="FZ9" s="162">
        <v>0.85399999999999998</v>
      </c>
      <c r="GA9" s="163"/>
      <c r="GB9" s="162">
        <v>6.74</v>
      </c>
      <c r="GC9" s="162">
        <v>-1.3345</v>
      </c>
      <c r="GD9" s="162">
        <v>4.9428999999999998</v>
      </c>
      <c r="GE9" s="162">
        <v>-3.76</v>
      </c>
      <c r="GF9" s="162">
        <v>35.457599999999999</v>
      </c>
      <c r="GG9" s="163"/>
      <c r="GH9" s="162">
        <v>21.354800000000001</v>
      </c>
      <c r="GI9" s="162">
        <v>-3.9754999999999998</v>
      </c>
      <c r="GJ9" s="162">
        <v>-4.3563000000000001</v>
      </c>
      <c r="GK9" s="162">
        <v>2.1993999999999998</v>
      </c>
      <c r="GL9" s="163"/>
      <c r="GM9" s="163"/>
      <c r="GN9" s="162">
        <v>-11.7834</v>
      </c>
      <c r="GO9" s="162">
        <v>-12.3072</v>
      </c>
      <c r="GP9" s="162">
        <v>6.9878999999999998</v>
      </c>
      <c r="GQ9" s="162">
        <v>-21.692399999999999</v>
      </c>
      <c r="GR9" s="162">
        <v>7.7809999999999997</v>
      </c>
      <c r="GS9" s="162">
        <v>8.1450999999999993</v>
      </c>
      <c r="GT9" s="162">
        <v>112.2473</v>
      </c>
      <c r="GU9" s="162">
        <v>-2.1926000000000001</v>
      </c>
      <c r="GV9" s="162">
        <v>-9.8674999999999997</v>
      </c>
      <c r="GW9" s="162">
        <v>12.364100000000001</v>
      </c>
      <c r="GX9" s="162">
        <v>3.1610999999999998</v>
      </c>
      <c r="GY9" s="162">
        <v>4.8570000000000002</v>
      </c>
      <c r="GZ9" s="162">
        <v>4.9371</v>
      </c>
      <c r="HA9" s="162">
        <v>3</v>
      </c>
      <c r="HB9" s="162">
        <v>21.878399999999999</v>
      </c>
      <c r="HC9" s="162">
        <v>24.2423</v>
      </c>
      <c r="HD9" s="162">
        <v>-0.42</v>
      </c>
      <c r="HE9" s="162">
        <v>-3.8182</v>
      </c>
      <c r="HF9" s="162">
        <v>16.597899999999999</v>
      </c>
      <c r="HG9" s="162">
        <v>26.835100000000001</v>
      </c>
      <c r="HH9" s="162">
        <v>48.81</v>
      </c>
      <c r="HI9" s="162">
        <v>5.6600999999999999</v>
      </c>
      <c r="HJ9" s="162">
        <v>6.5233999999999996</v>
      </c>
      <c r="HK9" s="162">
        <v>-10.2028</v>
      </c>
      <c r="HL9" s="163"/>
      <c r="HM9" s="162">
        <v>-18.5457</v>
      </c>
      <c r="HN9" s="162">
        <v>-18.877199999999998</v>
      </c>
      <c r="HO9" s="163"/>
      <c r="HP9" s="162">
        <v>53.892099999999999</v>
      </c>
      <c r="HQ9" s="162">
        <v>-15.967499999999999</v>
      </c>
      <c r="HR9" s="162">
        <v>-15.3523</v>
      </c>
      <c r="HS9" s="162">
        <v>-3.028</v>
      </c>
      <c r="HT9" s="162">
        <v>-3.1543999999999999</v>
      </c>
      <c r="HU9" s="162">
        <v>2.93</v>
      </c>
      <c r="HV9" s="162">
        <v>2.89</v>
      </c>
      <c r="HW9" s="162">
        <v>-28.9</v>
      </c>
      <c r="HX9" s="162">
        <v>-28.1</v>
      </c>
      <c r="HY9" s="162">
        <v>1.2497</v>
      </c>
      <c r="HZ9" s="162">
        <v>-11.6</v>
      </c>
      <c r="IA9" s="162">
        <v>78.857799999999997</v>
      </c>
      <c r="IB9" s="162">
        <v>22.7087</v>
      </c>
      <c r="IC9" s="162">
        <v>22.6752</v>
      </c>
      <c r="ID9" s="163"/>
      <c r="IE9" s="162">
        <v>-40.1</v>
      </c>
      <c r="IF9" s="162">
        <v>1.8</v>
      </c>
      <c r="IG9" s="162">
        <v>0.9</v>
      </c>
      <c r="IH9" s="163"/>
      <c r="II9" s="162">
        <v>-17.842700000000001</v>
      </c>
      <c r="IJ9" s="162">
        <v>-98.556899999999999</v>
      </c>
      <c r="IK9" s="162">
        <v>32.637900000000002</v>
      </c>
      <c r="IL9" s="162">
        <v>-254.8939</v>
      </c>
      <c r="IM9" s="162">
        <v>-28.8658</v>
      </c>
      <c r="IN9" s="162">
        <v>-16.668099999999999</v>
      </c>
      <c r="IO9" s="162">
        <v>112.97020000000001</v>
      </c>
      <c r="IP9" s="162">
        <v>56.411299999999997</v>
      </c>
      <c r="IQ9" s="162">
        <v>113.1803</v>
      </c>
      <c r="IR9" s="162">
        <v>138.68469999999999</v>
      </c>
      <c r="IS9" s="162">
        <v>45.479900000000001</v>
      </c>
      <c r="IT9" s="162">
        <v>25.490500000000001</v>
      </c>
      <c r="IU9" s="162">
        <v>22.154</v>
      </c>
      <c r="IV9" s="162">
        <v>2.0179999999999998</v>
      </c>
      <c r="IW9" s="162">
        <v>175.9744</v>
      </c>
      <c r="IX9" s="162">
        <v>-239.7449</v>
      </c>
      <c r="IY9" s="162">
        <v>77.188400000000001</v>
      </c>
      <c r="IZ9" s="162">
        <v>-71.723200000000006</v>
      </c>
      <c r="JA9" s="163"/>
      <c r="JB9" s="163"/>
      <c r="JC9" s="162">
        <v>-5.2</v>
      </c>
      <c r="JD9" s="162">
        <v>-1.1759999999999999</v>
      </c>
      <c r="JE9" s="162">
        <v>-1.1759999999999999</v>
      </c>
      <c r="JF9" s="162">
        <v>0.72</v>
      </c>
      <c r="JG9" s="162">
        <v>1.1200000000000001</v>
      </c>
      <c r="JH9" s="162">
        <v>-2.3512</v>
      </c>
      <c r="JI9" s="162">
        <v>-7.5273000000000003</v>
      </c>
      <c r="JJ9" s="162">
        <v>7.5883000000000003</v>
      </c>
      <c r="JK9" s="162">
        <v>-13.1823</v>
      </c>
      <c r="JL9" s="162">
        <v>12</v>
      </c>
      <c r="JM9" s="162">
        <v>1.2969999999999999</v>
      </c>
      <c r="JN9" s="162">
        <v>1.371</v>
      </c>
      <c r="JO9" s="163"/>
      <c r="JP9" s="163"/>
      <c r="JQ9" s="162">
        <v>2.3898999999999999</v>
      </c>
      <c r="JR9" s="162">
        <v>1.6254999999999999</v>
      </c>
      <c r="JS9" s="162">
        <v>2.0790000000000002</v>
      </c>
      <c r="JT9" s="163"/>
      <c r="JU9" s="162">
        <v>25.1</v>
      </c>
      <c r="JV9" s="162">
        <v>5.0759999999999996</v>
      </c>
      <c r="JW9" s="162">
        <v>-0.03</v>
      </c>
      <c r="JX9" s="163"/>
      <c r="JY9" s="162">
        <v>-13.4482</v>
      </c>
      <c r="JZ9" s="162">
        <v>-0.73799999999999999</v>
      </c>
      <c r="KA9" s="162">
        <v>-21.149799999999999</v>
      </c>
      <c r="KB9" s="162">
        <v>-12.477</v>
      </c>
      <c r="KC9" s="162">
        <v>-5.3341000000000003</v>
      </c>
      <c r="KD9" s="162">
        <v>-20.574000000000002</v>
      </c>
      <c r="KE9" s="162">
        <v>-4.5846999999999998</v>
      </c>
      <c r="KF9" s="162">
        <v>-26.9</v>
      </c>
      <c r="KG9" s="162">
        <v>9.1999999999999993</v>
      </c>
      <c r="KH9" s="163"/>
      <c r="KI9" s="162">
        <v>-55.284399999999998</v>
      </c>
    </row>
    <row r="10" spans="1:295" ht="18" customHeight="1" x14ac:dyDescent="0.3">
      <c r="A10" s="161" t="s">
        <v>42</v>
      </c>
      <c r="B10" s="161" t="s">
        <v>696</v>
      </c>
      <c r="C10" s="164">
        <v>0</v>
      </c>
      <c r="D10" s="164">
        <v>3.1674000000000002</v>
      </c>
      <c r="E10" s="164">
        <v>-8.2149000000000001</v>
      </c>
      <c r="F10" s="164">
        <v>2.5324</v>
      </c>
      <c r="G10" s="164">
        <v>8.0722000000000005</v>
      </c>
      <c r="H10" s="165"/>
      <c r="I10" s="164">
        <v>8.548</v>
      </c>
      <c r="J10" s="165"/>
      <c r="K10" s="164">
        <v>8.2647999999999993</v>
      </c>
      <c r="L10" s="164">
        <v>2.8178999999999998</v>
      </c>
      <c r="M10" s="164">
        <v>4.3266999999999998</v>
      </c>
      <c r="N10" s="164">
        <v>2.2200000000000002</v>
      </c>
      <c r="O10" s="164">
        <v>-24.2</v>
      </c>
      <c r="P10" s="164">
        <v>0</v>
      </c>
      <c r="Q10" s="164">
        <v>3.3119999999999998</v>
      </c>
      <c r="R10" s="164">
        <v>-17.600000000000001</v>
      </c>
      <c r="S10" s="164">
        <v>2.7477999999999998</v>
      </c>
      <c r="T10" s="164">
        <v>0.24879999999999999</v>
      </c>
      <c r="U10" s="164">
        <v>4.1105999999999998</v>
      </c>
      <c r="V10" s="164">
        <v>4.1214000000000004</v>
      </c>
      <c r="W10" s="164">
        <v>7.2880000000000003</v>
      </c>
      <c r="X10" s="164">
        <v>3.1956000000000002</v>
      </c>
      <c r="Y10" s="164">
        <v>0.14599999999999999</v>
      </c>
      <c r="Z10" s="164">
        <v>2.6284000000000001</v>
      </c>
      <c r="AA10" s="165"/>
      <c r="AB10" s="164">
        <v>-1.0625</v>
      </c>
      <c r="AC10" s="164">
        <v>-1.06</v>
      </c>
      <c r="AD10" s="164">
        <v>-1.0349999999999999</v>
      </c>
      <c r="AE10" s="164">
        <v>-0.33400000000000002</v>
      </c>
      <c r="AF10" s="164">
        <v>-24.42</v>
      </c>
      <c r="AG10" s="164">
        <v>-11</v>
      </c>
      <c r="AH10" s="164">
        <v>-0.67400000000000004</v>
      </c>
      <c r="AI10" s="164">
        <v>0.33300000000000002</v>
      </c>
      <c r="AJ10" s="164">
        <v>-13.92</v>
      </c>
      <c r="AK10" s="164">
        <v>-13.94</v>
      </c>
      <c r="AL10" s="164">
        <v>-10</v>
      </c>
      <c r="AM10" s="164">
        <v>-11.81</v>
      </c>
      <c r="AN10" s="164">
        <v>-11.84</v>
      </c>
      <c r="AO10" s="164">
        <v>5.3906000000000001</v>
      </c>
      <c r="AP10" s="164">
        <v>4.1073000000000004</v>
      </c>
      <c r="AQ10" s="164">
        <v>14.712899999999999</v>
      </c>
      <c r="AR10" s="164">
        <v>17.848600000000001</v>
      </c>
      <c r="AS10" s="164">
        <v>-22.725100000000001</v>
      </c>
      <c r="AT10" s="164">
        <v>-11.654400000000001</v>
      </c>
      <c r="AU10" s="164">
        <v>-10.993399999999999</v>
      </c>
      <c r="AV10" s="164">
        <v>2.3401000000000001</v>
      </c>
      <c r="AW10" s="164">
        <v>2.8086000000000002</v>
      </c>
      <c r="AX10" s="164">
        <v>-17.816600000000001</v>
      </c>
      <c r="AY10" s="164">
        <v>-15.003399999999999</v>
      </c>
      <c r="AZ10" s="164">
        <v>0</v>
      </c>
      <c r="BA10" s="164">
        <v>0.85619999999999996</v>
      </c>
      <c r="BB10" s="164">
        <v>60.528500000000001</v>
      </c>
      <c r="BC10" s="164">
        <v>10.5326</v>
      </c>
      <c r="BD10" s="164">
        <v>-6.4</v>
      </c>
      <c r="BE10" s="164">
        <v>-6.4</v>
      </c>
      <c r="BF10" s="164">
        <v>-23.381900000000002</v>
      </c>
      <c r="BG10" s="164">
        <v>-23.514299999999999</v>
      </c>
      <c r="BH10" s="164">
        <v>-2.4916999999999998</v>
      </c>
      <c r="BI10" s="165"/>
      <c r="BJ10" s="164">
        <v>5.4431000000000003</v>
      </c>
      <c r="BK10" s="164">
        <v>1.5531999999999999</v>
      </c>
      <c r="BL10" s="164">
        <v>0.46300000000000002</v>
      </c>
      <c r="BM10" s="164">
        <v>0.43580000000000002</v>
      </c>
      <c r="BN10" s="164">
        <v>-80.996099999999998</v>
      </c>
      <c r="BO10" s="164">
        <v>11.810700000000001</v>
      </c>
      <c r="BP10" s="164">
        <v>11.658099999999999</v>
      </c>
      <c r="BQ10" s="164">
        <v>100.0222</v>
      </c>
      <c r="BR10" s="164">
        <v>-160.66300000000001</v>
      </c>
      <c r="BS10" s="165"/>
      <c r="BT10" s="165"/>
      <c r="BU10" s="165"/>
      <c r="BV10" s="164">
        <v>7.4946000000000002</v>
      </c>
      <c r="BW10" s="164">
        <v>6.09</v>
      </c>
      <c r="BX10" s="164">
        <v>2.38</v>
      </c>
      <c r="BY10" s="164">
        <v>-16.02</v>
      </c>
      <c r="BZ10" s="164">
        <v>-1.71</v>
      </c>
      <c r="CA10" s="164">
        <v>-24.376000000000001</v>
      </c>
      <c r="CB10" s="164">
        <v>-24.376000000000001</v>
      </c>
      <c r="CC10" s="164">
        <v>25.162500000000001</v>
      </c>
      <c r="CD10" s="164">
        <v>24.488800000000001</v>
      </c>
      <c r="CE10" s="164">
        <v>-4.8648999999999996</v>
      </c>
      <c r="CF10" s="164">
        <v>-32.578200000000002</v>
      </c>
      <c r="CG10" s="165"/>
      <c r="CH10" s="164">
        <v>5.8394000000000004</v>
      </c>
      <c r="CI10" s="164">
        <v>-1.4656</v>
      </c>
      <c r="CJ10" s="165"/>
      <c r="CK10" s="165"/>
      <c r="CL10" s="164">
        <v>9.6</v>
      </c>
      <c r="CM10" s="164">
        <v>7</v>
      </c>
      <c r="CN10" s="164">
        <v>-2.13</v>
      </c>
      <c r="CO10" s="164">
        <v>18.476600000000001</v>
      </c>
      <c r="CP10" s="164">
        <v>18.626200000000001</v>
      </c>
      <c r="CQ10" s="164">
        <v>17.904</v>
      </c>
      <c r="CR10" s="164">
        <v>70.673599999999993</v>
      </c>
      <c r="CS10" s="164">
        <v>70.905299999999997</v>
      </c>
      <c r="CT10" s="164">
        <v>-26.340699999999998</v>
      </c>
      <c r="CU10" s="164">
        <v>-46.491300000000003</v>
      </c>
      <c r="CV10" s="164">
        <v>-26.974699999999999</v>
      </c>
      <c r="CW10" s="164">
        <v>2.5024999999999999</v>
      </c>
      <c r="CX10" s="164">
        <v>22.98</v>
      </c>
      <c r="CY10" s="164">
        <v>16.71</v>
      </c>
      <c r="CZ10" s="164">
        <v>4.0674000000000001</v>
      </c>
      <c r="DA10" s="164">
        <v>4.3975999999999997</v>
      </c>
      <c r="DB10" s="164">
        <v>-6.91</v>
      </c>
      <c r="DC10" s="165"/>
      <c r="DD10" s="164">
        <v>-0.62909999999999999</v>
      </c>
      <c r="DE10" s="164">
        <v>-0.31929999999999997</v>
      </c>
      <c r="DF10" s="164">
        <v>15.5307</v>
      </c>
      <c r="DG10" s="164">
        <v>1.5299999999999999E-2</v>
      </c>
      <c r="DH10" s="164">
        <v>-3.4171</v>
      </c>
      <c r="DI10" s="164">
        <v>18.399999999999999</v>
      </c>
      <c r="DJ10" s="165"/>
      <c r="DK10" s="164">
        <v>-4.0355999999999996</v>
      </c>
      <c r="DL10" s="164">
        <v>-3.1791</v>
      </c>
      <c r="DM10" s="164">
        <v>5.9981</v>
      </c>
      <c r="DN10" s="164">
        <v>2.7890000000000001</v>
      </c>
      <c r="DO10" s="164">
        <v>-2.94</v>
      </c>
      <c r="DP10" s="164">
        <v>-2.52</v>
      </c>
      <c r="DQ10" s="164">
        <v>8.0289999999999999</v>
      </c>
      <c r="DR10" s="164">
        <v>-15.645899999999999</v>
      </c>
      <c r="DS10" s="165"/>
      <c r="DT10" s="164">
        <v>-19.54</v>
      </c>
      <c r="DU10" s="164">
        <v>22.45</v>
      </c>
      <c r="DV10" s="164">
        <v>15.91</v>
      </c>
      <c r="DW10" s="164">
        <v>-14.945499999999999</v>
      </c>
      <c r="DX10" s="164">
        <v>-7.7817999999999996</v>
      </c>
      <c r="DY10" s="164">
        <v>-33.494100000000003</v>
      </c>
      <c r="DZ10" s="164">
        <v>-33.590899999999998</v>
      </c>
      <c r="EA10" s="164">
        <v>10.135400000000001</v>
      </c>
      <c r="EB10" s="164">
        <v>-9.5975000000000001</v>
      </c>
      <c r="EC10" s="164">
        <v>-20.638999999999999</v>
      </c>
      <c r="ED10" s="164">
        <v>-20.155899999999999</v>
      </c>
      <c r="EE10" s="164">
        <v>-17.527200000000001</v>
      </c>
      <c r="EF10" s="164">
        <v>-27.860099999999999</v>
      </c>
      <c r="EG10" s="164">
        <v>-11.159000000000001</v>
      </c>
      <c r="EH10" s="164">
        <v>-172.5496</v>
      </c>
      <c r="EI10" s="164">
        <v>32.7881</v>
      </c>
      <c r="EJ10" s="165"/>
      <c r="EK10" s="164">
        <v>-6.8734999999999999</v>
      </c>
      <c r="EL10" s="164">
        <v>-6.1875</v>
      </c>
      <c r="EM10" s="164">
        <v>10.5526</v>
      </c>
      <c r="EN10" s="164">
        <v>-14.6599</v>
      </c>
      <c r="EO10" s="164">
        <v>-14.023400000000001</v>
      </c>
      <c r="EP10" s="164">
        <v>4.1120000000000001</v>
      </c>
      <c r="EQ10" s="164">
        <v>-24.102599999999999</v>
      </c>
      <c r="ER10" s="164">
        <v>-23.6723</v>
      </c>
      <c r="ES10" s="164">
        <v>12.845499999999999</v>
      </c>
      <c r="ET10" s="164">
        <v>0</v>
      </c>
      <c r="EU10" s="164">
        <v>-8.2899999999999991</v>
      </c>
      <c r="EV10" s="164">
        <v>0.7</v>
      </c>
      <c r="EW10" s="164">
        <v>1.3541000000000001</v>
      </c>
      <c r="EX10" s="164">
        <v>-14.8865</v>
      </c>
      <c r="EY10" s="164">
        <v>-7.5689000000000002</v>
      </c>
      <c r="EZ10" s="164">
        <v>-7.5796000000000001</v>
      </c>
      <c r="FA10" s="164">
        <v>8.2714999999999996</v>
      </c>
      <c r="FB10" s="164">
        <v>18.686800000000002</v>
      </c>
      <c r="FC10" s="164">
        <v>-19.944400000000002</v>
      </c>
      <c r="FD10" s="165"/>
      <c r="FE10" s="164">
        <v>3.7498999999999998</v>
      </c>
      <c r="FF10" s="164">
        <v>3.8193000000000001</v>
      </c>
      <c r="FG10" s="164">
        <v>4.6108000000000002</v>
      </c>
      <c r="FH10" s="164">
        <v>4.2977999999999996</v>
      </c>
      <c r="FI10" s="164">
        <v>3.4855999999999998</v>
      </c>
      <c r="FJ10" s="164">
        <v>11.8894</v>
      </c>
      <c r="FK10" s="164">
        <v>11.8894</v>
      </c>
      <c r="FL10" s="164">
        <v>-28.635000000000002</v>
      </c>
      <c r="FM10" s="164">
        <v>19.113700000000001</v>
      </c>
      <c r="FN10" s="164">
        <v>18.0443</v>
      </c>
      <c r="FO10" s="164">
        <v>-17.4361</v>
      </c>
      <c r="FP10" s="165"/>
      <c r="FQ10" s="164">
        <v>21.7545</v>
      </c>
      <c r="FR10" s="164">
        <v>-20.61</v>
      </c>
      <c r="FS10" s="164">
        <v>-1.5212000000000001</v>
      </c>
      <c r="FT10" s="164">
        <v>0.28039999999999998</v>
      </c>
      <c r="FU10" s="164">
        <v>1.26</v>
      </c>
      <c r="FV10" s="164">
        <v>2.15</v>
      </c>
      <c r="FW10" s="164">
        <v>-21.653500000000001</v>
      </c>
      <c r="FX10" s="165"/>
      <c r="FY10" s="164">
        <v>1.631</v>
      </c>
      <c r="FZ10" s="164">
        <v>0.85299999999999998</v>
      </c>
      <c r="GA10" s="165"/>
      <c r="GB10" s="164">
        <v>12.45</v>
      </c>
      <c r="GC10" s="164">
        <v>0.60260000000000002</v>
      </c>
      <c r="GD10" s="164">
        <v>7.1795999999999998</v>
      </c>
      <c r="GE10" s="164">
        <v>-3.07</v>
      </c>
      <c r="GF10" s="164">
        <v>27.509399999999999</v>
      </c>
      <c r="GG10" s="164">
        <v>-0.1</v>
      </c>
      <c r="GH10" s="164">
        <v>22.546399999999998</v>
      </c>
      <c r="GI10" s="164">
        <v>-4.6597</v>
      </c>
      <c r="GJ10" s="164">
        <v>-5.0751999999999997</v>
      </c>
      <c r="GK10" s="164">
        <v>2.1738</v>
      </c>
      <c r="GL10" s="165"/>
      <c r="GM10" s="165"/>
      <c r="GN10" s="164">
        <v>-10.305199999999999</v>
      </c>
      <c r="GO10" s="164">
        <v>-9.1693999999999996</v>
      </c>
      <c r="GP10" s="164">
        <v>6.5057</v>
      </c>
      <c r="GQ10" s="164">
        <v>-23.700399999999998</v>
      </c>
      <c r="GR10" s="164">
        <v>6.0919999999999996</v>
      </c>
      <c r="GS10" s="164">
        <v>6.2576000000000001</v>
      </c>
      <c r="GT10" s="164">
        <v>109.1206</v>
      </c>
      <c r="GU10" s="164">
        <v>-2.4382000000000001</v>
      </c>
      <c r="GV10" s="164">
        <v>-9.7196999999999996</v>
      </c>
      <c r="GW10" s="164">
        <v>10.92</v>
      </c>
      <c r="GX10" s="164">
        <v>3.3081999999999998</v>
      </c>
      <c r="GY10" s="164">
        <v>4.8936000000000002</v>
      </c>
      <c r="GZ10" s="164">
        <v>4.8658999999999999</v>
      </c>
      <c r="HA10" s="165"/>
      <c r="HB10" s="164">
        <v>24.193899999999999</v>
      </c>
      <c r="HC10" s="164">
        <v>25.3675</v>
      </c>
      <c r="HD10" s="164">
        <v>1.68</v>
      </c>
      <c r="HE10" s="164">
        <v>-6.2575000000000003</v>
      </c>
      <c r="HF10" s="164">
        <v>13.979799999999999</v>
      </c>
      <c r="HG10" s="164">
        <v>30.4695</v>
      </c>
      <c r="HH10" s="164">
        <v>51.191099999999999</v>
      </c>
      <c r="HI10" s="164">
        <v>9.1867000000000001</v>
      </c>
      <c r="HJ10" s="164">
        <v>9.3389000000000006</v>
      </c>
      <c r="HK10" s="164">
        <v>-10.8163</v>
      </c>
      <c r="HL10" s="164">
        <v>0</v>
      </c>
      <c r="HM10" s="164">
        <v>-19.289899999999999</v>
      </c>
      <c r="HN10" s="164">
        <v>-20.465399999999999</v>
      </c>
      <c r="HO10" s="165"/>
      <c r="HP10" s="165"/>
      <c r="HQ10" s="164">
        <v>-15.099600000000001</v>
      </c>
      <c r="HR10" s="164">
        <v>-14.8469</v>
      </c>
      <c r="HS10" s="164">
        <v>-1.2702</v>
      </c>
      <c r="HT10" s="164">
        <v>-1.5036</v>
      </c>
      <c r="HU10" s="164">
        <v>2.98</v>
      </c>
      <c r="HV10" s="164">
        <v>2.99</v>
      </c>
      <c r="HW10" s="164">
        <v>-29.9</v>
      </c>
      <c r="HX10" s="164">
        <v>-30.4</v>
      </c>
      <c r="HY10" s="164">
        <v>1.1966000000000001</v>
      </c>
      <c r="HZ10" s="164">
        <v>-12.48</v>
      </c>
      <c r="IA10" s="164">
        <v>83.397199999999998</v>
      </c>
      <c r="IB10" s="164">
        <v>21.651599999999998</v>
      </c>
      <c r="IC10" s="164">
        <v>20.972899999999999</v>
      </c>
      <c r="ID10" s="165"/>
      <c r="IE10" s="164">
        <v>-42.6</v>
      </c>
      <c r="IF10" s="164">
        <v>0.1</v>
      </c>
      <c r="IG10" s="164">
        <v>-0.4</v>
      </c>
      <c r="IH10" s="164">
        <v>-18.0121</v>
      </c>
      <c r="II10" s="165"/>
      <c r="IJ10" s="164">
        <v>-97.305199999999999</v>
      </c>
      <c r="IK10" s="164">
        <v>39.229999999999997</v>
      </c>
      <c r="IL10" s="164">
        <v>-252.98429999999999</v>
      </c>
      <c r="IM10" s="164">
        <v>-27.383099999999999</v>
      </c>
      <c r="IN10" s="164">
        <v>-16.308900000000001</v>
      </c>
      <c r="IO10" s="164">
        <v>118.31570000000001</v>
      </c>
      <c r="IP10" s="164">
        <v>49.4041</v>
      </c>
      <c r="IQ10" s="164">
        <v>110.63809999999999</v>
      </c>
      <c r="IR10" s="164">
        <v>141.56200000000001</v>
      </c>
      <c r="IS10" s="164">
        <v>53.715800000000002</v>
      </c>
      <c r="IT10" s="164">
        <v>23.434200000000001</v>
      </c>
      <c r="IU10" s="164">
        <v>25.058599999999998</v>
      </c>
      <c r="IV10" s="164">
        <v>-0.89200000000000002</v>
      </c>
      <c r="IW10" s="164">
        <v>189.1994</v>
      </c>
      <c r="IX10" s="164">
        <v>-241.7328</v>
      </c>
      <c r="IY10" s="164">
        <v>89.104900000000001</v>
      </c>
      <c r="IZ10" s="164">
        <v>-77.801500000000004</v>
      </c>
      <c r="JA10" s="164">
        <v>-0.86550000000000005</v>
      </c>
      <c r="JB10" s="165"/>
      <c r="JC10" s="164">
        <v>-5.28</v>
      </c>
      <c r="JD10" s="164">
        <v>-1.23</v>
      </c>
      <c r="JE10" s="164">
        <v>-1.2390000000000001</v>
      </c>
      <c r="JF10" s="164">
        <v>2.16</v>
      </c>
      <c r="JG10" s="164">
        <v>-0.96</v>
      </c>
      <c r="JH10" s="164">
        <v>-1.7323999999999999</v>
      </c>
      <c r="JI10" s="164">
        <v>-5.0674999999999999</v>
      </c>
      <c r="JJ10" s="164">
        <v>12.1904</v>
      </c>
      <c r="JK10" s="164">
        <v>-17.0214</v>
      </c>
      <c r="JL10" s="164">
        <v>8.6</v>
      </c>
      <c r="JM10" s="164">
        <v>-0.105</v>
      </c>
      <c r="JN10" s="164">
        <v>-0.28000000000000003</v>
      </c>
      <c r="JO10" s="164">
        <v>2.0173000000000001</v>
      </c>
      <c r="JP10" s="164">
        <v>2.3220999999999998</v>
      </c>
      <c r="JQ10" s="164">
        <v>1.7412000000000001</v>
      </c>
      <c r="JR10" s="164">
        <v>1.8375999999999999</v>
      </c>
      <c r="JS10" s="164">
        <v>1.2713000000000001</v>
      </c>
      <c r="JT10" s="165"/>
      <c r="JU10" s="164">
        <v>28.9</v>
      </c>
      <c r="JV10" s="164">
        <v>3.8698000000000001</v>
      </c>
      <c r="JW10" s="164">
        <v>-0.05</v>
      </c>
      <c r="JX10" s="165"/>
      <c r="JY10" s="164">
        <v>-14.178900000000001</v>
      </c>
      <c r="JZ10" s="164">
        <v>0</v>
      </c>
      <c r="KA10" s="164">
        <v>-20.273299999999999</v>
      </c>
      <c r="KB10" s="164">
        <v>-12.7905</v>
      </c>
      <c r="KC10" s="164">
        <v>-6.1729000000000003</v>
      </c>
      <c r="KD10" s="164">
        <v>-19.930199999999999</v>
      </c>
      <c r="KE10" s="164">
        <v>-4.0178000000000003</v>
      </c>
      <c r="KF10" s="164">
        <v>-30.3</v>
      </c>
      <c r="KG10" s="164">
        <v>13.6</v>
      </c>
      <c r="KH10" s="165"/>
      <c r="KI10" s="164">
        <v>-55.862400000000001</v>
      </c>
    </row>
    <row r="11" spans="1:295" ht="18" customHeight="1" x14ac:dyDescent="0.3">
      <c r="A11" s="161" t="s">
        <v>42</v>
      </c>
      <c r="B11" s="161" t="s">
        <v>697</v>
      </c>
      <c r="C11" s="164">
        <v>0</v>
      </c>
      <c r="D11" s="164">
        <v>3.3765999999999998</v>
      </c>
      <c r="E11" s="164">
        <v>-8.3975000000000009</v>
      </c>
      <c r="F11" s="164">
        <v>2.2804000000000002</v>
      </c>
      <c r="G11" s="164">
        <v>8.0884</v>
      </c>
      <c r="H11" s="165"/>
      <c r="I11" s="164">
        <v>8.7772000000000006</v>
      </c>
      <c r="J11" s="165"/>
      <c r="K11" s="164">
        <v>7.8102</v>
      </c>
      <c r="L11" s="164">
        <v>2.6019000000000001</v>
      </c>
      <c r="M11" s="164">
        <v>4.0514999999999999</v>
      </c>
      <c r="N11" s="164">
        <v>4.4400000000000004</v>
      </c>
      <c r="O11" s="164">
        <v>-24.2</v>
      </c>
      <c r="P11" s="165"/>
      <c r="Q11" s="164">
        <v>2.484</v>
      </c>
      <c r="R11" s="164">
        <v>-15.4</v>
      </c>
      <c r="S11" s="164">
        <v>2.8134000000000001</v>
      </c>
      <c r="T11" s="164">
        <v>0.24010000000000001</v>
      </c>
      <c r="U11" s="164">
        <v>4.0339</v>
      </c>
      <c r="V11" s="164">
        <v>3.8527999999999998</v>
      </c>
      <c r="W11" s="164">
        <v>6.9150999999999998</v>
      </c>
      <c r="X11" s="164">
        <v>3.2109000000000001</v>
      </c>
      <c r="Y11" s="164">
        <v>0.3241</v>
      </c>
      <c r="Z11" s="164">
        <v>2.5108999999999999</v>
      </c>
      <c r="AA11" s="165"/>
      <c r="AB11" s="164">
        <v>-1.1328</v>
      </c>
      <c r="AC11" s="164">
        <v>-0.97699999999999998</v>
      </c>
      <c r="AD11" s="164">
        <v>-0.94199999999999995</v>
      </c>
      <c r="AE11" s="164">
        <v>-0.13700000000000001</v>
      </c>
      <c r="AF11" s="164">
        <v>-26.64</v>
      </c>
      <c r="AG11" s="164">
        <v>-13.2</v>
      </c>
      <c r="AH11" s="164">
        <v>-0.75700000000000001</v>
      </c>
      <c r="AI11" s="164">
        <v>0.33100000000000002</v>
      </c>
      <c r="AJ11" s="164">
        <v>-13.7</v>
      </c>
      <c r="AK11" s="164">
        <v>-13.7</v>
      </c>
      <c r="AL11" s="164">
        <v>-10</v>
      </c>
      <c r="AM11" s="164">
        <v>-11.25</v>
      </c>
      <c r="AN11" s="164">
        <v>-11.28</v>
      </c>
      <c r="AO11" s="164">
        <v>5.0857000000000001</v>
      </c>
      <c r="AP11" s="164">
        <v>4.2588999999999997</v>
      </c>
      <c r="AQ11" s="164">
        <v>14.950699999999999</v>
      </c>
      <c r="AR11" s="164">
        <v>15.272399999999999</v>
      </c>
      <c r="AS11" s="164">
        <v>-23.614999999999998</v>
      </c>
      <c r="AT11" s="164">
        <v>-12.190300000000001</v>
      </c>
      <c r="AU11" s="164">
        <v>-11.338699999999999</v>
      </c>
      <c r="AV11" s="164">
        <v>13.4472</v>
      </c>
      <c r="AW11" s="164">
        <v>15.316599999999999</v>
      </c>
      <c r="AX11" s="164">
        <v>-20.7637</v>
      </c>
      <c r="AY11" s="164">
        <v>-18.218399999999999</v>
      </c>
      <c r="AZ11" s="164">
        <v>1.5905</v>
      </c>
      <c r="BA11" s="164">
        <v>10.34</v>
      </c>
      <c r="BB11" s="164">
        <v>53.736199999999997</v>
      </c>
      <c r="BC11" s="164">
        <v>9.9551999999999996</v>
      </c>
      <c r="BD11" s="164">
        <v>-6.1</v>
      </c>
      <c r="BE11" s="164">
        <v>-6.2</v>
      </c>
      <c r="BF11" s="164">
        <v>-21.850300000000001</v>
      </c>
      <c r="BG11" s="164">
        <v>-21.345600000000001</v>
      </c>
      <c r="BH11" s="164">
        <v>-2.5476000000000001</v>
      </c>
      <c r="BI11" s="165"/>
      <c r="BJ11" s="164">
        <v>5.0659000000000001</v>
      </c>
      <c r="BK11" s="164">
        <v>1.5936999999999999</v>
      </c>
      <c r="BL11" s="164">
        <v>0.59670000000000001</v>
      </c>
      <c r="BM11" s="164">
        <v>0.47370000000000001</v>
      </c>
      <c r="BN11" s="164">
        <v>-66.011499999999998</v>
      </c>
      <c r="BO11" s="164">
        <v>13.367100000000001</v>
      </c>
      <c r="BP11" s="164">
        <v>13.275499999999999</v>
      </c>
      <c r="BQ11" s="164">
        <v>96.4696</v>
      </c>
      <c r="BR11" s="164">
        <v>-160.4701</v>
      </c>
      <c r="BS11" s="165"/>
      <c r="BT11" s="165"/>
      <c r="BU11" s="165"/>
      <c r="BV11" s="164">
        <v>6.4268000000000001</v>
      </c>
      <c r="BW11" s="164">
        <v>6.01</v>
      </c>
      <c r="BX11" s="164">
        <v>2.42</v>
      </c>
      <c r="BY11" s="164">
        <v>-16.489999999999998</v>
      </c>
      <c r="BZ11" s="164">
        <v>-2.48</v>
      </c>
      <c r="CA11" s="164">
        <v>-23.706199999999999</v>
      </c>
      <c r="CB11" s="164">
        <v>-23.9741</v>
      </c>
      <c r="CC11" s="164">
        <v>23.409500000000001</v>
      </c>
      <c r="CD11" s="164">
        <v>22.939</v>
      </c>
      <c r="CE11" s="164">
        <v>-4.2163000000000004</v>
      </c>
      <c r="CF11" s="164">
        <v>-33.013800000000003</v>
      </c>
      <c r="CG11" s="165"/>
      <c r="CH11" s="164">
        <v>4.7244999999999999</v>
      </c>
      <c r="CI11" s="164">
        <v>-0.79669999999999996</v>
      </c>
      <c r="CJ11" s="165"/>
      <c r="CK11" s="165"/>
      <c r="CL11" s="164">
        <v>9.6</v>
      </c>
      <c r="CM11" s="164">
        <v>6.4</v>
      </c>
      <c r="CN11" s="164">
        <v>-2</v>
      </c>
      <c r="CO11" s="164">
        <v>18.191600000000001</v>
      </c>
      <c r="CP11" s="164">
        <v>18.7151</v>
      </c>
      <c r="CQ11" s="164">
        <v>17.279800000000002</v>
      </c>
      <c r="CR11" s="164">
        <v>71.099199999999996</v>
      </c>
      <c r="CS11" s="164">
        <v>71.508300000000006</v>
      </c>
      <c r="CT11" s="164">
        <v>-24.764600000000002</v>
      </c>
      <c r="CU11" s="164">
        <v>-48.622199999999999</v>
      </c>
      <c r="CV11" s="164">
        <v>-24.564800000000002</v>
      </c>
      <c r="CW11" s="164">
        <v>2.4607000000000001</v>
      </c>
      <c r="CX11" s="164">
        <v>23.83</v>
      </c>
      <c r="CY11" s="164">
        <v>16.399999999999999</v>
      </c>
      <c r="CZ11" s="164">
        <v>3.9110999999999998</v>
      </c>
      <c r="DA11" s="164">
        <v>4.2023000000000001</v>
      </c>
      <c r="DB11" s="164">
        <v>-6.61</v>
      </c>
      <c r="DC11" s="165"/>
      <c r="DD11" s="164">
        <v>-1.2399</v>
      </c>
      <c r="DE11" s="164">
        <v>-1.329</v>
      </c>
      <c r="DF11" s="164">
        <v>19.253799999999998</v>
      </c>
      <c r="DG11" s="164">
        <v>1.5299999999999999E-2</v>
      </c>
      <c r="DH11" s="164">
        <v>-3.2179000000000002</v>
      </c>
      <c r="DI11" s="165"/>
      <c r="DJ11" s="165"/>
      <c r="DK11" s="164">
        <v>-4.4580000000000002</v>
      </c>
      <c r="DL11" s="164">
        <v>-3.7402000000000002</v>
      </c>
      <c r="DM11" s="164">
        <v>4.7363999999999997</v>
      </c>
      <c r="DN11" s="164">
        <v>2.2324000000000002</v>
      </c>
      <c r="DO11" s="164">
        <v>-3.32</v>
      </c>
      <c r="DP11" s="164">
        <v>-2.25</v>
      </c>
      <c r="DQ11" s="164">
        <v>9.1914999999999996</v>
      </c>
      <c r="DR11" s="164">
        <v>-19.711099999999998</v>
      </c>
      <c r="DS11" s="165"/>
      <c r="DT11" s="164">
        <v>-19.46</v>
      </c>
      <c r="DU11" s="164">
        <v>21.57</v>
      </c>
      <c r="DV11" s="164">
        <v>28.76</v>
      </c>
      <c r="DW11" s="164">
        <v>-18.5273</v>
      </c>
      <c r="DX11" s="164">
        <v>-9.3454999999999995</v>
      </c>
      <c r="DY11" s="164">
        <v>-34.453200000000002</v>
      </c>
      <c r="DZ11" s="164">
        <v>-33.854500000000002</v>
      </c>
      <c r="EA11" s="164">
        <v>12.4404</v>
      </c>
      <c r="EB11" s="164">
        <v>-9.2714999999999996</v>
      </c>
      <c r="EC11" s="164">
        <v>-19.6419</v>
      </c>
      <c r="ED11" s="164">
        <v>-19.4116</v>
      </c>
      <c r="EE11" s="164">
        <v>-18.525600000000001</v>
      </c>
      <c r="EF11" s="164">
        <v>-28.052900000000001</v>
      </c>
      <c r="EG11" s="164">
        <v>-11.375999999999999</v>
      </c>
      <c r="EH11" s="164">
        <v>-171.95240000000001</v>
      </c>
      <c r="EI11" s="164">
        <v>25.8401</v>
      </c>
      <c r="EJ11" s="165"/>
      <c r="EK11" s="164">
        <v>-6.9737999999999998</v>
      </c>
      <c r="EL11" s="164">
        <v>-6.1481000000000003</v>
      </c>
      <c r="EM11" s="164">
        <v>9.7383000000000006</v>
      </c>
      <c r="EN11" s="164">
        <v>-14.5649</v>
      </c>
      <c r="EO11" s="164">
        <v>-13.9526</v>
      </c>
      <c r="EP11" s="164">
        <v>3.6</v>
      </c>
      <c r="EQ11" s="164">
        <v>-23.409099999999999</v>
      </c>
      <c r="ER11" s="164">
        <v>-23.582599999999999</v>
      </c>
      <c r="ES11" s="164">
        <v>12.6518</v>
      </c>
      <c r="ET11" s="164">
        <v>0</v>
      </c>
      <c r="EU11" s="164">
        <v>-7.58</v>
      </c>
      <c r="EV11" s="164">
        <v>1.7</v>
      </c>
      <c r="EW11" s="164">
        <v>1.1671</v>
      </c>
      <c r="EX11" s="164">
        <v>-14.089600000000001</v>
      </c>
      <c r="EY11" s="164">
        <v>-8.5822000000000003</v>
      </c>
      <c r="EZ11" s="164">
        <v>-8.5534999999999997</v>
      </c>
      <c r="FA11" s="164">
        <v>9.9025999999999996</v>
      </c>
      <c r="FB11" s="164">
        <v>18.9679</v>
      </c>
      <c r="FC11" s="164">
        <v>-20.73</v>
      </c>
      <c r="FD11" s="165"/>
      <c r="FE11" s="164">
        <v>3.7517999999999998</v>
      </c>
      <c r="FF11" s="164">
        <v>3.9258000000000002</v>
      </c>
      <c r="FG11" s="164">
        <v>4.55</v>
      </c>
      <c r="FH11" s="164">
        <v>3.9195000000000002</v>
      </c>
      <c r="FI11" s="164">
        <v>3.6534</v>
      </c>
      <c r="FJ11" s="164">
        <v>10.8847</v>
      </c>
      <c r="FK11" s="164">
        <v>10.8847</v>
      </c>
      <c r="FL11" s="164">
        <v>-30.644500000000001</v>
      </c>
      <c r="FM11" s="164">
        <v>19.1403</v>
      </c>
      <c r="FN11" s="164">
        <v>19.285399999999999</v>
      </c>
      <c r="FO11" s="164">
        <v>-16.437000000000001</v>
      </c>
      <c r="FP11" s="165"/>
      <c r="FQ11" s="164">
        <v>20.6754</v>
      </c>
      <c r="FR11" s="164">
        <v>-20.53</v>
      </c>
      <c r="FS11" s="164">
        <v>-1.1823999999999999</v>
      </c>
      <c r="FT11" s="164">
        <v>0.28310000000000002</v>
      </c>
      <c r="FU11" s="164">
        <v>0.68</v>
      </c>
      <c r="FV11" s="164">
        <v>3</v>
      </c>
      <c r="FW11" s="164">
        <v>-21.054099999999998</v>
      </c>
      <c r="FX11" s="165"/>
      <c r="FY11" s="164">
        <v>1.6479999999999999</v>
      </c>
      <c r="FZ11" s="164">
        <v>0.9</v>
      </c>
      <c r="GA11" s="165"/>
      <c r="GB11" s="164">
        <v>12.32</v>
      </c>
      <c r="GC11" s="164">
        <v>0.1681</v>
      </c>
      <c r="GD11" s="164">
        <v>7.5564</v>
      </c>
      <c r="GE11" s="164">
        <v>-3.01</v>
      </c>
      <c r="GF11" s="164">
        <v>27.274999999999999</v>
      </c>
      <c r="GG11" s="165"/>
      <c r="GH11" s="164">
        <v>23.014399999999998</v>
      </c>
      <c r="GI11" s="164">
        <v>-4.5030000000000001</v>
      </c>
      <c r="GJ11" s="164">
        <v>-4.8936000000000002</v>
      </c>
      <c r="GK11" s="164">
        <v>2.0211999999999999</v>
      </c>
      <c r="GL11" s="165"/>
      <c r="GM11" s="165"/>
      <c r="GN11" s="164">
        <v>-10.301600000000001</v>
      </c>
      <c r="GO11" s="164">
        <v>-15.277900000000001</v>
      </c>
      <c r="GP11" s="164">
        <v>7.0473999999999997</v>
      </c>
      <c r="GQ11" s="164">
        <v>-24.027000000000001</v>
      </c>
      <c r="GR11" s="164">
        <v>7.0418000000000003</v>
      </c>
      <c r="GS11" s="164">
        <v>5.9181999999999997</v>
      </c>
      <c r="GT11" s="164">
        <v>110.8086</v>
      </c>
      <c r="GU11" s="164">
        <v>-2.5937999999999999</v>
      </c>
      <c r="GV11" s="164">
        <v>-10.338800000000001</v>
      </c>
      <c r="GW11" s="164">
        <v>11.4697</v>
      </c>
      <c r="GX11" s="164">
        <v>3.36</v>
      </c>
      <c r="GY11" s="164">
        <v>4.7690999999999999</v>
      </c>
      <c r="GZ11" s="164">
        <v>4.8026</v>
      </c>
      <c r="HA11" s="164">
        <v>3</v>
      </c>
      <c r="HB11" s="164">
        <v>23.626799999999999</v>
      </c>
      <c r="HC11" s="164">
        <v>24.910299999999999</v>
      </c>
      <c r="HD11" s="164">
        <v>0</v>
      </c>
      <c r="HE11" s="164">
        <v>-5.4276999999999997</v>
      </c>
      <c r="HF11" s="164">
        <v>19.811800000000002</v>
      </c>
      <c r="HG11" s="164">
        <v>23.263000000000002</v>
      </c>
      <c r="HH11" s="164">
        <v>49.943899999999999</v>
      </c>
      <c r="HI11" s="164">
        <v>8.1217000000000006</v>
      </c>
      <c r="HJ11" s="164">
        <v>8.1087000000000007</v>
      </c>
      <c r="HK11" s="164">
        <v>-10.9602</v>
      </c>
      <c r="HL11" s="164">
        <v>0</v>
      </c>
      <c r="HM11" s="164">
        <v>-19.321999999999999</v>
      </c>
      <c r="HN11" s="164">
        <v>-20.095800000000001</v>
      </c>
      <c r="HO11" s="164">
        <v>60.323300000000003</v>
      </c>
      <c r="HP11" s="165"/>
      <c r="HQ11" s="164">
        <v>-15.528</v>
      </c>
      <c r="HR11" s="164">
        <v>-15.2644</v>
      </c>
      <c r="HS11" s="164">
        <v>-1.9268000000000001</v>
      </c>
      <c r="HT11" s="164">
        <v>-1.716</v>
      </c>
      <c r="HU11" s="164">
        <v>2.1800000000000002</v>
      </c>
      <c r="HV11" s="164">
        <v>2.2000000000000002</v>
      </c>
      <c r="HW11" s="164">
        <v>-29.6</v>
      </c>
      <c r="HX11" s="164">
        <v>-29.5</v>
      </c>
      <c r="HY11" s="164">
        <v>1.1087</v>
      </c>
      <c r="HZ11" s="164">
        <v>-11.6</v>
      </c>
      <c r="IA11" s="164">
        <v>82.995400000000004</v>
      </c>
      <c r="IB11" s="164">
        <v>23.0077</v>
      </c>
      <c r="IC11" s="164">
        <v>22.9724</v>
      </c>
      <c r="ID11" s="165"/>
      <c r="IE11" s="164">
        <v>-42.2</v>
      </c>
      <c r="IF11" s="164">
        <v>0</v>
      </c>
      <c r="IG11" s="164">
        <v>-0.8</v>
      </c>
      <c r="IH11" s="164">
        <v>-17.727599999999999</v>
      </c>
      <c r="II11" s="164">
        <v>-17.8123</v>
      </c>
      <c r="IJ11" s="164">
        <v>-99.099800000000002</v>
      </c>
      <c r="IK11" s="164">
        <v>26.5733</v>
      </c>
      <c r="IL11" s="164">
        <v>-252.43180000000001</v>
      </c>
      <c r="IM11" s="164">
        <v>-23.375299999999999</v>
      </c>
      <c r="IN11" s="164">
        <v>-17.901</v>
      </c>
      <c r="IO11" s="164">
        <v>114.76649999999999</v>
      </c>
      <c r="IP11" s="164">
        <v>51.881100000000004</v>
      </c>
      <c r="IQ11" s="164">
        <v>111.32040000000001</v>
      </c>
      <c r="IR11" s="164">
        <v>141.43729999999999</v>
      </c>
      <c r="IS11" s="164">
        <v>46.465800000000002</v>
      </c>
      <c r="IT11" s="164">
        <v>23.173200000000001</v>
      </c>
      <c r="IU11" s="164">
        <v>23.407399999999999</v>
      </c>
      <c r="IV11" s="164">
        <v>0.4556</v>
      </c>
      <c r="IW11" s="164">
        <v>187.5539</v>
      </c>
      <c r="IX11" s="164">
        <v>-241.8125</v>
      </c>
      <c r="IY11" s="164">
        <v>87.883200000000002</v>
      </c>
      <c r="IZ11" s="164">
        <v>-76.683899999999994</v>
      </c>
      <c r="JA11" s="164">
        <v>-4.5199999999999997E-2</v>
      </c>
      <c r="JB11" s="165"/>
      <c r="JC11" s="164">
        <v>-5.52</v>
      </c>
      <c r="JD11" s="164">
        <v>-1.1080000000000001</v>
      </c>
      <c r="JE11" s="164">
        <v>-1.121</v>
      </c>
      <c r="JF11" s="164">
        <v>2.48</v>
      </c>
      <c r="JG11" s="164">
        <v>-0.96</v>
      </c>
      <c r="JH11" s="164">
        <v>-2.2877000000000001</v>
      </c>
      <c r="JI11" s="164">
        <v>-5.4489999999999998</v>
      </c>
      <c r="JJ11" s="164">
        <v>11.897500000000001</v>
      </c>
      <c r="JK11" s="164">
        <v>-16.9635</v>
      </c>
      <c r="JL11" s="164">
        <v>9.5</v>
      </c>
      <c r="JM11" s="164">
        <v>2.7290000000000001</v>
      </c>
      <c r="JN11" s="164">
        <v>3.75</v>
      </c>
      <c r="JO11" s="164">
        <v>2.2374999999999998</v>
      </c>
      <c r="JP11" s="165"/>
      <c r="JQ11" s="164">
        <v>1.9983</v>
      </c>
      <c r="JR11" s="164">
        <v>1.4555</v>
      </c>
      <c r="JS11" s="164">
        <v>2.0819999999999999</v>
      </c>
      <c r="JT11" s="165"/>
      <c r="JU11" s="164">
        <v>28.8</v>
      </c>
      <c r="JV11" s="164">
        <v>4.0209999999999999</v>
      </c>
      <c r="JW11" s="164">
        <v>-0.02</v>
      </c>
      <c r="JX11" s="165"/>
      <c r="JY11" s="164">
        <v>-13.7296</v>
      </c>
      <c r="JZ11" s="164">
        <v>-0.39789999999999998</v>
      </c>
      <c r="KA11" s="164">
        <v>-20.4438</v>
      </c>
      <c r="KB11" s="164">
        <v>-12.5143</v>
      </c>
      <c r="KC11" s="164">
        <v>-6.5365000000000002</v>
      </c>
      <c r="KD11" s="164">
        <v>-19.890799999999999</v>
      </c>
      <c r="KE11" s="164">
        <v>-4.4722</v>
      </c>
      <c r="KF11" s="164">
        <v>-30.4</v>
      </c>
      <c r="KG11" s="164">
        <v>13.7</v>
      </c>
      <c r="KH11" s="165"/>
      <c r="KI11" s="164">
        <v>-56.028300000000002</v>
      </c>
    </row>
    <row r="12" spans="1:295" ht="18" customHeight="1" x14ac:dyDescent="0.3">
      <c r="A12" s="161" t="s">
        <v>42</v>
      </c>
      <c r="B12" s="161" t="s">
        <v>698</v>
      </c>
      <c r="C12" s="164">
        <v>0</v>
      </c>
      <c r="D12" s="164">
        <v>3.5969000000000002</v>
      </c>
      <c r="E12" s="164">
        <v>-8.6882999999999999</v>
      </c>
      <c r="F12" s="164">
        <v>2.4922</v>
      </c>
      <c r="G12" s="164">
        <v>8.5730000000000004</v>
      </c>
      <c r="H12" s="165"/>
      <c r="I12" s="164">
        <v>8.7864000000000004</v>
      </c>
      <c r="J12" s="165"/>
      <c r="K12" s="164">
        <v>7.7586000000000004</v>
      </c>
      <c r="L12" s="164">
        <v>2.5718999999999999</v>
      </c>
      <c r="M12" s="164">
        <v>4.1473000000000004</v>
      </c>
      <c r="N12" s="164">
        <v>6.66</v>
      </c>
      <c r="O12" s="164">
        <v>-22</v>
      </c>
      <c r="P12" s="165"/>
      <c r="Q12" s="164">
        <v>2.484</v>
      </c>
      <c r="R12" s="164">
        <v>-15.4</v>
      </c>
      <c r="S12" s="164">
        <v>2.7652000000000001</v>
      </c>
      <c r="T12" s="164">
        <v>1.2430000000000001</v>
      </c>
      <c r="U12" s="164">
        <v>3.8231999999999999</v>
      </c>
      <c r="V12" s="164">
        <v>3.8412000000000002</v>
      </c>
      <c r="W12" s="164">
        <v>6.7432999999999996</v>
      </c>
      <c r="X12" s="164">
        <v>3.1556999999999999</v>
      </c>
      <c r="Y12" s="164">
        <v>9.5399999999999999E-2</v>
      </c>
      <c r="Z12" s="164">
        <v>2.6301999999999999</v>
      </c>
      <c r="AA12" s="165"/>
      <c r="AB12" s="164">
        <v>-0.97789999999999999</v>
      </c>
      <c r="AC12" s="164">
        <v>-1.1100000000000001</v>
      </c>
      <c r="AD12" s="164">
        <v>-1.103</v>
      </c>
      <c r="AE12" s="164">
        <v>-0.06</v>
      </c>
      <c r="AF12" s="164">
        <v>-28.86</v>
      </c>
      <c r="AG12" s="164">
        <v>-13.2</v>
      </c>
      <c r="AH12" s="164">
        <v>-0.57599999999999996</v>
      </c>
      <c r="AI12" s="164">
        <v>0.33500000000000002</v>
      </c>
      <c r="AJ12" s="164">
        <v>-14.17</v>
      </c>
      <c r="AK12" s="164">
        <v>-14.14</v>
      </c>
      <c r="AL12" s="164">
        <v>-10</v>
      </c>
      <c r="AM12" s="164">
        <v>-12.13</v>
      </c>
      <c r="AN12" s="164">
        <v>-12.22</v>
      </c>
      <c r="AO12" s="164">
        <v>4.9810999999999996</v>
      </c>
      <c r="AP12" s="164">
        <v>4.2611999999999997</v>
      </c>
      <c r="AQ12" s="164">
        <v>17.373999999999999</v>
      </c>
      <c r="AR12" s="164">
        <v>19.0578</v>
      </c>
      <c r="AS12" s="164">
        <v>-22.831900000000001</v>
      </c>
      <c r="AT12" s="164">
        <v>-10.9846</v>
      </c>
      <c r="AU12" s="164">
        <v>-10.776</v>
      </c>
      <c r="AV12" s="164">
        <v>2.1634000000000002</v>
      </c>
      <c r="AW12" s="164">
        <v>2.2890000000000001</v>
      </c>
      <c r="AX12" s="164">
        <v>-17.146799999999999</v>
      </c>
      <c r="AY12" s="164">
        <v>-14.6015</v>
      </c>
      <c r="AZ12" s="164">
        <v>0.40689999999999998</v>
      </c>
      <c r="BA12" s="164">
        <v>1.2642</v>
      </c>
      <c r="BB12" s="164">
        <v>54.838700000000003</v>
      </c>
      <c r="BC12" s="164">
        <v>11.856</v>
      </c>
      <c r="BD12" s="164">
        <v>-6.7</v>
      </c>
      <c r="BE12" s="164">
        <v>-6.7</v>
      </c>
      <c r="BF12" s="164">
        <v>-24.6816</v>
      </c>
      <c r="BG12" s="164">
        <v>-24.651800000000001</v>
      </c>
      <c r="BH12" s="164">
        <v>-2.5678999999999998</v>
      </c>
      <c r="BI12" s="165"/>
      <c r="BJ12" s="164">
        <v>4.7962999999999996</v>
      </c>
      <c r="BK12" s="164">
        <v>1.8462000000000001</v>
      </c>
      <c r="BL12" s="164">
        <v>-0.16950000000000001</v>
      </c>
      <c r="BM12" s="164">
        <v>0.25269999999999998</v>
      </c>
      <c r="BN12" s="164">
        <v>-89.907499999999999</v>
      </c>
      <c r="BO12" s="164">
        <v>13.4587</v>
      </c>
      <c r="BP12" s="164">
        <v>13.275499999999999</v>
      </c>
      <c r="BQ12" s="164">
        <v>105.4128</v>
      </c>
      <c r="BR12" s="164">
        <v>-169.65100000000001</v>
      </c>
      <c r="BS12" s="165"/>
      <c r="BT12" s="165"/>
      <c r="BU12" s="165"/>
      <c r="BV12" s="164">
        <v>6.367</v>
      </c>
      <c r="BW12" s="164">
        <v>5.92</v>
      </c>
      <c r="BX12" s="164">
        <v>2.09</v>
      </c>
      <c r="BY12" s="164">
        <v>-17.16</v>
      </c>
      <c r="BZ12" s="164">
        <v>-2.57</v>
      </c>
      <c r="CA12" s="164">
        <v>-23.170400000000001</v>
      </c>
      <c r="CB12" s="164">
        <v>-23.170400000000001</v>
      </c>
      <c r="CC12" s="164">
        <v>23.466200000000001</v>
      </c>
      <c r="CD12" s="164">
        <v>22.997199999999999</v>
      </c>
      <c r="CE12" s="164">
        <v>-4.2309000000000001</v>
      </c>
      <c r="CF12" s="164">
        <v>-34.351399999999998</v>
      </c>
      <c r="CG12" s="165"/>
      <c r="CH12" s="164">
        <v>4.6582999999999997</v>
      </c>
      <c r="CI12" s="164">
        <v>-2.3576000000000001</v>
      </c>
      <c r="CJ12" s="165"/>
      <c r="CK12" s="165"/>
      <c r="CL12" s="164">
        <v>9.5</v>
      </c>
      <c r="CM12" s="164">
        <v>5.9</v>
      </c>
      <c r="CN12" s="164">
        <v>-1.96</v>
      </c>
      <c r="CO12" s="164">
        <v>17.021000000000001</v>
      </c>
      <c r="CP12" s="164">
        <v>17.155999999999999</v>
      </c>
      <c r="CQ12" s="164">
        <v>16.4818</v>
      </c>
      <c r="CR12" s="164">
        <v>75.451300000000003</v>
      </c>
      <c r="CS12" s="164">
        <v>75.64</v>
      </c>
      <c r="CT12" s="164">
        <v>-26.930800000000001</v>
      </c>
      <c r="CU12" s="164">
        <v>-49.827599999999997</v>
      </c>
      <c r="CV12" s="164">
        <v>-27.4163</v>
      </c>
      <c r="CW12" s="164">
        <v>2.3426999999999998</v>
      </c>
      <c r="CX12" s="164">
        <v>21.59</v>
      </c>
      <c r="CY12" s="164">
        <v>15.91</v>
      </c>
      <c r="CZ12" s="164">
        <v>3.4424000000000001</v>
      </c>
      <c r="DA12" s="164">
        <v>3.8115999999999999</v>
      </c>
      <c r="DB12" s="164">
        <v>-6.26</v>
      </c>
      <c r="DC12" s="165"/>
      <c r="DD12" s="164">
        <v>-0.43390000000000001</v>
      </c>
      <c r="DE12" s="164">
        <v>-0.17249999999999999</v>
      </c>
      <c r="DF12" s="164">
        <v>18.178100000000001</v>
      </c>
      <c r="DG12" s="164">
        <v>1.55E-2</v>
      </c>
      <c r="DH12" s="164">
        <v>-3.0141</v>
      </c>
      <c r="DI12" s="165"/>
      <c r="DJ12" s="165"/>
      <c r="DK12" s="164">
        <v>-4.3140000000000001</v>
      </c>
      <c r="DL12" s="164">
        <v>-3.7402000000000002</v>
      </c>
      <c r="DM12" s="164">
        <v>4.2632000000000003</v>
      </c>
      <c r="DN12" s="164">
        <v>2.0468000000000002</v>
      </c>
      <c r="DO12" s="164">
        <v>-3.48</v>
      </c>
      <c r="DP12" s="164">
        <v>-2.02</v>
      </c>
      <c r="DQ12" s="164">
        <v>7.8120000000000003</v>
      </c>
      <c r="DR12" s="164">
        <v>-17.111000000000001</v>
      </c>
      <c r="DS12" s="165"/>
      <c r="DT12" s="164">
        <v>-19.2</v>
      </c>
      <c r="DU12" s="164">
        <v>21.12</v>
      </c>
      <c r="DV12" s="164">
        <v>15.24</v>
      </c>
      <c r="DW12" s="164">
        <v>-16.836400000000001</v>
      </c>
      <c r="DX12" s="164">
        <v>-8.9635999999999996</v>
      </c>
      <c r="DY12" s="164">
        <v>-34.439</v>
      </c>
      <c r="DZ12" s="164">
        <v>-33.581800000000001</v>
      </c>
      <c r="EA12" s="164">
        <v>12.638299999999999</v>
      </c>
      <c r="EB12" s="164">
        <v>-13.368600000000001</v>
      </c>
      <c r="EC12" s="164">
        <v>-23.389700000000001</v>
      </c>
      <c r="ED12" s="164">
        <v>-23.675000000000001</v>
      </c>
      <c r="EE12" s="164">
        <v>-12.793799999999999</v>
      </c>
      <c r="EF12" s="164">
        <v>-24.566400000000002</v>
      </c>
      <c r="EG12" s="164">
        <v>-10.805999999999999</v>
      </c>
      <c r="EH12" s="164">
        <v>-182.23920000000001</v>
      </c>
      <c r="EI12" s="164">
        <v>29.2925</v>
      </c>
      <c r="EJ12" s="165"/>
      <c r="EK12" s="164">
        <v>-7.2079000000000004</v>
      </c>
      <c r="EL12" s="164">
        <v>-5.8708999999999998</v>
      </c>
      <c r="EM12" s="164">
        <v>11.282500000000001</v>
      </c>
      <c r="EN12" s="164">
        <v>-17.618099999999998</v>
      </c>
      <c r="EO12" s="164">
        <v>-16.267800000000001</v>
      </c>
      <c r="EP12" s="164">
        <v>60.436</v>
      </c>
      <c r="EQ12" s="164">
        <v>-24.096900000000002</v>
      </c>
      <c r="ER12" s="164">
        <v>-24.825500000000002</v>
      </c>
      <c r="ES12" s="164">
        <v>10.050000000000001</v>
      </c>
      <c r="ET12" s="164">
        <v>-15.54</v>
      </c>
      <c r="EU12" s="164">
        <v>-6.2</v>
      </c>
      <c r="EV12" s="164">
        <v>8</v>
      </c>
      <c r="EW12" s="164">
        <v>1.1904999999999999</v>
      </c>
      <c r="EX12" s="164">
        <v>-18.306699999999999</v>
      </c>
      <c r="EY12" s="164">
        <v>-7.7359999999999998</v>
      </c>
      <c r="EZ12" s="164">
        <v>-7.8106</v>
      </c>
      <c r="FA12" s="164">
        <v>8.5361999999999991</v>
      </c>
      <c r="FB12" s="164">
        <v>17.670400000000001</v>
      </c>
      <c r="FC12" s="164">
        <v>-15.363300000000001</v>
      </c>
      <c r="FD12" s="165"/>
      <c r="FE12" s="164">
        <v>3.7538999999999998</v>
      </c>
      <c r="FF12" s="164">
        <v>3.7987000000000002</v>
      </c>
      <c r="FG12" s="164">
        <v>4.2077</v>
      </c>
      <c r="FH12" s="164">
        <v>4.8018000000000001</v>
      </c>
      <c r="FI12" s="164">
        <v>3.6989999999999998</v>
      </c>
      <c r="FJ12" s="164">
        <v>10.382300000000001</v>
      </c>
      <c r="FK12" s="164">
        <v>11.554500000000001</v>
      </c>
      <c r="FL12" s="164">
        <v>-27.1279</v>
      </c>
      <c r="FM12" s="164">
        <v>18.587499999999999</v>
      </c>
      <c r="FN12" s="164">
        <v>18.508500000000002</v>
      </c>
      <c r="FO12" s="164">
        <v>-16.242999999999999</v>
      </c>
      <c r="FP12" s="165"/>
      <c r="FQ12" s="164">
        <v>20.396999999999998</v>
      </c>
      <c r="FR12" s="164">
        <v>-20.85</v>
      </c>
      <c r="FS12" s="164">
        <v>-1.8214999999999999</v>
      </c>
      <c r="FT12" s="164">
        <v>0.28770000000000001</v>
      </c>
      <c r="FU12" s="164">
        <v>1.1200000000000001</v>
      </c>
      <c r="FV12" s="164">
        <v>3.12</v>
      </c>
      <c r="FW12" s="164">
        <v>-19.793099999999999</v>
      </c>
      <c r="FX12" s="165"/>
      <c r="FY12" s="164">
        <v>1.573</v>
      </c>
      <c r="FZ12" s="164">
        <v>0.93899999999999995</v>
      </c>
      <c r="GA12" s="165"/>
      <c r="GB12" s="164">
        <v>12.77</v>
      </c>
      <c r="GC12" s="164">
        <v>-0.55430000000000001</v>
      </c>
      <c r="GD12" s="164">
        <v>5.8662000000000001</v>
      </c>
      <c r="GE12" s="164">
        <v>-2.92</v>
      </c>
      <c r="GF12" s="164">
        <v>27.996099999999998</v>
      </c>
      <c r="GG12" s="165"/>
      <c r="GH12" s="164">
        <v>22.965399999999999</v>
      </c>
      <c r="GI12" s="164">
        <v>-4.2130999999999998</v>
      </c>
      <c r="GJ12" s="164">
        <v>-4.5143000000000004</v>
      </c>
      <c r="GK12" s="164">
        <v>1.9296</v>
      </c>
      <c r="GL12" s="165"/>
      <c r="GM12" s="165"/>
      <c r="GN12" s="164">
        <v>-10.8141</v>
      </c>
      <c r="GO12" s="164">
        <v>-8.0466999999999995</v>
      </c>
      <c r="GP12" s="164">
        <v>7.1054000000000004</v>
      </c>
      <c r="GQ12" s="164">
        <v>-24.125599999999999</v>
      </c>
      <c r="GR12" s="164">
        <v>8.0912000000000006</v>
      </c>
      <c r="GS12" s="164">
        <v>7.9584999999999999</v>
      </c>
      <c r="GT12" s="164">
        <v>109.0455</v>
      </c>
      <c r="GU12" s="164">
        <v>-2.8536999999999999</v>
      </c>
      <c r="GV12" s="164">
        <v>-10.803100000000001</v>
      </c>
      <c r="GW12" s="164">
        <v>11.5137</v>
      </c>
      <c r="GX12" s="164">
        <v>3.1697000000000002</v>
      </c>
      <c r="GY12" s="164">
        <v>4.7472000000000003</v>
      </c>
      <c r="GZ12" s="164">
        <v>4.7550999999999997</v>
      </c>
      <c r="HA12" s="164">
        <v>2.9045999999999998</v>
      </c>
      <c r="HB12" s="164">
        <v>26.510100000000001</v>
      </c>
      <c r="HC12" s="164">
        <v>27.3919</v>
      </c>
      <c r="HD12" s="164">
        <v>0.84</v>
      </c>
      <c r="HE12" s="164">
        <v>-4.3090999999999999</v>
      </c>
      <c r="HF12" s="164">
        <v>17.165099999999999</v>
      </c>
      <c r="HG12" s="164">
        <v>23.617799999999999</v>
      </c>
      <c r="HH12" s="164">
        <v>49.842399999999998</v>
      </c>
      <c r="HI12" s="164">
        <v>8.5244999999999997</v>
      </c>
      <c r="HJ12" s="164">
        <v>8.6132000000000009</v>
      </c>
      <c r="HK12" s="164">
        <v>-11.4733</v>
      </c>
      <c r="HL12" s="164">
        <v>0</v>
      </c>
      <c r="HM12" s="164">
        <v>-15.365500000000001</v>
      </c>
      <c r="HN12" s="164">
        <v>-16.101600000000001</v>
      </c>
      <c r="HO12" s="165"/>
      <c r="HP12" s="165"/>
      <c r="HQ12" s="164">
        <v>-16.3795</v>
      </c>
      <c r="HR12" s="164">
        <v>-15.7697</v>
      </c>
      <c r="HS12" s="164">
        <v>-1.9017999999999999</v>
      </c>
      <c r="HT12" s="164">
        <v>-1.6035999999999999</v>
      </c>
      <c r="HU12" s="164">
        <v>2.5499999999999998</v>
      </c>
      <c r="HV12" s="164">
        <v>2.56</v>
      </c>
      <c r="HW12" s="164">
        <v>-31.6</v>
      </c>
      <c r="HX12" s="164">
        <v>-32.1</v>
      </c>
      <c r="HY12" s="164">
        <v>1.1087</v>
      </c>
      <c r="HZ12" s="164">
        <v>-11.68</v>
      </c>
      <c r="IA12" s="164">
        <v>84.819000000000003</v>
      </c>
      <c r="IB12" s="164">
        <v>19.634599999999999</v>
      </c>
      <c r="IC12" s="164">
        <v>19.605499999999999</v>
      </c>
      <c r="ID12" s="165"/>
      <c r="IE12" s="164">
        <v>-42.2</v>
      </c>
      <c r="IF12" s="164">
        <v>0.5</v>
      </c>
      <c r="IG12" s="164">
        <v>0</v>
      </c>
      <c r="IH12" s="164">
        <v>-17.905899999999999</v>
      </c>
      <c r="II12" s="165"/>
      <c r="IJ12" s="164">
        <v>-101.65949999999999</v>
      </c>
      <c r="IK12" s="164">
        <v>26.521599999999999</v>
      </c>
      <c r="IL12" s="164">
        <v>-251.8356</v>
      </c>
      <c r="IM12" s="164">
        <v>-24.044499999999999</v>
      </c>
      <c r="IN12" s="164">
        <v>-19.263999999999999</v>
      </c>
      <c r="IO12" s="164">
        <v>114.268</v>
      </c>
      <c r="IP12" s="164">
        <v>48.315199999999997</v>
      </c>
      <c r="IQ12" s="164">
        <v>112.76090000000001</v>
      </c>
      <c r="IR12" s="164">
        <v>140.71889999999999</v>
      </c>
      <c r="IS12" s="164">
        <v>49.314100000000003</v>
      </c>
      <c r="IT12" s="164">
        <v>23.171399999999998</v>
      </c>
      <c r="IU12" s="164">
        <v>18.681000000000001</v>
      </c>
      <c r="IV12" s="164">
        <v>-3.931</v>
      </c>
      <c r="IW12" s="164">
        <v>187.6627</v>
      </c>
      <c r="IX12" s="164">
        <v>-244.65639999999999</v>
      </c>
      <c r="IY12" s="164">
        <v>85.781899999999993</v>
      </c>
      <c r="IZ12" s="164">
        <v>-76.422499999999999</v>
      </c>
      <c r="JA12" s="164">
        <v>-0.16239999999999999</v>
      </c>
      <c r="JB12" s="165"/>
      <c r="JC12" s="164">
        <v>-5.28</v>
      </c>
      <c r="JD12" s="164">
        <v>-1.242</v>
      </c>
      <c r="JE12" s="164">
        <v>-1.2450000000000001</v>
      </c>
      <c r="JF12" s="164">
        <v>2.2400000000000002</v>
      </c>
      <c r="JG12" s="164">
        <v>-1.2</v>
      </c>
      <c r="JH12" s="164">
        <v>-1.9031</v>
      </c>
      <c r="JI12" s="164">
        <v>-4.8019999999999996</v>
      </c>
      <c r="JJ12" s="164">
        <v>11.632</v>
      </c>
      <c r="JK12" s="164">
        <v>-16.8444</v>
      </c>
      <c r="JL12" s="164">
        <v>8.3000000000000007</v>
      </c>
      <c r="JM12" s="164">
        <v>0.32200000000000001</v>
      </c>
      <c r="JN12" s="164">
        <v>-6.8000000000000005E-2</v>
      </c>
      <c r="JO12" s="164">
        <v>2.2360000000000002</v>
      </c>
      <c r="JP12" s="165"/>
      <c r="JQ12" s="164">
        <v>2.6577000000000002</v>
      </c>
      <c r="JR12" s="164">
        <v>2.5663</v>
      </c>
      <c r="JS12" s="164">
        <v>2.4497</v>
      </c>
      <c r="JT12" s="165"/>
      <c r="JU12" s="164">
        <v>28.8</v>
      </c>
      <c r="JV12" s="164">
        <v>3.9119000000000002</v>
      </c>
      <c r="JW12" s="164">
        <v>-0.05</v>
      </c>
      <c r="JX12" s="165"/>
      <c r="JY12" s="164">
        <v>-14.9793</v>
      </c>
      <c r="JZ12" s="164">
        <v>0.51200000000000001</v>
      </c>
      <c r="KA12" s="164">
        <v>-19.9068</v>
      </c>
      <c r="KB12" s="164">
        <v>-13.928699999999999</v>
      </c>
      <c r="KC12" s="164">
        <v>-6.5401999999999996</v>
      </c>
      <c r="KD12" s="164">
        <v>-19.133099999999999</v>
      </c>
      <c r="KE12" s="164">
        <v>-4.6265000000000001</v>
      </c>
      <c r="KF12" s="164">
        <v>-30.9</v>
      </c>
      <c r="KG12" s="164">
        <v>13.8</v>
      </c>
      <c r="KH12" s="165"/>
      <c r="KI12" s="164">
        <v>-56.421199999999999</v>
      </c>
    </row>
    <row r="13" spans="1:295" ht="18" customHeight="1" x14ac:dyDescent="0.3">
      <c r="A13" s="161" t="s">
        <v>42</v>
      </c>
      <c r="B13" s="161" t="s">
        <v>699</v>
      </c>
      <c r="C13" s="164">
        <v>0</v>
      </c>
      <c r="D13" s="164">
        <v>3.9361000000000002</v>
      </c>
      <c r="E13" s="164">
        <v>-8.8918999999999997</v>
      </c>
      <c r="F13" s="164">
        <v>2.3203999999999998</v>
      </c>
      <c r="G13" s="164">
        <v>6.6410999999999998</v>
      </c>
      <c r="H13" s="165"/>
      <c r="I13" s="164">
        <v>8.0312999999999999</v>
      </c>
      <c r="J13" s="165"/>
      <c r="K13" s="164">
        <v>6.0023</v>
      </c>
      <c r="L13" s="164">
        <v>1.6429</v>
      </c>
      <c r="M13" s="164">
        <v>5.1935000000000002</v>
      </c>
      <c r="N13" s="164">
        <v>0</v>
      </c>
      <c r="O13" s="164">
        <v>-22</v>
      </c>
      <c r="P13" s="164">
        <v>0</v>
      </c>
      <c r="Q13" s="164">
        <v>2.484</v>
      </c>
      <c r="R13" s="164">
        <v>-15.4</v>
      </c>
      <c r="S13" s="164">
        <v>2.8441000000000001</v>
      </c>
      <c r="T13" s="164">
        <v>-7.7023000000000001</v>
      </c>
      <c r="U13" s="164">
        <v>3.6232000000000002</v>
      </c>
      <c r="V13" s="164">
        <v>3.5790000000000002</v>
      </c>
      <c r="W13" s="164">
        <v>6.3773999999999997</v>
      </c>
      <c r="X13" s="164">
        <v>2.9285000000000001</v>
      </c>
      <c r="Y13" s="164">
        <v>0.21809999999999999</v>
      </c>
      <c r="Z13" s="164">
        <v>2.6513</v>
      </c>
      <c r="AA13" s="165"/>
      <c r="AB13" s="164">
        <v>-1.1289</v>
      </c>
      <c r="AC13" s="164">
        <v>-0.88500000000000001</v>
      </c>
      <c r="AD13" s="164">
        <v>-0.86199999999999999</v>
      </c>
      <c r="AE13" s="164">
        <v>-0.106</v>
      </c>
      <c r="AF13" s="164">
        <v>-19.98</v>
      </c>
      <c r="AG13" s="164">
        <v>-13.2</v>
      </c>
      <c r="AH13" s="164">
        <v>-0.91600000000000004</v>
      </c>
      <c r="AI13" s="164">
        <v>0.33600000000000002</v>
      </c>
      <c r="AJ13" s="164">
        <v>-12.95</v>
      </c>
      <c r="AK13" s="164">
        <v>-12.87</v>
      </c>
      <c r="AL13" s="165"/>
      <c r="AM13" s="164">
        <v>-12.13</v>
      </c>
      <c r="AN13" s="164">
        <v>-11.99</v>
      </c>
      <c r="AO13" s="164">
        <v>4.6035000000000004</v>
      </c>
      <c r="AP13" s="164">
        <v>4.2305999999999999</v>
      </c>
      <c r="AQ13" s="164">
        <v>11.7776</v>
      </c>
      <c r="AR13" s="164">
        <v>12.743</v>
      </c>
      <c r="AS13" s="164">
        <v>-11.547499999999999</v>
      </c>
      <c r="AT13" s="164">
        <v>-13.5299</v>
      </c>
      <c r="AU13" s="164">
        <v>-12.3042</v>
      </c>
      <c r="AV13" s="164">
        <v>10.3378</v>
      </c>
      <c r="AW13" s="164">
        <v>8.5115999999999996</v>
      </c>
      <c r="AX13" s="164">
        <v>-15.003399999999999</v>
      </c>
      <c r="AY13" s="164">
        <v>-13.931699999999999</v>
      </c>
      <c r="AZ13" s="164">
        <v>0.8014</v>
      </c>
      <c r="BA13" s="164">
        <v>4.6852</v>
      </c>
      <c r="BB13" s="164">
        <v>43.005699999999997</v>
      </c>
      <c r="BC13" s="164">
        <v>9.2091999999999992</v>
      </c>
      <c r="BD13" s="164">
        <v>-5.9</v>
      </c>
      <c r="BE13" s="164">
        <v>-5.8</v>
      </c>
      <c r="BF13" s="164">
        <v>-20.122499999999999</v>
      </c>
      <c r="BG13" s="164">
        <v>-20.841799999999999</v>
      </c>
      <c r="BH13" s="164">
        <v>-2.1676000000000002</v>
      </c>
      <c r="BI13" s="165"/>
      <c r="BJ13" s="164">
        <v>2.5093000000000001</v>
      </c>
      <c r="BK13" s="164">
        <v>1.8259000000000001</v>
      </c>
      <c r="BL13" s="164">
        <v>0</v>
      </c>
      <c r="BM13" s="164">
        <v>0.31719999999999998</v>
      </c>
      <c r="BN13" s="164">
        <v>-65.614800000000002</v>
      </c>
      <c r="BO13" s="164">
        <v>8.0569000000000006</v>
      </c>
      <c r="BP13" s="164">
        <v>8.4840999999999998</v>
      </c>
      <c r="BQ13" s="164">
        <v>102.6023</v>
      </c>
      <c r="BR13" s="164">
        <v>-162.87549999999999</v>
      </c>
      <c r="BS13" s="165"/>
      <c r="BT13" s="165"/>
      <c r="BU13" s="165"/>
      <c r="BV13" s="164">
        <v>5.2892000000000001</v>
      </c>
      <c r="BW13" s="164">
        <v>6.02</v>
      </c>
      <c r="BX13" s="164">
        <v>2.21</v>
      </c>
      <c r="BY13" s="164">
        <v>-17.34</v>
      </c>
      <c r="BZ13" s="164">
        <v>-2.71</v>
      </c>
      <c r="CA13" s="164">
        <v>-21.295000000000002</v>
      </c>
      <c r="CB13" s="164">
        <v>-21.562899999999999</v>
      </c>
      <c r="CC13" s="164">
        <v>22.513000000000002</v>
      </c>
      <c r="CD13" s="164">
        <v>22.059899999999999</v>
      </c>
      <c r="CE13" s="164">
        <v>-3.7111999999999998</v>
      </c>
      <c r="CF13" s="164">
        <v>-29.485399999999998</v>
      </c>
      <c r="CG13" s="165"/>
      <c r="CH13" s="164">
        <v>3.1852999999999998</v>
      </c>
      <c r="CI13" s="164">
        <v>1.3996999999999999</v>
      </c>
      <c r="CJ13" s="165"/>
      <c r="CK13" s="165"/>
      <c r="CL13" s="164">
        <v>12.6</v>
      </c>
      <c r="CM13" s="164">
        <v>1.9</v>
      </c>
      <c r="CN13" s="164">
        <v>-1.98</v>
      </c>
      <c r="CO13" s="164">
        <v>18.683900000000001</v>
      </c>
      <c r="CP13" s="164">
        <v>18.9907</v>
      </c>
      <c r="CQ13" s="164">
        <v>18.123100000000001</v>
      </c>
      <c r="CR13" s="164">
        <v>69.788600000000002</v>
      </c>
      <c r="CS13" s="164">
        <v>71.717299999999994</v>
      </c>
      <c r="CT13" s="164">
        <v>-25.3459</v>
      </c>
      <c r="CU13" s="164">
        <v>-47.301699999999997</v>
      </c>
      <c r="CV13" s="164">
        <v>-24.661999999999999</v>
      </c>
      <c r="CW13" s="164">
        <v>2.2349999999999999</v>
      </c>
      <c r="CX13" s="164">
        <v>21.31</v>
      </c>
      <c r="CY13" s="164">
        <v>15.36</v>
      </c>
      <c r="CZ13" s="164">
        <v>3.4424000000000001</v>
      </c>
      <c r="DA13" s="164">
        <v>3.8115999999999999</v>
      </c>
      <c r="DB13" s="164">
        <v>-6.34</v>
      </c>
      <c r="DC13" s="165"/>
      <c r="DD13" s="164">
        <v>-3.3889999999999998</v>
      </c>
      <c r="DE13" s="164">
        <v>-3.3193000000000001</v>
      </c>
      <c r="DF13" s="164">
        <v>22.355599999999999</v>
      </c>
      <c r="DG13" s="164">
        <v>1.54E-2</v>
      </c>
      <c r="DH13" s="164">
        <v>-3.0287000000000002</v>
      </c>
      <c r="DI13" s="165"/>
      <c r="DJ13" s="165"/>
      <c r="DK13" s="164">
        <v>-4.1284000000000001</v>
      </c>
      <c r="DL13" s="164">
        <v>-3.9272</v>
      </c>
      <c r="DM13" s="164">
        <v>3.3169</v>
      </c>
      <c r="DN13" s="164">
        <v>1.4902</v>
      </c>
      <c r="DO13" s="164">
        <v>-3.73</v>
      </c>
      <c r="DP13" s="164">
        <v>-2.0299999999999998</v>
      </c>
      <c r="DQ13" s="164">
        <v>7.4089999999999998</v>
      </c>
      <c r="DR13" s="164">
        <v>-21.216200000000001</v>
      </c>
      <c r="DS13" s="165"/>
      <c r="DT13" s="164">
        <v>-19.46</v>
      </c>
      <c r="DU13" s="164">
        <v>21.69</v>
      </c>
      <c r="DV13" s="164">
        <v>15.3</v>
      </c>
      <c r="DW13" s="164">
        <v>-18</v>
      </c>
      <c r="DX13" s="164">
        <v>-9.2636000000000003</v>
      </c>
      <c r="DY13" s="164">
        <v>-31.986799999999999</v>
      </c>
      <c r="DZ13" s="164">
        <v>-32.136400000000002</v>
      </c>
      <c r="EA13" s="165"/>
      <c r="EB13" s="164">
        <v>-14.2254</v>
      </c>
      <c r="EC13" s="164">
        <v>-24.948</v>
      </c>
      <c r="ED13" s="164">
        <v>-24.5884</v>
      </c>
      <c r="EE13" s="164">
        <v>-23.626799999999999</v>
      </c>
      <c r="EF13" s="164">
        <v>-32.166400000000003</v>
      </c>
      <c r="EG13" s="164">
        <v>-10.789</v>
      </c>
      <c r="EH13" s="164">
        <v>-178.50020000000001</v>
      </c>
      <c r="EI13" s="164">
        <v>25.334099999999999</v>
      </c>
      <c r="EJ13" s="165"/>
      <c r="EK13" s="164">
        <v>-6.9615999999999998</v>
      </c>
      <c r="EL13" s="164">
        <v>-6.2001999999999997</v>
      </c>
      <c r="EM13" s="164">
        <v>10.657400000000001</v>
      </c>
      <c r="EN13" s="164">
        <v>-13.3249</v>
      </c>
      <c r="EO13" s="164">
        <v>-12.5715</v>
      </c>
      <c r="EP13" s="164">
        <v>-1.54</v>
      </c>
      <c r="EQ13" s="164">
        <v>-24.4514</v>
      </c>
      <c r="ER13" s="164">
        <v>-23.929400000000001</v>
      </c>
      <c r="ES13" s="164">
        <v>13.289300000000001</v>
      </c>
      <c r="ET13" s="164">
        <v>0</v>
      </c>
      <c r="EU13" s="164">
        <v>-8.35</v>
      </c>
      <c r="EV13" s="164">
        <v>0</v>
      </c>
      <c r="EW13" s="164">
        <v>1.2055</v>
      </c>
      <c r="EX13" s="164">
        <v>-12.4146</v>
      </c>
      <c r="EY13" s="164">
        <v>-7.8221999999999996</v>
      </c>
      <c r="EZ13" s="164">
        <v>-7.8470000000000004</v>
      </c>
      <c r="FA13" s="164">
        <v>7.9352999999999998</v>
      </c>
      <c r="FB13" s="164">
        <v>20.354199999999999</v>
      </c>
      <c r="FC13" s="164">
        <v>-21.169</v>
      </c>
      <c r="FD13" s="165"/>
      <c r="FE13" s="164">
        <v>3.4245999999999999</v>
      </c>
      <c r="FF13" s="164">
        <v>3.8182999999999998</v>
      </c>
      <c r="FG13" s="164">
        <v>4.1840000000000002</v>
      </c>
      <c r="FH13" s="164">
        <v>4.7876000000000003</v>
      </c>
      <c r="FI13" s="164">
        <v>3.7764000000000002</v>
      </c>
      <c r="FJ13" s="164">
        <v>9.0426000000000002</v>
      </c>
      <c r="FK13" s="164">
        <v>9.2101000000000006</v>
      </c>
      <c r="FL13" s="164">
        <v>-18.0853</v>
      </c>
      <c r="FM13" s="164">
        <v>18.183599999999998</v>
      </c>
      <c r="FN13" s="164">
        <v>18.5337</v>
      </c>
      <c r="FO13" s="164">
        <v>-8.0325000000000006</v>
      </c>
      <c r="FP13" s="165"/>
      <c r="FQ13" s="164">
        <v>22.1158</v>
      </c>
      <c r="FR13" s="164">
        <v>-19.559999999999999</v>
      </c>
      <c r="FS13" s="164">
        <v>-1.2061999999999999</v>
      </c>
      <c r="FT13" s="164">
        <v>0.25290000000000001</v>
      </c>
      <c r="FU13" s="164">
        <v>0.32</v>
      </c>
      <c r="FV13" s="164">
        <v>2.74</v>
      </c>
      <c r="FW13" s="164">
        <v>-22.109100000000002</v>
      </c>
      <c r="FX13" s="165"/>
      <c r="FY13" s="164">
        <v>1.5469999999999999</v>
      </c>
      <c r="FZ13" s="164">
        <v>0.77500000000000002</v>
      </c>
      <c r="GA13" s="165"/>
      <c r="GB13" s="164">
        <v>9.31</v>
      </c>
      <c r="GC13" s="164">
        <v>-9.8907000000000007</v>
      </c>
      <c r="GD13" s="164">
        <v>-1.9766999999999999</v>
      </c>
      <c r="GE13" s="164">
        <v>-2.64</v>
      </c>
      <c r="GF13" s="164">
        <v>22.207799999999999</v>
      </c>
      <c r="GG13" s="165"/>
      <c r="GH13" s="164">
        <v>23.9605</v>
      </c>
      <c r="GI13" s="164">
        <v>-4.6445999999999996</v>
      </c>
      <c r="GJ13" s="164">
        <v>-5.0777999999999999</v>
      </c>
      <c r="GK13" s="164">
        <v>1.8528</v>
      </c>
      <c r="GL13" s="165"/>
      <c r="GM13" s="165"/>
      <c r="GN13" s="164">
        <v>-9.8684999999999992</v>
      </c>
      <c r="GO13" s="164">
        <v>-6.7755000000000001</v>
      </c>
      <c r="GP13" s="164">
        <v>6.9146000000000001</v>
      </c>
      <c r="GQ13" s="164">
        <v>-24.955100000000002</v>
      </c>
      <c r="GR13" s="164">
        <v>6.4250999999999996</v>
      </c>
      <c r="GS13" s="164">
        <v>6.0321999999999996</v>
      </c>
      <c r="GT13" s="164">
        <v>107.7354</v>
      </c>
      <c r="GU13" s="164">
        <v>-2.4401999999999999</v>
      </c>
      <c r="GV13" s="164">
        <v>-10.636699999999999</v>
      </c>
      <c r="GW13" s="164">
        <v>11.583500000000001</v>
      </c>
      <c r="GX13" s="164">
        <v>2.8235000000000001</v>
      </c>
      <c r="GY13" s="164">
        <v>4.6959</v>
      </c>
      <c r="GZ13" s="164">
        <v>4.6364999999999998</v>
      </c>
      <c r="HA13" s="164">
        <v>2</v>
      </c>
      <c r="HB13" s="164">
        <v>26.129799999999999</v>
      </c>
      <c r="HC13" s="164">
        <v>28.9011</v>
      </c>
      <c r="HD13" s="164">
        <v>0.84</v>
      </c>
      <c r="HE13" s="164">
        <v>-5.4379999999999997</v>
      </c>
      <c r="HF13" s="164">
        <v>18.751000000000001</v>
      </c>
      <c r="HG13" s="164">
        <v>27.950500000000002</v>
      </c>
      <c r="HH13" s="164">
        <v>51.864899999999999</v>
      </c>
      <c r="HI13" s="164">
        <v>10.148099999999999</v>
      </c>
      <c r="HJ13" s="164">
        <v>10.856400000000001</v>
      </c>
      <c r="HK13" s="164">
        <v>-12.192299999999999</v>
      </c>
      <c r="HL13" s="164">
        <v>0</v>
      </c>
      <c r="HM13" s="164">
        <v>-17.270499999999998</v>
      </c>
      <c r="HN13" s="164">
        <v>-17.4786</v>
      </c>
      <c r="HO13" s="165"/>
      <c r="HP13" s="164">
        <v>58.068800000000003</v>
      </c>
      <c r="HQ13" s="164">
        <v>-16.808</v>
      </c>
      <c r="HR13" s="164">
        <v>-16.192699999999999</v>
      </c>
      <c r="HS13" s="164">
        <v>0.2802</v>
      </c>
      <c r="HT13" s="164">
        <v>0.39939999999999998</v>
      </c>
      <c r="HU13" s="164">
        <v>1.55</v>
      </c>
      <c r="HV13" s="164">
        <v>1.52</v>
      </c>
      <c r="HW13" s="164">
        <v>-31.3</v>
      </c>
      <c r="HX13" s="164">
        <v>-31.4</v>
      </c>
      <c r="HY13" s="164">
        <v>1.1966000000000001</v>
      </c>
      <c r="HZ13" s="164">
        <v>-11.52</v>
      </c>
      <c r="IA13" s="164">
        <v>90.589299999999994</v>
      </c>
      <c r="IB13" s="164">
        <v>19.156300000000002</v>
      </c>
      <c r="IC13" s="164">
        <v>19.263200000000001</v>
      </c>
      <c r="ID13" s="165"/>
      <c r="IE13" s="164">
        <v>-42.3</v>
      </c>
      <c r="IF13" s="164">
        <v>1.3</v>
      </c>
      <c r="IG13" s="164">
        <v>0.8</v>
      </c>
      <c r="IH13" s="165"/>
      <c r="II13" s="165"/>
      <c r="IJ13" s="164">
        <v>-96.049000000000007</v>
      </c>
      <c r="IK13" s="164">
        <v>37.434899999999999</v>
      </c>
      <c r="IL13" s="164">
        <v>-252.9109</v>
      </c>
      <c r="IM13" s="164">
        <v>-26.477399999999999</v>
      </c>
      <c r="IN13" s="164">
        <v>-16.0839</v>
      </c>
      <c r="IO13" s="164">
        <v>119.0784</v>
      </c>
      <c r="IP13" s="164">
        <v>45.496699999999997</v>
      </c>
      <c r="IQ13" s="164">
        <v>112.1927</v>
      </c>
      <c r="IR13" s="164">
        <v>146.5968</v>
      </c>
      <c r="IS13" s="164">
        <v>54.7485</v>
      </c>
      <c r="IT13" s="164">
        <v>22.895199999999999</v>
      </c>
      <c r="IU13" s="164">
        <v>21.180800000000001</v>
      </c>
      <c r="IV13" s="164">
        <v>-4.5469999999999997</v>
      </c>
      <c r="IW13" s="164">
        <v>190.8304</v>
      </c>
      <c r="IX13" s="164">
        <v>-244.90379999999999</v>
      </c>
      <c r="IY13" s="164">
        <v>90.869299999999996</v>
      </c>
      <c r="IZ13" s="164">
        <v>-79.826999999999998</v>
      </c>
      <c r="JA13" s="164">
        <v>-0.37480000000000002</v>
      </c>
      <c r="JB13" s="165"/>
      <c r="JC13" s="164">
        <v>-5.36</v>
      </c>
      <c r="JD13" s="164">
        <v>-1.1879999999999999</v>
      </c>
      <c r="JE13" s="164">
        <v>-1.1950000000000001</v>
      </c>
      <c r="JF13" s="164">
        <v>1.6</v>
      </c>
      <c r="JG13" s="164">
        <v>-0.4</v>
      </c>
      <c r="JH13" s="164">
        <v>-2.0068999999999999</v>
      </c>
      <c r="JI13" s="164">
        <v>-5.6535000000000002</v>
      </c>
      <c r="JJ13" s="164">
        <v>12.745900000000001</v>
      </c>
      <c r="JK13" s="164">
        <v>-16.609400000000001</v>
      </c>
      <c r="JL13" s="164">
        <v>8.1</v>
      </c>
      <c r="JM13" s="164">
        <v>0.35199999999999998</v>
      </c>
      <c r="JN13" s="164">
        <v>0.45500000000000002</v>
      </c>
      <c r="JO13" s="164">
        <v>2.8776000000000002</v>
      </c>
      <c r="JP13" s="164">
        <v>3.3304</v>
      </c>
      <c r="JQ13" s="164">
        <v>1.7789999999999999</v>
      </c>
      <c r="JR13" s="164">
        <v>1.9160999999999999</v>
      </c>
      <c r="JS13" s="164">
        <v>2.3363999999999998</v>
      </c>
      <c r="JT13" s="165"/>
      <c r="JU13" s="164">
        <v>29.3</v>
      </c>
      <c r="JV13" s="164">
        <v>3.3525</v>
      </c>
      <c r="JW13" s="164">
        <v>-7.0000000000000007E-2</v>
      </c>
      <c r="JX13" s="165"/>
      <c r="JY13" s="164">
        <v>-15.338200000000001</v>
      </c>
      <c r="JZ13" s="164">
        <v>1.0365</v>
      </c>
      <c r="KA13" s="164">
        <v>-19.8108</v>
      </c>
      <c r="KB13" s="164">
        <v>-14.282299999999999</v>
      </c>
      <c r="KC13" s="164">
        <v>-7.2945000000000002</v>
      </c>
      <c r="KD13" s="164">
        <v>-19.290500000000002</v>
      </c>
      <c r="KE13" s="164">
        <v>-4.2435999999999998</v>
      </c>
      <c r="KF13" s="164">
        <v>-30.9</v>
      </c>
      <c r="KG13" s="164">
        <v>14.2</v>
      </c>
      <c r="KH13" s="165"/>
      <c r="KI13" s="164">
        <v>-55.848500000000001</v>
      </c>
    </row>
    <row r="14" spans="1:295" ht="18" customHeight="1" x14ac:dyDescent="0.3">
      <c r="A14" s="161" t="s">
        <v>42</v>
      </c>
      <c r="B14" s="161" t="s">
        <v>700</v>
      </c>
      <c r="C14" s="164">
        <v>0</v>
      </c>
      <c r="D14" s="164">
        <v>4.0533000000000001</v>
      </c>
      <c r="E14" s="164">
        <v>-9.2422000000000004</v>
      </c>
      <c r="F14" s="164">
        <v>2.1798000000000002</v>
      </c>
      <c r="G14" s="164">
        <v>6.0754000000000001</v>
      </c>
      <c r="H14" s="165"/>
      <c r="I14" s="164">
        <v>8.0693000000000001</v>
      </c>
      <c r="J14" s="165"/>
      <c r="K14" s="164">
        <v>6.2477</v>
      </c>
      <c r="L14" s="164">
        <v>1.635</v>
      </c>
      <c r="M14" s="164">
        <v>5.2026000000000003</v>
      </c>
      <c r="N14" s="164">
        <v>0</v>
      </c>
      <c r="O14" s="165"/>
      <c r="P14" s="164">
        <v>0</v>
      </c>
      <c r="Q14" s="164">
        <v>2.484</v>
      </c>
      <c r="R14" s="165"/>
      <c r="S14" s="164">
        <v>2.6526000000000001</v>
      </c>
      <c r="T14" s="164">
        <v>-7.4032</v>
      </c>
      <c r="U14" s="164">
        <v>3.6046999999999998</v>
      </c>
      <c r="V14" s="164">
        <v>3.7296</v>
      </c>
      <c r="W14" s="164">
        <v>6.6298000000000004</v>
      </c>
      <c r="X14" s="164">
        <v>3.0297000000000001</v>
      </c>
      <c r="Y14" s="164">
        <v>0.1096</v>
      </c>
      <c r="Z14" s="164">
        <v>2.6791999999999998</v>
      </c>
      <c r="AA14" s="165"/>
      <c r="AB14" s="164">
        <v>-1.0371999999999999</v>
      </c>
      <c r="AC14" s="164">
        <v>-0.81299999999999994</v>
      </c>
      <c r="AD14" s="164">
        <v>-0.80200000000000005</v>
      </c>
      <c r="AE14" s="164">
        <v>-0.35499999999999998</v>
      </c>
      <c r="AF14" s="164">
        <v>-19.98</v>
      </c>
      <c r="AG14" s="165"/>
      <c r="AH14" s="164">
        <v>-0.98699999999999999</v>
      </c>
      <c r="AI14" s="164">
        <v>0.32700000000000001</v>
      </c>
      <c r="AJ14" s="164">
        <v>-12.39</v>
      </c>
      <c r="AK14" s="164">
        <v>-12.44</v>
      </c>
      <c r="AL14" s="164">
        <v>-10</v>
      </c>
      <c r="AM14" s="164">
        <v>-12.29</v>
      </c>
      <c r="AN14" s="164">
        <v>-12.39</v>
      </c>
      <c r="AO14" s="164">
        <v>4.8299000000000003</v>
      </c>
      <c r="AP14" s="164">
        <v>4.3033999999999999</v>
      </c>
      <c r="AQ14" s="164">
        <v>9.0165000000000006</v>
      </c>
      <c r="AR14" s="164">
        <v>9.7681000000000004</v>
      </c>
      <c r="AS14" s="164">
        <v>-10.843999999999999</v>
      </c>
      <c r="AT14" s="164">
        <v>-12.324199999999999</v>
      </c>
      <c r="AU14" s="164">
        <v>-11.575900000000001</v>
      </c>
      <c r="AV14" s="164">
        <v>15.003399999999999</v>
      </c>
      <c r="AW14" s="164">
        <v>13.278600000000001</v>
      </c>
      <c r="AX14" s="164">
        <v>-16.477</v>
      </c>
      <c r="AY14" s="164">
        <v>-15.1374</v>
      </c>
      <c r="AZ14" s="164">
        <v>1.5905</v>
      </c>
      <c r="BA14" s="164">
        <v>9.5147999999999993</v>
      </c>
      <c r="BB14" s="164">
        <v>40.042900000000003</v>
      </c>
      <c r="BC14" s="164">
        <v>9.1050000000000004</v>
      </c>
      <c r="BD14" s="164">
        <v>-4.9000000000000004</v>
      </c>
      <c r="BE14" s="164">
        <v>-5</v>
      </c>
      <c r="BF14" s="164">
        <v>-21.469200000000001</v>
      </c>
      <c r="BG14" s="164">
        <v>-20.990500000000001</v>
      </c>
      <c r="BH14" s="164">
        <v>-2.2086000000000001</v>
      </c>
      <c r="BI14" s="165"/>
      <c r="BJ14" s="164">
        <v>3.6168999999999998</v>
      </c>
      <c r="BK14" s="165"/>
      <c r="BL14" s="164">
        <v>0</v>
      </c>
      <c r="BM14" s="164">
        <v>0.33300000000000002</v>
      </c>
      <c r="BN14" s="164">
        <v>-67.903700000000001</v>
      </c>
      <c r="BO14" s="164">
        <v>8.2095000000000002</v>
      </c>
      <c r="BP14" s="164">
        <v>8.0264000000000006</v>
      </c>
      <c r="BQ14" s="164">
        <v>90.359899999999996</v>
      </c>
      <c r="BR14" s="164">
        <v>-164.91650000000001</v>
      </c>
      <c r="BS14" s="165"/>
      <c r="BT14" s="165"/>
      <c r="BU14" s="165"/>
      <c r="BV14" s="165"/>
      <c r="BW14" s="164">
        <v>5.81</v>
      </c>
      <c r="BX14" s="164">
        <v>2.14</v>
      </c>
      <c r="BY14" s="164">
        <v>-17.02</v>
      </c>
      <c r="BZ14" s="164">
        <v>-2.8</v>
      </c>
      <c r="CA14" s="164">
        <v>-24.1081</v>
      </c>
      <c r="CB14" s="164">
        <v>-24.643899999999999</v>
      </c>
      <c r="CC14" s="164">
        <v>22.956</v>
      </c>
      <c r="CD14" s="164">
        <v>22.616800000000001</v>
      </c>
      <c r="CE14" s="164">
        <v>-4.2763</v>
      </c>
      <c r="CF14" s="164">
        <v>-21.3139</v>
      </c>
      <c r="CG14" s="165"/>
      <c r="CH14" s="164">
        <v>4.7930000000000001</v>
      </c>
      <c r="CI14" s="164">
        <v>8.4427000000000003</v>
      </c>
      <c r="CJ14" s="165"/>
      <c r="CK14" s="165"/>
      <c r="CL14" s="164">
        <v>25.3</v>
      </c>
      <c r="CM14" s="164">
        <v>-12.2</v>
      </c>
      <c r="CN14" s="164">
        <v>-1.75</v>
      </c>
      <c r="CO14" s="164">
        <v>23.652200000000001</v>
      </c>
      <c r="CP14" s="164">
        <v>23.612500000000001</v>
      </c>
      <c r="CQ14" s="164">
        <v>22.348400000000002</v>
      </c>
      <c r="CR14" s="164">
        <v>70.158000000000001</v>
      </c>
      <c r="CS14" s="164">
        <v>70.751099999999994</v>
      </c>
      <c r="CT14" s="164">
        <v>-22.968599999999999</v>
      </c>
      <c r="CU14" s="164">
        <v>-48.636699999999998</v>
      </c>
      <c r="CV14" s="164">
        <v>-22.970199999999998</v>
      </c>
      <c r="CW14" s="164">
        <v>2.1844999999999999</v>
      </c>
      <c r="CX14" s="164">
        <v>21.08</v>
      </c>
      <c r="CY14" s="164">
        <v>13.21</v>
      </c>
      <c r="CZ14" s="164">
        <v>3.2860999999999998</v>
      </c>
      <c r="DA14" s="164">
        <v>3.6162999999999998</v>
      </c>
      <c r="DB14" s="164">
        <v>-6.28</v>
      </c>
      <c r="DC14" s="165"/>
      <c r="DD14" s="164">
        <v>-10.4834</v>
      </c>
      <c r="DE14" s="164">
        <v>-10.2852</v>
      </c>
      <c r="DF14" s="164">
        <v>35.386600000000001</v>
      </c>
      <c r="DG14" s="164">
        <v>1.5100000000000001E-2</v>
      </c>
      <c r="DH14" s="164">
        <v>-2.9569000000000001</v>
      </c>
      <c r="DI14" s="165"/>
      <c r="DJ14" s="164">
        <v>20.9</v>
      </c>
      <c r="DK14" s="164">
        <v>-4.4958</v>
      </c>
      <c r="DL14" s="164">
        <v>-3.9272</v>
      </c>
      <c r="DM14" s="164">
        <v>2.0552000000000001</v>
      </c>
      <c r="DN14" s="164">
        <v>1.4902</v>
      </c>
      <c r="DO14" s="164">
        <v>-3.62</v>
      </c>
      <c r="DP14" s="164">
        <v>-1.6</v>
      </c>
      <c r="DQ14" s="164">
        <v>6.6494999999999997</v>
      </c>
      <c r="DR14" s="164">
        <v>-35.322000000000003</v>
      </c>
      <c r="DS14" s="165"/>
      <c r="DT14" s="164">
        <v>-19.649999999999999</v>
      </c>
      <c r="DU14" s="164">
        <v>20.399999999999999</v>
      </c>
      <c r="DV14" s="164">
        <v>16.850000000000001</v>
      </c>
      <c r="DW14" s="164">
        <v>-32.218200000000003</v>
      </c>
      <c r="DX14" s="164">
        <v>-16.290900000000001</v>
      </c>
      <c r="DY14" s="164">
        <v>-38.661999999999999</v>
      </c>
      <c r="DZ14" s="164">
        <v>-37.5364</v>
      </c>
      <c r="EA14" s="164">
        <v>-9.8102</v>
      </c>
      <c r="EB14" s="164">
        <v>-25.4541</v>
      </c>
      <c r="EC14" s="164">
        <v>-35.3431</v>
      </c>
      <c r="ED14" s="164">
        <v>-34.860900000000001</v>
      </c>
      <c r="EE14" s="164">
        <v>-16.236499999999999</v>
      </c>
      <c r="EF14" s="164">
        <v>-25.389800000000001</v>
      </c>
      <c r="EG14" s="164">
        <v>-10.683</v>
      </c>
      <c r="EH14" s="164">
        <v>-171.0248</v>
      </c>
      <c r="EI14" s="164">
        <v>43.219000000000001</v>
      </c>
      <c r="EJ14" s="165"/>
      <c r="EK14" s="164">
        <v>-6.4660000000000002</v>
      </c>
      <c r="EL14" s="164">
        <v>-5.5551000000000004</v>
      </c>
      <c r="EM14" s="164">
        <v>12.676</v>
      </c>
      <c r="EN14" s="164">
        <v>-23.037500000000001</v>
      </c>
      <c r="EO14" s="164">
        <v>-21.481200000000001</v>
      </c>
      <c r="EP14" s="164">
        <v>15.375999999999999</v>
      </c>
      <c r="EQ14" s="164">
        <v>-29.568000000000001</v>
      </c>
      <c r="ER14" s="164">
        <v>-29.488700000000001</v>
      </c>
      <c r="ES14" s="164">
        <v>17.560700000000001</v>
      </c>
      <c r="ET14" s="164">
        <v>-11.31</v>
      </c>
      <c r="EU14" s="164">
        <v>-7.64</v>
      </c>
      <c r="EV14" s="164">
        <v>-0.5</v>
      </c>
      <c r="EW14" s="164">
        <v>0.97489999999999999</v>
      </c>
      <c r="EX14" s="164">
        <v>-31.738299999999999</v>
      </c>
      <c r="EY14" s="164">
        <v>-7.7244999999999999</v>
      </c>
      <c r="EZ14" s="164">
        <v>-7.7022000000000004</v>
      </c>
      <c r="FA14" s="164">
        <v>7.2386999999999997</v>
      </c>
      <c r="FB14" s="164">
        <v>21.2559</v>
      </c>
      <c r="FC14" s="164">
        <v>-22.55</v>
      </c>
      <c r="FD14" s="165"/>
      <c r="FE14" s="164">
        <v>3.5076000000000001</v>
      </c>
      <c r="FF14" s="164">
        <v>3.5177999999999998</v>
      </c>
      <c r="FG14" s="164">
        <v>0</v>
      </c>
      <c r="FH14" s="164">
        <v>0</v>
      </c>
      <c r="FI14" s="164">
        <v>0</v>
      </c>
      <c r="FJ14" s="164">
        <v>12.559200000000001</v>
      </c>
      <c r="FK14" s="164">
        <v>12.8941</v>
      </c>
      <c r="FL14" s="164">
        <v>-19.759799999999998</v>
      </c>
      <c r="FM14" s="164">
        <v>26.033999999999999</v>
      </c>
      <c r="FN14" s="164">
        <v>25.615200000000002</v>
      </c>
      <c r="FO14" s="164">
        <v>-8.8353000000000002</v>
      </c>
      <c r="FP14" s="165"/>
      <c r="FQ14" s="164">
        <v>20.396999999999998</v>
      </c>
      <c r="FR14" s="164">
        <v>-20.36</v>
      </c>
      <c r="FS14" s="164">
        <v>-1.0065999999999999</v>
      </c>
      <c r="FT14" s="164">
        <v>0.25290000000000001</v>
      </c>
      <c r="FU14" s="164">
        <v>7.0000000000000007E-2</v>
      </c>
      <c r="FV14" s="164">
        <v>3.03</v>
      </c>
      <c r="FW14" s="164">
        <v>-19.991</v>
      </c>
      <c r="FX14" s="165"/>
      <c r="FY14" s="164">
        <v>1.548</v>
      </c>
      <c r="FZ14" s="164">
        <v>0.8</v>
      </c>
      <c r="GA14" s="165"/>
      <c r="GB14" s="164">
        <v>10.18</v>
      </c>
      <c r="GC14" s="164">
        <v>-8.0866000000000007</v>
      </c>
      <c r="GD14" s="164">
        <v>-0.96099999999999997</v>
      </c>
      <c r="GE14" s="164">
        <v>-2.2400000000000002</v>
      </c>
      <c r="GF14" s="164">
        <v>23.7546</v>
      </c>
      <c r="GG14" s="165"/>
      <c r="GH14" s="164">
        <v>23.965399999999999</v>
      </c>
      <c r="GI14" s="164">
        <v>-4.8150000000000004</v>
      </c>
      <c r="GJ14" s="164">
        <v>-5.1863000000000001</v>
      </c>
      <c r="GK14" s="164">
        <v>1.8063</v>
      </c>
      <c r="GL14" s="165"/>
      <c r="GM14" s="165"/>
      <c r="GN14" s="165"/>
      <c r="GO14" s="164">
        <v>-6.3548999999999998</v>
      </c>
      <c r="GP14" s="164">
        <v>8.8495000000000008</v>
      </c>
      <c r="GQ14" s="164">
        <v>-25.584900000000001</v>
      </c>
      <c r="GR14" s="164">
        <v>7.4013999999999998</v>
      </c>
      <c r="GS14" s="164">
        <v>7.0564999999999998</v>
      </c>
      <c r="GT14" s="164">
        <v>106.44199999999999</v>
      </c>
      <c r="GU14" s="164">
        <v>-2.2728000000000002</v>
      </c>
      <c r="GV14" s="164">
        <v>-10.7272</v>
      </c>
      <c r="GW14" s="164">
        <v>11.513299999999999</v>
      </c>
      <c r="GX14" s="164">
        <v>2.5832999999999999</v>
      </c>
      <c r="GY14" s="164">
        <v>4.5494000000000003</v>
      </c>
      <c r="GZ14" s="164">
        <v>4.5652999999999997</v>
      </c>
      <c r="HA14" s="165"/>
      <c r="HB14" s="164">
        <v>28.372</v>
      </c>
      <c r="HC14" s="164">
        <v>29.534600000000001</v>
      </c>
      <c r="HD14" s="164">
        <v>4.6100000000000003</v>
      </c>
      <c r="HE14" s="164">
        <v>-9.2009000000000007</v>
      </c>
      <c r="HF14" s="164">
        <v>14.465299999999999</v>
      </c>
      <c r="HG14" s="164">
        <v>33.493400000000001</v>
      </c>
      <c r="HH14" s="164">
        <v>53.767299999999999</v>
      </c>
      <c r="HI14" s="164">
        <v>13.7029</v>
      </c>
      <c r="HJ14" s="164">
        <v>13.9901</v>
      </c>
      <c r="HK14" s="164">
        <v>-11.688000000000001</v>
      </c>
      <c r="HL14" s="164">
        <v>0</v>
      </c>
      <c r="HM14" s="164">
        <v>-17.5824</v>
      </c>
      <c r="HN14" s="164">
        <v>-18.285900000000002</v>
      </c>
      <c r="HO14" s="164">
        <v>68.011799999999994</v>
      </c>
      <c r="HP14" s="165"/>
      <c r="HQ14" s="164">
        <v>-13.7867</v>
      </c>
      <c r="HR14" s="164">
        <v>-13.2264</v>
      </c>
      <c r="HS14" s="164">
        <v>0.92959999999999998</v>
      </c>
      <c r="HT14" s="164">
        <v>0.90749999999999997</v>
      </c>
      <c r="HU14" s="164">
        <v>0.28000000000000003</v>
      </c>
      <c r="HV14" s="164">
        <v>0.3</v>
      </c>
      <c r="HW14" s="164">
        <v>-29</v>
      </c>
      <c r="HX14" s="164">
        <v>-28.8</v>
      </c>
      <c r="HY14" s="164">
        <v>1.4072</v>
      </c>
      <c r="HZ14" s="164">
        <v>-10.64</v>
      </c>
      <c r="IA14" s="164">
        <v>83.2667</v>
      </c>
      <c r="IB14" s="164">
        <v>22.2163</v>
      </c>
      <c r="IC14" s="164">
        <v>22.270700000000001</v>
      </c>
      <c r="ID14" s="165"/>
      <c r="IE14" s="164">
        <v>-42.7</v>
      </c>
      <c r="IF14" s="164">
        <v>-2</v>
      </c>
      <c r="IG14" s="164">
        <v>-2.5</v>
      </c>
      <c r="IH14" s="164">
        <v>-17.720500000000001</v>
      </c>
      <c r="II14" s="164">
        <v>-17.581900000000001</v>
      </c>
      <c r="IJ14" s="164">
        <v>-98.683099999999996</v>
      </c>
      <c r="IK14" s="164">
        <v>52.898600000000002</v>
      </c>
      <c r="IL14" s="164">
        <v>-253.41380000000001</v>
      </c>
      <c r="IM14" s="164">
        <v>-29.614100000000001</v>
      </c>
      <c r="IN14" s="164">
        <v>-11.6927</v>
      </c>
      <c r="IO14" s="164">
        <v>126.327</v>
      </c>
      <c r="IP14" s="164">
        <v>36.1233</v>
      </c>
      <c r="IQ14" s="164">
        <v>102.0337</v>
      </c>
      <c r="IR14" s="164">
        <v>146.76150000000001</v>
      </c>
      <c r="IS14" s="164">
        <v>64.315200000000004</v>
      </c>
      <c r="IT14" s="164">
        <v>24.531600000000001</v>
      </c>
      <c r="IU14" s="164">
        <v>22.169</v>
      </c>
      <c r="IV14" s="164">
        <v>5.7893999999999997</v>
      </c>
      <c r="IW14" s="164">
        <v>200.54499999999999</v>
      </c>
      <c r="IX14" s="164">
        <v>-243.53440000000001</v>
      </c>
      <c r="IY14" s="164">
        <v>99.648799999999994</v>
      </c>
      <c r="IZ14" s="164">
        <v>-87.230900000000005</v>
      </c>
      <c r="JA14" s="164">
        <v>-1.593</v>
      </c>
      <c r="JB14" s="165"/>
      <c r="JC14" s="164">
        <v>-5.44</v>
      </c>
      <c r="JD14" s="164">
        <v>-0.94399999999999995</v>
      </c>
      <c r="JE14" s="164">
        <v>-0.94599999999999995</v>
      </c>
      <c r="JF14" s="164">
        <v>2.2400000000000002</v>
      </c>
      <c r="JG14" s="164">
        <v>-0.4</v>
      </c>
      <c r="JH14" s="164">
        <v>-2.3452000000000002</v>
      </c>
      <c r="JI14" s="164">
        <v>-5.5955000000000004</v>
      </c>
      <c r="JJ14" s="164">
        <v>14.943199999999999</v>
      </c>
      <c r="JK14" s="164">
        <v>-18.251300000000001</v>
      </c>
      <c r="JL14" s="164">
        <v>7.5</v>
      </c>
      <c r="JM14" s="164">
        <v>0.754</v>
      </c>
      <c r="JN14" s="164">
        <v>0.191</v>
      </c>
      <c r="JO14" s="164">
        <v>3.0537000000000001</v>
      </c>
      <c r="JP14" s="164">
        <v>3.601</v>
      </c>
      <c r="JQ14" s="164">
        <v>2.4927999999999999</v>
      </c>
      <c r="JR14" s="164">
        <v>2.0581999999999998</v>
      </c>
      <c r="JS14" s="164">
        <v>1.7646999999999999</v>
      </c>
      <c r="JT14" s="165"/>
      <c r="JU14" s="164">
        <v>29.8</v>
      </c>
      <c r="JV14" s="164">
        <v>3.9744999999999999</v>
      </c>
      <c r="JW14" s="164">
        <v>-0.1</v>
      </c>
      <c r="JX14" s="165"/>
      <c r="JY14" s="164">
        <v>-17.295200000000001</v>
      </c>
      <c r="JZ14" s="164">
        <v>1.2143999999999999</v>
      </c>
      <c r="KA14" s="164">
        <v>-18.952100000000002</v>
      </c>
      <c r="KB14" s="164">
        <v>-15.889799999999999</v>
      </c>
      <c r="KC14" s="164">
        <v>-7.6894</v>
      </c>
      <c r="KD14" s="164">
        <v>-17.954699999999999</v>
      </c>
      <c r="KE14" s="164">
        <v>-4.3686999999999996</v>
      </c>
      <c r="KF14" s="164">
        <v>-31.5</v>
      </c>
      <c r="KG14" s="164">
        <v>15.6</v>
      </c>
      <c r="KH14" s="165"/>
      <c r="KI14" s="164">
        <v>-58.476599999999998</v>
      </c>
    </row>
    <row r="15" spans="1:295" ht="18" customHeight="1" x14ac:dyDescent="0.3">
      <c r="A15" s="161" t="s">
        <v>42</v>
      </c>
      <c r="B15" s="161" t="s">
        <v>701</v>
      </c>
      <c r="C15" s="164">
        <v>0</v>
      </c>
      <c r="D15" s="164">
        <v>2.2585000000000002</v>
      </c>
      <c r="E15" s="164">
        <v>-7.1955</v>
      </c>
      <c r="F15" s="164">
        <v>2.0251000000000001</v>
      </c>
      <c r="G15" s="164">
        <v>5.9550999999999998</v>
      </c>
      <c r="H15" s="165"/>
      <c r="I15" s="164">
        <v>7.8611000000000004</v>
      </c>
      <c r="J15" s="165"/>
      <c r="K15" s="164">
        <v>6.2514000000000003</v>
      </c>
      <c r="L15" s="164">
        <v>1.577</v>
      </c>
      <c r="M15" s="164">
        <v>5.2023999999999999</v>
      </c>
      <c r="N15" s="164">
        <v>0</v>
      </c>
      <c r="O15" s="165"/>
      <c r="P15" s="164">
        <v>0</v>
      </c>
      <c r="Q15" s="165"/>
      <c r="R15" s="165"/>
      <c r="S15" s="164">
        <v>2.7397</v>
      </c>
      <c r="T15" s="164">
        <v>-7.7549999999999999</v>
      </c>
      <c r="U15" s="164">
        <v>3.3700999999999999</v>
      </c>
      <c r="V15" s="164">
        <v>3.3368000000000002</v>
      </c>
      <c r="W15" s="164">
        <v>6.0959000000000003</v>
      </c>
      <c r="X15" s="164">
        <v>3.2480000000000002</v>
      </c>
      <c r="Y15" s="164">
        <v>0.1421</v>
      </c>
      <c r="Z15" s="164">
        <v>1.8738999999999999</v>
      </c>
      <c r="AA15" s="165"/>
      <c r="AB15" s="164">
        <v>-1.0733999999999999</v>
      </c>
      <c r="AC15" s="164">
        <v>-0.84699999999999998</v>
      </c>
      <c r="AD15" s="164">
        <v>-0.74099999999999999</v>
      </c>
      <c r="AE15" s="164">
        <v>-0.182</v>
      </c>
      <c r="AF15" s="164">
        <v>-19.98</v>
      </c>
      <c r="AG15" s="165"/>
      <c r="AH15" s="164">
        <v>-0.92400000000000004</v>
      </c>
      <c r="AI15" s="164">
        <v>0.33100000000000002</v>
      </c>
      <c r="AJ15" s="164">
        <v>-11.99</v>
      </c>
      <c r="AK15" s="164">
        <v>-12.06</v>
      </c>
      <c r="AL15" s="165"/>
      <c r="AM15" s="164">
        <v>-12.05</v>
      </c>
      <c r="AN15" s="164">
        <v>-12.07</v>
      </c>
      <c r="AO15" s="164">
        <v>4.1162999999999998</v>
      </c>
      <c r="AP15" s="164">
        <v>4.6390000000000002</v>
      </c>
      <c r="AQ15" s="164">
        <v>10.9808</v>
      </c>
      <c r="AR15" s="164">
        <v>12.417400000000001</v>
      </c>
      <c r="AS15" s="164">
        <v>-12.8337</v>
      </c>
      <c r="AT15" s="164">
        <v>-9.5111000000000008</v>
      </c>
      <c r="AU15" s="164">
        <v>-9.8971</v>
      </c>
      <c r="AV15" s="164">
        <v>19.570900000000002</v>
      </c>
      <c r="AW15" s="164">
        <v>26.048400000000001</v>
      </c>
      <c r="AX15" s="164">
        <v>-16.209099999999999</v>
      </c>
      <c r="AY15" s="164">
        <v>-13.5299</v>
      </c>
      <c r="AZ15" s="164">
        <v>1.5905</v>
      </c>
      <c r="BA15" s="164">
        <v>1.2770999999999999</v>
      </c>
      <c r="BB15" s="164">
        <v>40.697800000000001</v>
      </c>
      <c r="BC15" s="164">
        <v>7.0509000000000004</v>
      </c>
      <c r="BD15" s="164">
        <v>-6.1</v>
      </c>
      <c r="BE15" s="164">
        <v>-6.1</v>
      </c>
      <c r="BF15" s="164">
        <v>-19.1113</v>
      </c>
      <c r="BG15" s="164">
        <v>-20.333300000000001</v>
      </c>
      <c r="BH15" s="164">
        <v>-2.133</v>
      </c>
      <c r="BI15" s="165"/>
      <c r="BJ15" s="164">
        <v>5.8593999999999999</v>
      </c>
      <c r="BK15" s="164">
        <v>0.96399999999999997</v>
      </c>
      <c r="BL15" s="164">
        <v>0</v>
      </c>
      <c r="BM15" s="164">
        <v>0.27960000000000002</v>
      </c>
      <c r="BN15" s="164">
        <v>-63.386899999999997</v>
      </c>
      <c r="BO15" s="164">
        <v>8.1790000000000003</v>
      </c>
      <c r="BP15" s="164">
        <v>7.9348000000000001</v>
      </c>
      <c r="BQ15" s="164">
        <v>91.158500000000004</v>
      </c>
      <c r="BR15" s="164">
        <v>-164.47730000000001</v>
      </c>
      <c r="BS15" s="165"/>
      <c r="BT15" s="165"/>
      <c r="BU15" s="165"/>
      <c r="BV15" s="164">
        <v>4.2712000000000003</v>
      </c>
      <c r="BW15" s="164">
        <v>5.73</v>
      </c>
      <c r="BX15" s="164">
        <v>2.2000000000000002</v>
      </c>
      <c r="BY15" s="164">
        <v>-16.68</v>
      </c>
      <c r="BZ15" s="164">
        <v>-2.95</v>
      </c>
      <c r="CA15" s="164">
        <v>-24.51</v>
      </c>
      <c r="CB15" s="164">
        <v>-24.242000000000001</v>
      </c>
      <c r="CC15" s="164">
        <v>21.997199999999999</v>
      </c>
      <c r="CD15" s="164">
        <v>21.994199999999999</v>
      </c>
      <c r="CE15" s="164">
        <v>-4.5678000000000001</v>
      </c>
      <c r="CF15" s="164">
        <v>-21.866499999999998</v>
      </c>
      <c r="CG15" s="165"/>
      <c r="CH15" s="164">
        <v>5.4457000000000004</v>
      </c>
      <c r="CI15" s="164">
        <v>8.6254000000000008</v>
      </c>
      <c r="CJ15" s="165"/>
      <c r="CK15" s="165"/>
      <c r="CL15" s="164">
        <v>24.4</v>
      </c>
      <c r="CM15" s="164">
        <v>-11.3</v>
      </c>
      <c r="CN15" s="164">
        <v>-1.73</v>
      </c>
      <c r="CO15" s="164">
        <v>22.938700000000001</v>
      </c>
      <c r="CP15" s="164">
        <v>23.0167</v>
      </c>
      <c r="CQ15" s="164">
        <v>21.945</v>
      </c>
      <c r="CR15" s="164">
        <v>70.802599999999998</v>
      </c>
      <c r="CS15" s="164">
        <v>71.051400000000001</v>
      </c>
      <c r="CT15" s="164">
        <v>-21.697600000000001</v>
      </c>
      <c r="CU15" s="164">
        <v>-49.873600000000003</v>
      </c>
      <c r="CV15" s="164">
        <v>-22.164999999999999</v>
      </c>
      <c r="CW15" s="164">
        <v>2.4079999999999999</v>
      </c>
      <c r="CX15" s="164">
        <v>23.52</v>
      </c>
      <c r="CY15" s="164">
        <v>13.08</v>
      </c>
      <c r="CZ15" s="164">
        <v>3.1299000000000001</v>
      </c>
      <c r="DA15" s="164">
        <v>3.5186999999999999</v>
      </c>
      <c r="DB15" s="164">
        <v>-6.09</v>
      </c>
      <c r="DC15" s="165"/>
      <c r="DD15" s="164">
        <v>-10.8104</v>
      </c>
      <c r="DE15" s="164">
        <v>-9.8598999999999997</v>
      </c>
      <c r="DF15" s="164">
        <v>34.332599999999999</v>
      </c>
      <c r="DG15" s="164">
        <v>1.5100000000000001E-2</v>
      </c>
      <c r="DH15" s="164">
        <v>-2.8933</v>
      </c>
      <c r="DI15" s="165"/>
      <c r="DJ15" s="165"/>
      <c r="DK15" s="164">
        <v>-4.6680000000000001</v>
      </c>
      <c r="DL15" s="165"/>
      <c r="DM15" s="164">
        <v>2.5284</v>
      </c>
      <c r="DN15" s="164">
        <v>1.4902</v>
      </c>
      <c r="DO15" s="164">
        <v>-3.68</v>
      </c>
      <c r="DP15" s="164">
        <v>-1.71</v>
      </c>
      <c r="DQ15" s="164">
        <v>5.9210000000000003</v>
      </c>
      <c r="DR15" s="164">
        <v>-36.677100000000003</v>
      </c>
      <c r="DS15" s="165"/>
      <c r="DT15" s="164">
        <v>-19.36</v>
      </c>
      <c r="DU15" s="164">
        <v>20.63</v>
      </c>
      <c r="DV15" s="164">
        <v>17.09</v>
      </c>
      <c r="DW15" s="164">
        <v>-32.818199999999997</v>
      </c>
      <c r="DX15" s="164">
        <v>-17.2182</v>
      </c>
      <c r="DY15" s="164">
        <v>-38.974800000000002</v>
      </c>
      <c r="DZ15" s="164">
        <v>-37.690899999999999</v>
      </c>
      <c r="EA15" s="164">
        <v>-9.6079000000000008</v>
      </c>
      <c r="EB15" s="164">
        <v>-26.5627</v>
      </c>
      <c r="EC15" s="164">
        <v>-35.2986</v>
      </c>
      <c r="ED15" s="164">
        <v>-34.6402</v>
      </c>
      <c r="EE15" s="164">
        <v>-14.9094</v>
      </c>
      <c r="EF15" s="164">
        <v>-22.719100000000001</v>
      </c>
      <c r="EG15" s="164">
        <v>-10.384</v>
      </c>
      <c r="EH15" s="164">
        <v>-168.114</v>
      </c>
      <c r="EI15" s="164">
        <v>38.206400000000002</v>
      </c>
      <c r="EJ15" s="165"/>
      <c r="EK15" s="164">
        <v>-6.4131999999999998</v>
      </c>
      <c r="EL15" s="164">
        <v>-5.8285999999999998</v>
      </c>
      <c r="EM15" s="164">
        <v>8.5235000000000003</v>
      </c>
      <c r="EN15" s="164">
        <v>-24.656099999999999</v>
      </c>
      <c r="EO15" s="164">
        <v>-23.993600000000001</v>
      </c>
      <c r="EP15" s="164">
        <v>24.591999999999999</v>
      </c>
      <c r="EQ15" s="164">
        <v>-31.1875</v>
      </c>
      <c r="ER15" s="164">
        <v>-30.870799999999999</v>
      </c>
      <c r="ES15" s="164">
        <v>14.4094</v>
      </c>
      <c r="ET15" s="164">
        <v>-13.69</v>
      </c>
      <c r="EU15" s="164">
        <v>-9.8800000000000008</v>
      </c>
      <c r="EV15" s="164">
        <v>11.6</v>
      </c>
      <c r="EW15" s="164">
        <v>0.87519999999999998</v>
      </c>
      <c r="EX15" s="164">
        <v>-33.004199999999997</v>
      </c>
      <c r="EY15" s="164">
        <v>-8.7951999999999995</v>
      </c>
      <c r="EZ15" s="164">
        <v>-8.8239999999999998</v>
      </c>
      <c r="FA15" s="164">
        <v>9.2928999999999995</v>
      </c>
      <c r="FB15" s="164">
        <v>19.819800000000001</v>
      </c>
      <c r="FC15" s="164">
        <v>-20.9101</v>
      </c>
      <c r="FD15" s="165"/>
      <c r="FE15" s="164">
        <v>3.4321000000000002</v>
      </c>
      <c r="FF15" s="164">
        <v>3.4893000000000001</v>
      </c>
      <c r="FG15" s="164">
        <v>0</v>
      </c>
      <c r="FH15" s="164">
        <v>0</v>
      </c>
      <c r="FI15" s="164">
        <v>0</v>
      </c>
      <c r="FJ15" s="164">
        <v>12.3918</v>
      </c>
      <c r="FK15" s="164">
        <v>12.726699999999999</v>
      </c>
      <c r="FL15" s="164">
        <v>-20.4297</v>
      </c>
      <c r="FM15" s="164">
        <v>25.3264</v>
      </c>
      <c r="FN15" s="164">
        <v>25.8263</v>
      </c>
      <c r="FO15" s="164">
        <v>-9.2147000000000006</v>
      </c>
      <c r="FP15" s="165"/>
      <c r="FQ15" s="164">
        <v>21.603100000000001</v>
      </c>
      <c r="FR15" s="164">
        <v>-19.899999999999999</v>
      </c>
      <c r="FS15" s="164">
        <v>-2.4220999999999999</v>
      </c>
      <c r="FT15" s="164">
        <v>0.25840000000000002</v>
      </c>
      <c r="FU15" s="164">
        <v>1.42</v>
      </c>
      <c r="FV15" s="164">
        <v>1.71</v>
      </c>
      <c r="FW15" s="164">
        <v>-21.471599999999999</v>
      </c>
      <c r="FX15" s="165"/>
      <c r="FY15" s="164">
        <v>1.498</v>
      </c>
      <c r="FZ15" s="164">
        <v>0.88300000000000001</v>
      </c>
      <c r="GA15" s="165"/>
      <c r="GB15" s="164">
        <v>10.52</v>
      </c>
      <c r="GC15" s="164">
        <v>-8.8034999999999997</v>
      </c>
      <c r="GD15" s="164">
        <v>-1.5465</v>
      </c>
      <c r="GE15" s="164">
        <v>-2.85</v>
      </c>
      <c r="GF15" s="164">
        <v>23.888000000000002</v>
      </c>
      <c r="GG15" s="165"/>
      <c r="GH15" s="164">
        <v>24.288900000000002</v>
      </c>
      <c r="GI15" s="164">
        <v>-4.8038999999999996</v>
      </c>
      <c r="GJ15" s="164">
        <v>-5.2061000000000002</v>
      </c>
      <c r="GK15" s="164">
        <v>1.7932999999999999</v>
      </c>
      <c r="GL15" s="165"/>
      <c r="GM15" s="165"/>
      <c r="GN15" s="165"/>
      <c r="GO15" s="164">
        <v>-5.6948999999999996</v>
      </c>
      <c r="GP15" s="164">
        <v>7.5891000000000002</v>
      </c>
      <c r="GQ15" s="164">
        <v>-25.5352</v>
      </c>
      <c r="GR15" s="164">
        <v>8.0815000000000001</v>
      </c>
      <c r="GS15" s="164">
        <v>8.5195000000000007</v>
      </c>
      <c r="GT15" s="164">
        <v>106.02979999999999</v>
      </c>
      <c r="GU15" s="164">
        <v>-2.3527999999999998</v>
      </c>
      <c r="GV15" s="164">
        <v>-10.8432</v>
      </c>
      <c r="GW15" s="164">
        <v>11.4611</v>
      </c>
      <c r="GX15" s="164">
        <v>3.0808</v>
      </c>
      <c r="GY15" s="164">
        <v>4.6445999999999996</v>
      </c>
      <c r="GZ15" s="164">
        <v>4.6444000000000001</v>
      </c>
      <c r="HA15" s="164">
        <v>3</v>
      </c>
      <c r="HB15" s="164">
        <v>26.973600000000001</v>
      </c>
      <c r="HC15" s="164">
        <v>28.609000000000002</v>
      </c>
      <c r="HD15" s="164">
        <v>4.6100000000000003</v>
      </c>
      <c r="HE15" s="164">
        <v>-10.125500000000001</v>
      </c>
      <c r="HF15" s="164">
        <v>12.5024</v>
      </c>
      <c r="HG15" s="164">
        <v>36.589799999999997</v>
      </c>
      <c r="HH15" s="164">
        <v>56.6511</v>
      </c>
      <c r="HI15" s="164">
        <v>14.3497</v>
      </c>
      <c r="HJ15" s="164">
        <v>14.0144</v>
      </c>
      <c r="HK15" s="164">
        <v>-12.734</v>
      </c>
      <c r="HL15" s="164">
        <v>0</v>
      </c>
      <c r="HM15" s="164">
        <v>-16.364000000000001</v>
      </c>
      <c r="HN15" s="164">
        <v>-17.092199999999998</v>
      </c>
      <c r="HO15" s="165"/>
      <c r="HP15" s="164">
        <v>65.630899999999997</v>
      </c>
      <c r="HQ15" s="164">
        <v>-16.390499999999999</v>
      </c>
      <c r="HR15" s="164">
        <v>-15.7697</v>
      </c>
      <c r="HS15" s="164">
        <v>0.57089999999999996</v>
      </c>
      <c r="HT15" s="164">
        <v>0.1958</v>
      </c>
      <c r="HU15" s="164">
        <v>0.06</v>
      </c>
      <c r="HV15" s="164">
        <v>0.06</v>
      </c>
      <c r="HW15" s="164">
        <v>-28.7</v>
      </c>
      <c r="HX15" s="164">
        <v>-28.7</v>
      </c>
      <c r="HY15" s="164">
        <v>1.4255</v>
      </c>
      <c r="HZ15" s="164">
        <v>-10.88</v>
      </c>
      <c r="IA15" s="164">
        <v>93.263599999999997</v>
      </c>
      <c r="IB15" s="164">
        <v>18.044899999999998</v>
      </c>
      <c r="IC15" s="164">
        <v>18.349900000000002</v>
      </c>
      <c r="ID15" s="165"/>
      <c r="IE15" s="164">
        <v>-41.8</v>
      </c>
      <c r="IF15" s="164">
        <v>0</v>
      </c>
      <c r="IG15" s="164">
        <v>-0.4</v>
      </c>
      <c r="IH15" s="165"/>
      <c r="II15" s="164">
        <v>-17.777200000000001</v>
      </c>
      <c r="IJ15" s="164">
        <v>-95.013099999999994</v>
      </c>
      <c r="IK15" s="164">
        <v>52.290900000000001</v>
      </c>
      <c r="IL15" s="164">
        <v>-258.2611</v>
      </c>
      <c r="IM15" s="164">
        <v>-33.221600000000002</v>
      </c>
      <c r="IN15" s="164">
        <v>-14.590400000000001</v>
      </c>
      <c r="IO15" s="164">
        <v>125.3899</v>
      </c>
      <c r="IP15" s="164">
        <v>34.309800000000003</v>
      </c>
      <c r="IQ15" s="164">
        <v>106.6212</v>
      </c>
      <c r="IR15" s="164">
        <v>151.94730000000001</v>
      </c>
      <c r="IS15" s="164">
        <v>67.677300000000002</v>
      </c>
      <c r="IT15" s="164">
        <v>25.005299999999998</v>
      </c>
      <c r="IU15" s="164">
        <v>24.478999999999999</v>
      </c>
      <c r="IV15" s="164">
        <v>-1.0438000000000001</v>
      </c>
      <c r="IW15" s="164">
        <v>204.5838</v>
      </c>
      <c r="IX15" s="164">
        <v>-249.3066</v>
      </c>
      <c r="IY15" s="164">
        <v>98.713499999999996</v>
      </c>
      <c r="IZ15" s="164">
        <v>-84.255200000000002</v>
      </c>
      <c r="JA15" s="164">
        <v>-0.77270000000000005</v>
      </c>
      <c r="JB15" s="165"/>
      <c r="JC15" s="164">
        <v>-4.96</v>
      </c>
      <c r="JD15" s="164">
        <v>-0.88200000000000001</v>
      </c>
      <c r="JE15" s="164">
        <v>-0.89</v>
      </c>
      <c r="JF15" s="164">
        <v>2.08</v>
      </c>
      <c r="JG15" s="164">
        <v>-0.8</v>
      </c>
      <c r="JH15" s="164">
        <v>-2.2722000000000002</v>
      </c>
      <c r="JI15" s="164">
        <v>-5.5069999999999997</v>
      </c>
      <c r="JJ15" s="164">
        <v>14.152699999999999</v>
      </c>
      <c r="JK15" s="164">
        <v>-18.220800000000001</v>
      </c>
      <c r="JL15" s="164">
        <v>8</v>
      </c>
      <c r="JM15" s="164">
        <v>0.52300000000000002</v>
      </c>
      <c r="JN15" s="164">
        <v>2.0939999999999999</v>
      </c>
      <c r="JO15" s="165"/>
      <c r="JP15" s="165"/>
      <c r="JQ15" s="164">
        <v>2.2930999999999999</v>
      </c>
      <c r="JR15" s="164">
        <v>1.655</v>
      </c>
      <c r="JS15" s="164">
        <v>1.6497999999999999</v>
      </c>
      <c r="JT15" s="165"/>
      <c r="JU15" s="164">
        <v>29.5</v>
      </c>
      <c r="JV15" s="164">
        <v>3.2225000000000001</v>
      </c>
      <c r="JW15" s="164">
        <v>-0.04</v>
      </c>
      <c r="JX15" s="165"/>
      <c r="JY15" s="164">
        <v>-16.088100000000001</v>
      </c>
      <c r="JZ15" s="164">
        <v>1.3583000000000001</v>
      </c>
      <c r="KA15" s="164">
        <v>-18.659800000000001</v>
      </c>
      <c r="KB15" s="164">
        <v>-15.060499999999999</v>
      </c>
      <c r="KC15" s="164">
        <v>-7.5336999999999996</v>
      </c>
      <c r="KD15" s="164">
        <v>-17.8215</v>
      </c>
      <c r="KE15" s="164">
        <v>-4.7834000000000003</v>
      </c>
      <c r="KF15" s="164">
        <v>-30.9</v>
      </c>
      <c r="KG15" s="164">
        <v>15</v>
      </c>
      <c r="KH15" s="165"/>
      <c r="KI15" s="164">
        <v>-61.230600000000003</v>
      </c>
    </row>
    <row r="16" spans="1:295" ht="18" customHeight="1" x14ac:dyDescent="0.3">
      <c r="A16" s="161" t="s">
        <v>42</v>
      </c>
      <c r="B16" s="161" t="s">
        <v>702</v>
      </c>
      <c r="C16" s="166">
        <v>0</v>
      </c>
      <c r="D16" s="166">
        <v>3.8513999999999999</v>
      </c>
      <c r="E16" s="166">
        <v>-8.8734999999999999</v>
      </c>
      <c r="F16" s="166">
        <v>2.234</v>
      </c>
      <c r="G16" s="166">
        <v>5.46</v>
      </c>
      <c r="H16" s="167"/>
      <c r="I16" s="166">
        <v>8.0846</v>
      </c>
      <c r="J16" s="167"/>
      <c r="K16" s="166">
        <v>6.2042999999999999</v>
      </c>
      <c r="L16" s="166">
        <v>1.619</v>
      </c>
      <c r="M16" s="166">
        <v>5.0525000000000002</v>
      </c>
      <c r="N16" s="166">
        <v>-2.2200000000000002</v>
      </c>
      <c r="O16" s="167"/>
      <c r="P16" s="166">
        <v>0</v>
      </c>
      <c r="Q16" s="166">
        <v>2.484</v>
      </c>
      <c r="R16" s="167"/>
      <c r="S16" s="166">
        <v>2.8338999999999999</v>
      </c>
      <c r="T16" s="166">
        <v>-7.6189999999999998</v>
      </c>
      <c r="U16" s="166">
        <v>3.1768000000000001</v>
      </c>
      <c r="V16" s="166">
        <v>3.1766000000000001</v>
      </c>
      <c r="W16" s="166">
        <v>5.7942</v>
      </c>
      <c r="X16" s="166">
        <v>3.1402000000000001</v>
      </c>
      <c r="Y16" s="166">
        <v>0.2112</v>
      </c>
      <c r="Z16" s="166">
        <v>1.8805000000000001</v>
      </c>
      <c r="AA16" s="167"/>
      <c r="AB16" s="166">
        <v>-1.0623</v>
      </c>
      <c r="AC16" s="166">
        <v>-0.85</v>
      </c>
      <c r="AD16" s="166">
        <v>-0.82399999999999995</v>
      </c>
      <c r="AE16" s="166">
        <v>-0.40600000000000003</v>
      </c>
      <c r="AF16" s="166">
        <v>-17.760000000000002</v>
      </c>
      <c r="AG16" s="167"/>
      <c r="AH16" s="166">
        <v>-1.0169999999999999</v>
      </c>
      <c r="AI16" s="166">
        <v>0.32700000000000001</v>
      </c>
      <c r="AJ16" s="166">
        <v>-12.12</v>
      </c>
      <c r="AK16" s="166">
        <v>-12.29</v>
      </c>
      <c r="AL16" s="167"/>
      <c r="AM16" s="166">
        <v>-12.19</v>
      </c>
      <c r="AN16" s="166">
        <v>-12.67</v>
      </c>
      <c r="AO16" s="166">
        <v>4.5202</v>
      </c>
      <c r="AP16" s="166">
        <v>4.2835999999999999</v>
      </c>
      <c r="AQ16" s="166">
        <v>10.093500000000001</v>
      </c>
      <c r="AR16" s="166">
        <v>11.4564</v>
      </c>
      <c r="AS16" s="166">
        <v>-12.3314</v>
      </c>
      <c r="AT16" s="166">
        <v>-10.8507</v>
      </c>
      <c r="AU16" s="166">
        <v>-11.525</v>
      </c>
      <c r="AV16" s="166">
        <v>9.0135000000000005</v>
      </c>
      <c r="AW16" s="166">
        <v>7.9169999999999998</v>
      </c>
      <c r="AX16" s="166">
        <v>-17.682600000000001</v>
      </c>
      <c r="AY16" s="166">
        <v>-14.8695</v>
      </c>
      <c r="AZ16" s="166">
        <v>0.40689999999999998</v>
      </c>
      <c r="BA16" s="166">
        <v>3.9218999999999999</v>
      </c>
      <c r="BB16" s="166">
        <v>47.262300000000003</v>
      </c>
      <c r="BC16" s="166">
        <v>6.6999000000000004</v>
      </c>
      <c r="BD16" s="166">
        <v>-5.6</v>
      </c>
      <c r="BE16" s="166">
        <v>-5.6</v>
      </c>
      <c r="BF16" s="166">
        <v>-21.223800000000001</v>
      </c>
      <c r="BG16" s="166">
        <v>-21.6937</v>
      </c>
      <c r="BH16" s="166">
        <v>-2.3267000000000002</v>
      </c>
      <c r="BI16" s="167"/>
      <c r="BJ16" s="166">
        <v>5.7881</v>
      </c>
      <c r="BK16" s="166">
        <v>1.2444</v>
      </c>
      <c r="BL16" s="166">
        <v>0.70040000000000002</v>
      </c>
      <c r="BM16" s="166">
        <v>0.52059999999999995</v>
      </c>
      <c r="BN16" s="166">
        <v>-66.835499999999996</v>
      </c>
      <c r="BO16" s="166">
        <v>4.7609000000000004</v>
      </c>
      <c r="BP16" s="166">
        <v>4.9744999999999999</v>
      </c>
      <c r="BQ16" s="166">
        <v>97.58</v>
      </c>
      <c r="BR16" s="166">
        <v>-167.05600000000001</v>
      </c>
      <c r="BS16" s="167"/>
      <c r="BT16" s="167"/>
      <c r="BU16" s="167"/>
      <c r="BV16" s="166">
        <v>4.2214</v>
      </c>
      <c r="BW16" s="166">
        <v>5.55</v>
      </c>
      <c r="BX16" s="166">
        <v>2.04</v>
      </c>
      <c r="BY16" s="166">
        <v>-16.829999999999998</v>
      </c>
      <c r="BZ16" s="166">
        <v>-3.08</v>
      </c>
      <c r="CA16" s="166">
        <v>-24.51</v>
      </c>
      <c r="CB16" s="166">
        <v>-24.777899999999999</v>
      </c>
      <c r="CC16" s="166">
        <v>22.739100000000001</v>
      </c>
      <c r="CD16" s="166">
        <v>22.427399999999999</v>
      </c>
      <c r="CE16" s="166">
        <v>-4.2694999999999999</v>
      </c>
      <c r="CF16" s="166">
        <v>-21.349</v>
      </c>
      <c r="CG16" s="167"/>
      <c r="CH16" s="166">
        <v>6.3693999999999997</v>
      </c>
      <c r="CI16" s="166">
        <v>6.8337000000000003</v>
      </c>
      <c r="CJ16" s="167"/>
      <c r="CK16" s="167"/>
      <c r="CL16" s="166">
        <v>23.1</v>
      </c>
      <c r="CM16" s="166">
        <v>-9.1999999999999993</v>
      </c>
      <c r="CN16" s="166">
        <v>-1.6</v>
      </c>
      <c r="CO16" s="166">
        <v>22.9316</v>
      </c>
      <c r="CP16" s="166">
        <v>22.884</v>
      </c>
      <c r="CQ16" s="166">
        <v>21.7501</v>
      </c>
      <c r="CR16" s="166">
        <v>69.170699999999997</v>
      </c>
      <c r="CS16" s="166">
        <v>69.253299999999996</v>
      </c>
      <c r="CT16" s="166">
        <v>-22.478400000000001</v>
      </c>
      <c r="CU16" s="166">
        <v>-46.157899999999998</v>
      </c>
      <c r="CV16" s="166">
        <v>-22.302800000000001</v>
      </c>
      <c r="CW16" s="166">
        <v>2.0874999999999999</v>
      </c>
      <c r="CX16" s="166">
        <v>20.43</v>
      </c>
      <c r="CY16" s="166">
        <v>13.67</v>
      </c>
      <c r="CZ16" s="166">
        <v>2.9735999999999998</v>
      </c>
      <c r="DA16" s="166">
        <v>3.3233999999999999</v>
      </c>
      <c r="DB16" s="166">
        <v>-5.92</v>
      </c>
      <c r="DC16" s="167"/>
      <c r="DD16" s="166">
        <v>-9.1545000000000005</v>
      </c>
      <c r="DE16" s="166">
        <v>-8.9248999999999992</v>
      </c>
      <c r="DF16" s="166">
        <v>31.772099999999998</v>
      </c>
      <c r="DG16" s="166">
        <v>1.52E-2</v>
      </c>
      <c r="DH16" s="166">
        <v>-2.7376999999999998</v>
      </c>
      <c r="DI16" s="167"/>
      <c r="DJ16" s="167"/>
      <c r="DK16" s="166">
        <v>-4.1138000000000003</v>
      </c>
      <c r="DL16" s="166">
        <v>-3.9272</v>
      </c>
      <c r="DM16" s="166">
        <v>2.5284</v>
      </c>
      <c r="DN16" s="166">
        <v>1.4902</v>
      </c>
      <c r="DO16" s="166">
        <v>-3.68</v>
      </c>
      <c r="DP16" s="166">
        <v>-1.53</v>
      </c>
      <c r="DQ16" s="166">
        <v>6.2465000000000002</v>
      </c>
      <c r="DR16" s="166">
        <v>-32.126800000000003</v>
      </c>
      <c r="DS16" s="167"/>
      <c r="DT16" s="166">
        <v>-19.38</v>
      </c>
      <c r="DU16" s="166">
        <v>20.7</v>
      </c>
      <c r="DV16" s="166">
        <v>16.8</v>
      </c>
      <c r="DW16" s="166">
        <v>-30.363600000000002</v>
      </c>
      <c r="DX16" s="166">
        <v>-15.1455</v>
      </c>
      <c r="DY16" s="166">
        <v>-37.815800000000003</v>
      </c>
      <c r="DZ16" s="166">
        <v>-37.236400000000003</v>
      </c>
      <c r="EA16" s="166">
        <v>-9.7569999999999997</v>
      </c>
      <c r="EB16" s="166">
        <v>-24.0212</v>
      </c>
      <c r="EC16" s="166">
        <v>-33.079500000000003</v>
      </c>
      <c r="ED16" s="166">
        <v>-33.723700000000001</v>
      </c>
      <c r="EE16" s="166">
        <v>-17.870999999999999</v>
      </c>
      <c r="EF16" s="166">
        <v>-26.357900000000001</v>
      </c>
      <c r="EG16" s="166">
        <v>-10.506</v>
      </c>
      <c r="EH16" s="166">
        <v>-169.86439999999999</v>
      </c>
      <c r="EI16" s="166">
        <v>42.288800000000002</v>
      </c>
      <c r="EJ16" s="167"/>
      <c r="EK16" s="166">
        <v>-6.6561000000000003</v>
      </c>
      <c r="EL16" s="166">
        <v>-5.5843999999999996</v>
      </c>
      <c r="EM16" s="166">
        <v>12.431900000000001</v>
      </c>
      <c r="EN16" s="166">
        <v>-21.377800000000001</v>
      </c>
      <c r="EO16" s="166">
        <v>-20.762</v>
      </c>
      <c r="EP16" s="166">
        <v>16.911999999999999</v>
      </c>
      <c r="EQ16" s="166">
        <v>-29.482099999999999</v>
      </c>
      <c r="ER16" s="166">
        <v>-29.6417</v>
      </c>
      <c r="ES16" s="166">
        <v>16.7502</v>
      </c>
      <c r="ET16" s="166">
        <v>-11.52</v>
      </c>
      <c r="EU16" s="166">
        <v>-7.39</v>
      </c>
      <c r="EV16" s="166">
        <v>1.5</v>
      </c>
      <c r="EW16" s="166">
        <v>1.1438999999999999</v>
      </c>
      <c r="EX16" s="166">
        <v>-28.8797</v>
      </c>
      <c r="EY16" s="166">
        <v>-8.6866000000000003</v>
      </c>
      <c r="EZ16" s="166">
        <v>-8.6809999999999992</v>
      </c>
      <c r="FA16" s="166">
        <v>9.1219000000000001</v>
      </c>
      <c r="FB16" s="166">
        <v>20.100100000000001</v>
      </c>
      <c r="FC16" s="166">
        <v>-21.937799999999999</v>
      </c>
      <c r="FD16" s="167"/>
      <c r="FE16" s="166">
        <v>3.4308999999999998</v>
      </c>
      <c r="FF16" s="166">
        <v>3.4300999999999999</v>
      </c>
      <c r="FG16" s="166">
        <v>0</v>
      </c>
      <c r="FH16" s="166">
        <v>0</v>
      </c>
      <c r="FI16" s="167"/>
      <c r="FJ16" s="166">
        <v>13.3965</v>
      </c>
      <c r="FK16" s="166">
        <v>13.3965</v>
      </c>
      <c r="FL16" s="166">
        <v>-21.4344</v>
      </c>
      <c r="FM16" s="166">
        <v>24.9575</v>
      </c>
      <c r="FN16" s="166">
        <v>24.928100000000001</v>
      </c>
      <c r="FO16" s="166">
        <v>-9.6601999999999997</v>
      </c>
      <c r="FP16" s="167"/>
      <c r="FQ16" s="166">
        <v>21.788699999999999</v>
      </c>
      <c r="FR16" s="166">
        <v>-19.97</v>
      </c>
      <c r="FS16" s="166">
        <v>-0.79969999999999997</v>
      </c>
      <c r="FT16" s="166">
        <v>0.23549999999999999</v>
      </c>
      <c r="FU16" s="166">
        <v>0.27</v>
      </c>
      <c r="FV16" s="166">
        <v>3.01</v>
      </c>
      <c r="FW16" s="166">
        <v>-22.4514</v>
      </c>
      <c r="FX16" s="167"/>
      <c r="FY16" s="166">
        <v>1.5249999999999999</v>
      </c>
      <c r="FZ16" s="166">
        <v>1.018</v>
      </c>
      <c r="GA16" s="167"/>
      <c r="GB16" s="166">
        <v>10.210000000000001</v>
      </c>
      <c r="GC16" s="166">
        <v>-7.6416000000000004</v>
      </c>
      <c r="GD16" s="166">
        <v>-0.19889999999999999</v>
      </c>
      <c r="GE16" s="166">
        <v>-2.8</v>
      </c>
      <c r="GF16" s="166">
        <v>23.325500000000002</v>
      </c>
      <c r="GG16" s="167"/>
      <c r="GH16" s="166">
        <v>24.104800000000001</v>
      </c>
      <c r="GI16" s="166">
        <v>-4.7355</v>
      </c>
      <c r="GJ16" s="166">
        <v>-5.2558999999999996</v>
      </c>
      <c r="GK16" s="166">
        <v>1.8024</v>
      </c>
      <c r="GL16" s="167"/>
      <c r="GM16" s="167"/>
      <c r="GN16" s="166">
        <v>-9.8498999999999999</v>
      </c>
      <c r="GO16" s="166">
        <v>-6.6116000000000001</v>
      </c>
      <c r="GP16" s="166">
        <v>6.8719000000000001</v>
      </c>
      <c r="GQ16" s="166">
        <v>-25.246700000000001</v>
      </c>
      <c r="GR16" s="166">
        <v>9.6888000000000005</v>
      </c>
      <c r="GS16" s="166">
        <v>10.292899999999999</v>
      </c>
      <c r="GT16" s="166">
        <v>109.00109999999999</v>
      </c>
      <c r="GU16" s="166">
        <v>-2.2968999999999999</v>
      </c>
      <c r="GV16" s="166">
        <v>-10.611800000000001</v>
      </c>
      <c r="GW16" s="166">
        <v>11.5474</v>
      </c>
      <c r="GX16" s="166">
        <v>3.2288000000000001</v>
      </c>
      <c r="GY16" s="166">
        <v>4.6226000000000003</v>
      </c>
      <c r="GZ16" s="166">
        <v>4.6760000000000002</v>
      </c>
      <c r="HA16" s="166">
        <v>2.7711000000000001</v>
      </c>
      <c r="HB16" s="166">
        <v>29.1768</v>
      </c>
      <c r="HC16" s="166">
        <v>31.919699999999999</v>
      </c>
      <c r="HD16" s="166">
        <v>5.03</v>
      </c>
      <c r="HE16" s="166">
        <v>-9.0122</v>
      </c>
      <c r="HF16" s="166">
        <v>9.6275999999999993</v>
      </c>
      <c r="HG16" s="166">
        <v>36.724299999999999</v>
      </c>
      <c r="HH16" s="166">
        <v>57.49</v>
      </c>
      <c r="HI16" s="166">
        <v>13.1439</v>
      </c>
      <c r="HJ16" s="166">
        <v>12.893800000000001</v>
      </c>
      <c r="HK16" s="166">
        <v>-12.5831</v>
      </c>
      <c r="HL16" s="166">
        <v>0</v>
      </c>
      <c r="HM16" s="166">
        <v>-15.041700000000001</v>
      </c>
      <c r="HN16" s="166">
        <v>-16.256900000000002</v>
      </c>
      <c r="HO16" s="167"/>
      <c r="HP16" s="167"/>
      <c r="HQ16" s="166">
        <v>-15.039099999999999</v>
      </c>
      <c r="HR16" s="166">
        <v>-14.484299999999999</v>
      </c>
      <c r="HS16" s="166">
        <v>0.61699999999999999</v>
      </c>
      <c r="HT16" s="166">
        <v>0.97389999999999999</v>
      </c>
      <c r="HU16" s="166">
        <v>1.71</v>
      </c>
      <c r="HV16" s="166">
        <v>1.67</v>
      </c>
      <c r="HW16" s="166">
        <v>-29</v>
      </c>
      <c r="HX16" s="166">
        <v>-29.3</v>
      </c>
      <c r="HY16" s="166">
        <v>1.4255</v>
      </c>
      <c r="HZ16" s="166">
        <v>-11.04</v>
      </c>
      <c r="IA16" s="166">
        <v>92.225300000000004</v>
      </c>
      <c r="IB16" s="166">
        <v>20.621200000000002</v>
      </c>
      <c r="IC16" s="166">
        <v>20.596800000000002</v>
      </c>
      <c r="ID16" s="166">
        <v>-20</v>
      </c>
      <c r="IE16" s="166">
        <v>-42.3</v>
      </c>
      <c r="IF16" s="166">
        <v>-0.7</v>
      </c>
      <c r="IG16" s="166">
        <v>-1.3</v>
      </c>
      <c r="IH16" s="167"/>
      <c r="II16" s="167"/>
      <c r="IJ16" s="166">
        <v>-100.4825</v>
      </c>
      <c r="IK16" s="166">
        <v>55.918500000000002</v>
      </c>
      <c r="IL16" s="166">
        <v>-255.6857</v>
      </c>
      <c r="IM16" s="166">
        <v>-31.714300000000001</v>
      </c>
      <c r="IN16" s="166">
        <v>-14.0319</v>
      </c>
      <c r="IO16" s="166">
        <v>129.58670000000001</v>
      </c>
      <c r="IP16" s="166">
        <v>35.501800000000003</v>
      </c>
      <c r="IQ16" s="166">
        <v>107.2059</v>
      </c>
      <c r="IR16" s="166">
        <v>149.79349999999999</v>
      </c>
      <c r="IS16" s="166">
        <v>68.0398</v>
      </c>
      <c r="IT16" s="166">
        <v>24.842700000000001</v>
      </c>
      <c r="IU16" s="166">
        <v>25.185700000000001</v>
      </c>
      <c r="IV16" s="166">
        <v>4.7308000000000003</v>
      </c>
      <c r="IW16" s="166">
        <v>205.18780000000001</v>
      </c>
      <c r="IX16" s="166">
        <v>-249.16759999999999</v>
      </c>
      <c r="IY16" s="166">
        <v>103.4923</v>
      </c>
      <c r="IZ16" s="166">
        <v>-88.8322</v>
      </c>
      <c r="JA16" s="166">
        <v>-1.0071000000000001</v>
      </c>
      <c r="JB16" s="167"/>
      <c r="JC16" s="166">
        <v>-5.44</v>
      </c>
      <c r="JD16" s="166">
        <v>-0.871</v>
      </c>
      <c r="JE16" s="166">
        <v>-0.88200000000000001</v>
      </c>
      <c r="JF16" s="166">
        <v>1.92</v>
      </c>
      <c r="JG16" s="166">
        <v>-0.24</v>
      </c>
      <c r="JH16" s="166">
        <v>-2.5996000000000001</v>
      </c>
      <c r="JI16" s="166">
        <v>-5.8273999999999999</v>
      </c>
      <c r="JJ16" s="166">
        <v>14.210699999999999</v>
      </c>
      <c r="JK16" s="166">
        <v>-17.988900000000001</v>
      </c>
      <c r="JL16" s="166">
        <v>7.9</v>
      </c>
      <c r="JM16" s="166">
        <v>2.06</v>
      </c>
      <c r="JN16" s="166">
        <v>1.992</v>
      </c>
      <c r="JO16" s="167"/>
      <c r="JP16" s="166">
        <v>3.6080999999999999</v>
      </c>
      <c r="JQ16" s="166">
        <v>2.7267000000000001</v>
      </c>
      <c r="JR16" s="166">
        <v>3.2035</v>
      </c>
      <c r="JS16" s="166">
        <v>2.9156</v>
      </c>
      <c r="JT16" s="167"/>
      <c r="JU16" s="166">
        <v>29.6</v>
      </c>
      <c r="JV16" s="166">
        <v>3.7664</v>
      </c>
      <c r="JW16" s="166">
        <v>-0.06</v>
      </c>
      <c r="JX16" s="167"/>
      <c r="JY16" s="166">
        <v>-17.0639</v>
      </c>
      <c r="JZ16" s="166">
        <v>2.0525000000000002</v>
      </c>
      <c r="KA16" s="166">
        <v>-18.840499999999999</v>
      </c>
      <c r="KB16" s="166">
        <v>-16.009799999999998</v>
      </c>
      <c r="KC16" s="166">
        <v>-8.0535999999999994</v>
      </c>
      <c r="KD16" s="166">
        <v>-17.678100000000001</v>
      </c>
      <c r="KE16" s="166">
        <v>-4.17</v>
      </c>
      <c r="KF16" s="166">
        <v>-31.1</v>
      </c>
      <c r="KG16" s="166">
        <v>15.2</v>
      </c>
      <c r="KH16" s="167"/>
      <c r="KI16" s="166">
        <v>-58.976399999999998</v>
      </c>
    </row>
    <row r="17" spans="1:295" ht="18" customHeight="1" x14ac:dyDescent="0.3">
      <c r="A17" s="161" t="s">
        <v>42</v>
      </c>
      <c r="B17" s="161" t="s">
        <v>703</v>
      </c>
      <c r="C17" s="162">
        <v>0</v>
      </c>
      <c r="D17" s="162">
        <v>4.0448000000000004</v>
      </c>
      <c r="E17" s="162">
        <v>-9.0446000000000009</v>
      </c>
      <c r="F17" s="162">
        <v>2.3281000000000001</v>
      </c>
      <c r="G17" s="162">
        <v>6.6017000000000001</v>
      </c>
      <c r="H17" s="163"/>
      <c r="I17" s="162">
        <v>9.0776000000000003</v>
      </c>
      <c r="J17" s="163"/>
      <c r="K17" s="162">
        <v>6.7873999999999999</v>
      </c>
      <c r="L17" s="162">
        <v>1.8789</v>
      </c>
      <c r="M17" s="162">
        <v>5.4043000000000001</v>
      </c>
      <c r="N17" s="162">
        <v>-2.2200000000000002</v>
      </c>
      <c r="O17" s="162">
        <v>-22</v>
      </c>
      <c r="P17" s="163"/>
      <c r="Q17" s="162">
        <v>3.3119999999999998</v>
      </c>
      <c r="R17" s="162">
        <v>-17.600000000000001</v>
      </c>
      <c r="S17" s="162">
        <v>2.7639</v>
      </c>
      <c r="T17" s="162">
        <v>-9.7394999999999996</v>
      </c>
      <c r="U17" s="162">
        <v>3.7174</v>
      </c>
      <c r="V17" s="162">
        <v>3.8138999999999998</v>
      </c>
      <c r="W17" s="162">
        <v>6.6382000000000003</v>
      </c>
      <c r="X17" s="162">
        <v>3.1145999999999998</v>
      </c>
      <c r="Y17" s="162">
        <v>0.22270000000000001</v>
      </c>
      <c r="Z17" s="162">
        <v>2.6141000000000001</v>
      </c>
      <c r="AA17" s="163"/>
      <c r="AB17" s="162">
        <v>-1.1113999999999999</v>
      </c>
      <c r="AC17" s="162">
        <v>-0.84899999999999998</v>
      </c>
      <c r="AD17" s="162">
        <v>-0.83599999999999997</v>
      </c>
      <c r="AE17" s="162">
        <v>-0.60499999999999998</v>
      </c>
      <c r="AF17" s="162">
        <v>-17.760000000000002</v>
      </c>
      <c r="AG17" s="162">
        <v>-11</v>
      </c>
      <c r="AH17" s="162">
        <v>-1.1419999999999999</v>
      </c>
      <c r="AI17" s="162">
        <v>0.317</v>
      </c>
      <c r="AJ17" s="162">
        <v>-12.45</v>
      </c>
      <c r="AK17" s="162">
        <v>-12.51</v>
      </c>
      <c r="AL17" s="163"/>
      <c r="AM17" s="162">
        <v>-11.93</v>
      </c>
      <c r="AN17" s="162">
        <v>-11.96</v>
      </c>
      <c r="AO17" s="162">
        <v>4.8372000000000002</v>
      </c>
      <c r="AP17" s="162">
        <v>4.0960000000000001</v>
      </c>
      <c r="AQ17" s="162">
        <v>9.5980000000000008</v>
      </c>
      <c r="AR17" s="162">
        <v>10.141999999999999</v>
      </c>
      <c r="AS17" s="162">
        <v>-10.728300000000001</v>
      </c>
      <c r="AT17" s="162">
        <v>-12.190300000000001</v>
      </c>
      <c r="AU17" s="162">
        <v>-11.1073</v>
      </c>
      <c r="AV17" s="162">
        <v>7.3396999999999997</v>
      </c>
      <c r="AW17" s="162">
        <v>8.4291</v>
      </c>
      <c r="AX17" s="162">
        <v>-17.012799999999999</v>
      </c>
      <c r="AY17" s="162">
        <v>-14.333600000000001</v>
      </c>
      <c r="AZ17" s="162">
        <v>0.8014</v>
      </c>
      <c r="BA17" s="162">
        <v>4.8402000000000003</v>
      </c>
      <c r="BB17" s="162">
        <v>52.538699999999999</v>
      </c>
      <c r="BC17" s="162">
        <v>6.4626999999999999</v>
      </c>
      <c r="BD17" s="162">
        <v>-5.3</v>
      </c>
      <c r="BE17" s="162">
        <v>-5.3</v>
      </c>
      <c r="BF17" s="162">
        <v>-20.919899999999998</v>
      </c>
      <c r="BG17" s="162">
        <v>-19.865500000000001</v>
      </c>
      <c r="BH17" s="162">
        <v>-2.4984999999999999</v>
      </c>
      <c r="BI17" s="163"/>
      <c r="BJ17" s="162">
        <v>5.3296999999999999</v>
      </c>
      <c r="BK17" s="162">
        <v>1.3367</v>
      </c>
      <c r="BL17" s="162">
        <v>0.61339999999999995</v>
      </c>
      <c r="BM17" s="162">
        <v>0.4113</v>
      </c>
      <c r="BN17" s="162">
        <v>-64.546599999999998</v>
      </c>
      <c r="BO17" s="162">
        <v>4.6692999999999998</v>
      </c>
      <c r="BP17" s="162">
        <v>4.9135</v>
      </c>
      <c r="BQ17" s="162">
        <v>98.547300000000007</v>
      </c>
      <c r="BR17" s="162">
        <v>-165.9967</v>
      </c>
      <c r="BS17" s="163"/>
      <c r="BT17" s="163"/>
      <c r="BU17" s="163"/>
      <c r="BV17" s="162">
        <v>4.1715</v>
      </c>
      <c r="BW17" s="162">
        <v>5.65</v>
      </c>
      <c r="BX17" s="162">
        <v>1.98</v>
      </c>
      <c r="BY17" s="162">
        <v>-16.53</v>
      </c>
      <c r="BZ17" s="162">
        <v>-2.8</v>
      </c>
      <c r="CA17" s="162">
        <v>-25.581600000000002</v>
      </c>
      <c r="CB17" s="162">
        <v>-25.983499999999999</v>
      </c>
      <c r="CC17" s="162">
        <v>24.207599999999999</v>
      </c>
      <c r="CD17" s="162">
        <v>23.750800000000002</v>
      </c>
      <c r="CE17" s="162">
        <v>-4.7888000000000002</v>
      </c>
      <c r="CF17" s="162">
        <v>-20.968599999999999</v>
      </c>
      <c r="CG17" s="163"/>
      <c r="CH17" s="162">
        <v>5.7024999999999997</v>
      </c>
      <c r="CI17" s="162">
        <v>7.5426000000000002</v>
      </c>
      <c r="CJ17" s="163"/>
      <c r="CK17" s="163"/>
      <c r="CL17" s="162">
        <v>24.1</v>
      </c>
      <c r="CM17" s="162">
        <v>-10.1</v>
      </c>
      <c r="CN17" s="162">
        <v>-1.74</v>
      </c>
      <c r="CO17" s="162">
        <v>23.426400000000001</v>
      </c>
      <c r="CP17" s="162">
        <v>23.08</v>
      </c>
      <c r="CQ17" s="162">
        <v>22.987500000000001</v>
      </c>
      <c r="CR17" s="162">
        <v>69.065100000000001</v>
      </c>
      <c r="CS17" s="162">
        <v>69.6203</v>
      </c>
      <c r="CT17" s="162">
        <v>-24.860900000000001</v>
      </c>
      <c r="CU17" s="162">
        <v>-44.159399999999998</v>
      </c>
      <c r="CV17" s="162">
        <v>-25.354099999999999</v>
      </c>
      <c r="CW17" s="162">
        <v>1.9913000000000001</v>
      </c>
      <c r="CX17" s="162">
        <v>20.71</v>
      </c>
      <c r="CY17" s="162">
        <v>13.6</v>
      </c>
      <c r="CZ17" s="162">
        <v>2.9735999999999998</v>
      </c>
      <c r="DA17" s="162">
        <v>3.3233999999999999</v>
      </c>
      <c r="DB17" s="162">
        <v>-5.95</v>
      </c>
      <c r="DC17" s="163"/>
      <c r="DD17" s="162">
        <v>-10.237299999999999</v>
      </c>
      <c r="DE17" s="162">
        <v>-9.827</v>
      </c>
      <c r="DF17" s="162">
        <v>33.540199999999999</v>
      </c>
      <c r="DG17" s="162">
        <v>1.52E-2</v>
      </c>
      <c r="DH17" s="162">
        <v>-2.7515000000000001</v>
      </c>
      <c r="DI17" s="163"/>
      <c r="DJ17" s="163"/>
      <c r="DK17" s="162">
        <v>-4.0087999999999999</v>
      </c>
      <c r="DL17" s="162">
        <v>-3.9272</v>
      </c>
      <c r="DM17" s="162">
        <v>2.0552000000000001</v>
      </c>
      <c r="DN17" s="162">
        <v>1.4902</v>
      </c>
      <c r="DO17" s="162">
        <v>-3.74</v>
      </c>
      <c r="DP17" s="162">
        <v>-1.44</v>
      </c>
      <c r="DQ17" s="162">
        <v>6.4480000000000004</v>
      </c>
      <c r="DR17" s="162">
        <v>-33.706899999999997</v>
      </c>
      <c r="DS17" s="163"/>
      <c r="DT17" s="162">
        <v>-21.42</v>
      </c>
      <c r="DU17" s="162">
        <v>22.68</v>
      </c>
      <c r="DV17" s="162">
        <v>17.100000000000001</v>
      </c>
      <c r="DW17" s="162">
        <v>-30.890899999999998</v>
      </c>
      <c r="DX17" s="162">
        <v>-15.5909</v>
      </c>
      <c r="DY17" s="162">
        <v>-38.527700000000003</v>
      </c>
      <c r="DZ17" s="162">
        <v>-37.563600000000001</v>
      </c>
      <c r="EA17" s="162">
        <v>-9.5986999999999991</v>
      </c>
      <c r="EB17" s="162">
        <v>-23.671299999999999</v>
      </c>
      <c r="EC17" s="162">
        <v>-33.020200000000003</v>
      </c>
      <c r="ED17" s="162">
        <v>-33.573799999999999</v>
      </c>
      <c r="EE17" s="162">
        <v>-18.712800000000001</v>
      </c>
      <c r="EF17" s="162">
        <v>-28.575199999999999</v>
      </c>
      <c r="EG17" s="162">
        <v>-10.794</v>
      </c>
      <c r="EH17" s="162">
        <v>-173.21690000000001</v>
      </c>
      <c r="EI17" s="162">
        <v>41.762099999999997</v>
      </c>
      <c r="EJ17" s="163"/>
      <c r="EK17" s="162">
        <v>-6.8569000000000004</v>
      </c>
      <c r="EL17" s="162">
        <v>-5.9330999999999996</v>
      </c>
      <c r="EM17" s="162">
        <v>18.2697</v>
      </c>
      <c r="EN17" s="162">
        <v>-20.153600000000001</v>
      </c>
      <c r="EO17" s="162">
        <v>-19.3691</v>
      </c>
      <c r="EP17" s="162">
        <v>4.6239999999999997</v>
      </c>
      <c r="EQ17" s="162">
        <v>-29.147300000000001</v>
      </c>
      <c r="ER17" s="162">
        <v>-28.762899999999998</v>
      </c>
      <c r="ES17" s="162">
        <v>20.115400000000001</v>
      </c>
      <c r="ET17" s="162">
        <v>0</v>
      </c>
      <c r="EU17" s="162">
        <v>-5.82</v>
      </c>
      <c r="EV17" s="162">
        <v>1.3</v>
      </c>
      <c r="EW17" s="162">
        <v>1.2744</v>
      </c>
      <c r="EX17" s="162">
        <v>-26.345400000000001</v>
      </c>
      <c r="EY17" s="162">
        <v>-9.0770999999999997</v>
      </c>
      <c r="EZ17" s="162">
        <v>-8.9640000000000004</v>
      </c>
      <c r="FA17" s="162">
        <v>9.9434000000000005</v>
      </c>
      <c r="FB17" s="162">
        <v>24.4832</v>
      </c>
      <c r="FC17" s="162">
        <v>-22.605899999999998</v>
      </c>
      <c r="FD17" s="163"/>
      <c r="FE17" s="162">
        <v>3.5238</v>
      </c>
      <c r="FF17" s="162">
        <v>3.5015999999999998</v>
      </c>
      <c r="FG17" s="162">
        <v>0</v>
      </c>
      <c r="FH17" s="162">
        <v>0</v>
      </c>
      <c r="FI17" s="163"/>
      <c r="FJ17" s="162">
        <v>14.5687</v>
      </c>
      <c r="FK17" s="162">
        <v>14.2338</v>
      </c>
      <c r="FL17" s="162">
        <v>-23.946300000000001</v>
      </c>
      <c r="FM17" s="162">
        <v>26.495200000000001</v>
      </c>
      <c r="FN17" s="162">
        <v>26.250299999999999</v>
      </c>
      <c r="FO17" s="162">
        <v>-11.0518</v>
      </c>
      <c r="FP17" s="163"/>
      <c r="FQ17" s="162">
        <v>24.024999999999999</v>
      </c>
      <c r="FR17" s="162">
        <v>-19.23</v>
      </c>
      <c r="FS17" s="162">
        <v>-0.71179999999999999</v>
      </c>
      <c r="FT17" s="162">
        <v>0.25929999999999997</v>
      </c>
      <c r="FU17" s="162">
        <v>0.26</v>
      </c>
      <c r="FV17" s="162">
        <v>1.79</v>
      </c>
      <c r="FW17" s="162">
        <v>-24.565799999999999</v>
      </c>
      <c r="FX17" s="163"/>
      <c r="FY17" s="162">
        <v>1.4730000000000001</v>
      </c>
      <c r="FZ17" s="162">
        <v>1.1850000000000001</v>
      </c>
      <c r="GA17" s="163"/>
      <c r="GB17" s="162">
        <v>9.27</v>
      </c>
      <c r="GC17" s="162">
        <v>-7.0582000000000003</v>
      </c>
      <c r="GD17" s="162">
        <v>1.1013999999999999</v>
      </c>
      <c r="GE17" s="162">
        <v>-2.89</v>
      </c>
      <c r="GF17" s="162">
        <v>22.748200000000001</v>
      </c>
      <c r="GG17" s="163"/>
      <c r="GH17" s="162">
        <v>23.897500000000001</v>
      </c>
      <c r="GI17" s="162">
        <v>-4.8181000000000003</v>
      </c>
      <c r="GJ17" s="162">
        <v>-5.202</v>
      </c>
      <c r="GK17" s="162">
        <v>1.8214999999999999</v>
      </c>
      <c r="GL17" s="163"/>
      <c r="GM17" s="163"/>
      <c r="GN17" s="162">
        <v>-9.5306999999999995</v>
      </c>
      <c r="GO17" s="162">
        <v>-6.5464000000000002</v>
      </c>
      <c r="GP17" s="162">
        <v>6.4462000000000002</v>
      </c>
      <c r="GQ17" s="162">
        <v>-24.988099999999999</v>
      </c>
      <c r="GR17" s="162">
        <v>6.2826000000000004</v>
      </c>
      <c r="GS17" s="162">
        <v>6.1787000000000001</v>
      </c>
      <c r="GT17" s="162">
        <v>106.126</v>
      </c>
      <c r="GU17" s="162">
        <v>-2.3633999999999999</v>
      </c>
      <c r="GV17" s="162">
        <v>-10.142099999999999</v>
      </c>
      <c r="GW17" s="162">
        <v>11.022600000000001</v>
      </c>
      <c r="GX17" s="162">
        <v>2.9169</v>
      </c>
      <c r="GY17" s="162">
        <v>4.6372999999999998</v>
      </c>
      <c r="GZ17" s="162">
        <v>4.6364999999999998</v>
      </c>
      <c r="HA17" s="162">
        <v>2.3626</v>
      </c>
      <c r="HB17" s="162">
        <v>28.874700000000001</v>
      </c>
      <c r="HC17" s="162">
        <v>30.1677</v>
      </c>
      <c r="HD17" s="162">
        <v>4.6100000000000003</v>
      </c>
      <c r="HE17" s="162">
        <v>-9.7741000000000007</v>
      </c>
      <c r="HF17" s="162">
        <v>9.1085999999999991</v>
      </c>
      <c r="HG17" s="162">
        <v>36.8504</v>
      </c>
      <c r="HH17" s="162">
        <v>57.462499999999999</v>
      </c>
      <c r="HI17" s="162">
        <v>11.987500000000001</v>
      </c>
      <c r="HJ17" s="162">
        <v>12.800700000000001</v>
      </c>
      <c r="HK17" s="162">
        <v>-11.855600000000001</v>
      </c>
      <c r="HL17" s="162">
        <v>0</v>
      </c>
      <c r="HM17" s="162">
        <v>-15.9506</v>
      </c>
      <c r="HN17" s="162">
        <v>-15.691599999999999</v>
      </c>
      <c r="HO17" s="163"/>
      <c r="HP17" s="163"/>
      <c r="HQ17" s="162">
        <v>-13.006600000000001</v>
      </c>
      <c r="HR17" s="162">
        <v>-12.7979</v>
      </c>
      <c r="HS17" s="162">
        <v>-0.2616</v>
      </c>
      <c r="HT17" s="162">
        <v>6.4799999999999996E-2</v>
      </c>
      <c r="HU17" s="162">
        <v>-0.23</v>
      </c>
      <c r="HV17" s="162">
        <v>-0.2</v>
      </c>
      <c r="HW17" s="162">
        <v>-28.3</v>
      </c>
      <c r="HX17" s="162">
        <v>-28.6</v>
      </c>
      <c r="HY17" s="162">
        <v>1.4072</v>
      </c>
      <c r="HZ17" s="162">
        <v>-9.92</v>
      </c>
      <c r="IA17" s="162">
        <v>83.883799999999994</v>
      </c>
      <c r="IB17" s="162">
        <v>22.761800000000001</v>
      </c>
      <c r="IC17" s="162">
        <v>22.737100000000002</v>
      </c>
      <c r="ID17" s="162">
        <v>-19.899999999999999</v>
      </c>
      <c r="IE17" s="162">
        <v>-42.3</v>
      </c>
      <c r="IF17" s="162">
        <v>-2</v>
      </c>
      <c r="IG17" s="162">
        <v>-2.5</v>
      </c>
      <c r="IH17" s="163"/>
      <c r="II17" s="162">
        <v>-17.595199999999998</v>
      </c>
      <c r="IJ17" s="162">
        <v>-99.989699999999999</v>
      </c>
      <c r="IK17" s="162">
        <v>58.309199999999997</v>
      </c>
      <c r="IL17" s="162">
        <v>-257.47899999999998</v>
      </c>
      <c r="IM17" s="162">
        <v>-30.520700000000001</v>
      </c>
      <c r="IN17" s="162">
        <v>-13.0067</v>
      </c>
      <c r="IO17" s="162">
        <v>127.10599999999999</v>
      </c>
      <c r="IP17" s="162">
        <v>35.411000000000001</v>
      </c>
      <c r="IQ17" s="162">
        <v>98.867000000000004</v>
      </c>
      <c r="IR17" s="162">
        <v>148.1575</v>
      </c>
      <c r="IS17" s="162">
        <v>65.644000000000005</v>
      </c>
      <c r="IT17" s="162">
        <v>22.087599999999998</v>
      </c>
      <c r="IU17" s="162">
        <v>22.087499999999999</v>
      </c>
      <c r="IV17" s="162">
        <v>8.4474999999999998</v>
      </c>
      <c r="IW17" s="162">
        <v>205.51480000000001</v>
      </c>
      <c r="IX17" s="162">
        <v>-245.0505</v>
      </c>
      <c r="IY17" s="162">
        <v>105.9978</v>
      </c>
      <c r="IZ17" s="162">
        <v>-91.109800000000007</v>
      </c>
      <c r="JA17" s="162">
        <v>-1.2171000000000001</v>
      </c>
      <c r="JB17" s="163"/>
      <c r="JC17" s="162">
        <v>-4.6399999999999997</v>
      </c>
      <c r="JD17" s="162">
        <v>-0.79800000000000004</v>
      </c>
      <c r="JE17" s="162">
        <v>-0.81299999999999994</v>
      </c>
      <c r="JF17" s="162">
        <v>1.84</v>
      </c>
      <c r="JG17" s="162">
        <v>-0.24</v>
      </c>
      <c r="JH17" s="162">
        <v>-2.5283000000000002</v>
      </c>
      <c r="JI17" s="162">
        <v>-5.7115</v>
      </c>
      <c r="JJ17" s="162">
        <v>14.152699999999999</v>
      </c>
      <c r="JK17" s="162">
        <v>-18.193300000000001</v>
      </c>
      <c r="JL17" s="162">
        <v>8</v>
      </c>
      <c r="JM17" s="162">
        <v>0.19600000000000001</v>
      </c>
      <c r="JN17" s="162">
        <v>-0.14699999999999999</v>
      </c>
      <c r="JO17" s="163"/>
      <c r="JP17" s="163"/>
      <c r="JQ17" s="162">
        <v>3.0141</v>
      </c>
      <c r="JR17" s="162">
        <v>2.8338000000000001</v>
      </c>
      <c r="JS17" s="162">
        <v>2.9882</v>
      </c>
      <c r="JT17" s="163"/>
      <c r="JU17" s="162">
        <v>29.6</v>
      </c>
      <c r="JV17" s="162">
        <v>4.2534999999999998</v>
      </c>
      <c r="JW17" s="162">
        <v>-0.09</v>
      </c>
      <c r="JX17" s="163"/>
      <c r="JY17" s="162">
        <v>-17.656300000000002</v>
      </c>
      <c r="JZ17" s="162">
        <v>1.6229</v>
      </c>
      <c r="KA17" s="162">
        <v>-18.443200000000001</v>
      </c>
      <c r="KB17" s="162">
        <v>-16.818899999999999</v>
      </c>
      <c r="KC17" s="162">
        <v>-7.4878</v>
      </c>
      <c r="KD17" s="162">
        <v>-18.096</v>
      </c>
      <c r="KE17" s="162">
        <v>-4.4287000000000001</v>
      </c>
      <c r="KF17" s="162">
        <v>-31.6</v>
      </c>
      <c r="KG17" s="162">
        <v>15.7</v>
      </c>
      <c r="KH17" s="163"/>
      <c r="KI17" s="162">
        <v>-57.324300000000001</v>
      </c>
    </row>
    <row r="18" spans="1:295" ht="18" customHeight="1" x14ac:dyDescent="0.3">
      <c r="A18" s="161" t="s">
        <v>42</v>
      </c>
      <c r="B18" s="161" t="s">
        <v>704</v>
      </c>
      <c r="C18" s="164">
        <v>0</v>
      </c>
      <c r="D18" s="164">
        <v>4.1580000000000004</v>
      </c>
      <c r="E18" s="164">
        <v>-9.2611000000000008</v>
      </c>
      <c r="F18" s="164">
        <v>2.3433999999999999</v>
      </c>
      <c r="G18" s="164">
        <v>7.1449999999999996</v>
      </c>
      <c r="H18" s="165"/>
      <c r="I18" s="164">
        <v>8.6600999999999999</v>
      </c>
      <c r="J18" s="165"/>
      <c r="K18" s="164">
        <v>6.9131</v>
      </c>
      <c r="L18" s="164">
        <v>2.0499000000000001</v>
      </c>
      <c r="M18" s="164">
        <v>5.5435999999999996</v>
      </c>
      <c r="N18" s="164">
        <v>-2.2200000000000002</v>
      </c>
      <c r="O18" s="164">
        <v>-22</v>
      </c>
      <c r="P18" s="165"/>
      <c r="Q18" s="164">
        <v>3.3119999999999998</v>
      </c>
      <c r="R18" s="164">
        <v>-15.4</v>
      </c>
      <c r="S18" s="164">
        <v>2.9340999999999999</v>
      </c>
      <c r="T18" s="164">
        <v>-9.4344000000000001</v>
      </c>
      <c r="U18" s="164">
        <v>3.609</v>
      </c>
      <c r="V18" s="164">
        <v>3.6829000000000001</v>
      </c>
      <c r="W18" s="164">
        <v>6.4397000000000002</v>
      </c>
      <c r="X18" s="164">
        <v>2.3024</v>
      </c>
      <c r="Y18" s="164">
        <v>0.22320000000000001</v>
      </c>
      <c r="Z18" s="164">
        <v>2.6713</v>
      </c>
      <c r="AA18" s="165"/>
      <c r="AB18" s="164">
        <v>-1.0996999999999999</v>
      </c>
      <c r="AC18" s="164">
        <v>-0.86899999999999999</v>
      </c>
      <c r="AD18" s="164">
        <v>-0.85</v>
      </c>
      <c r="AE18" s="164">
        <v>-0.41499999999999998</v>
      </c>
      <c r="AF18" s="164">
        <v>-17.760000000000002</v>
      </c>
      <c r="AG18" s="164">
        <v>-11</v>
      </c>
      <c r="AH18" s="164">
        <v>-1.254</v>
      </c>
      <c r="AI18" s="164">
        <v>0.32700000000000001</v>
      </c>
      <c r="AJ18" s="164">
        <v>-12.54</v>
      </c>
      <c r="AK18" s="164">
        <v>-12.44</v>
      </c>
      <c r="AL18" s="165"/>
      <c r="AM18" s="164">
        <v>-12.51</v>
      </c>
      <c r="AN18" s="164">
        <v>-12.38</v>
      </c>
      <c r="AO18" s="164">
        <v>4.8859000000000004</v>
      </c>
      <c r="AP18" s="164">
        <v>4.2229999999999999</v>
      </c>
      <c r="AQ18" s="164">
        <v>10.205500000000001</v>
      </c>
      <c r="AR18" s="164">
        <v>10.791600000000001</v>
      </c>
      <c r="AS18" s="164">
        <v>-10.3126</v>
      </c>
      <c r="AT18" s="164">
        <v>-10.9846</v>
      </c>
      <c r="AU18" s="164">
        <v>-10.939</v>
      </c>
      <c r="AV18" s="164">
        <v>1.3943000000000001</v>
      </c>
      <c r="AW18" s="164">
        <v>1.3406</v>
      </c>
      <c r="AX18" s="164">
        <v>-15.1374</v>
      </c>
      <c r="AY18" s="164">
        <v>-11.9224</v>
      </c>
      <c r="AZ18" s="164">
        <v>-0.39450000000000002</v>
      </c>
      <c r="BA18" s="164">
        <v>-2.8494000000000002</v>
      </c>
      <c r="BB18" s="164">
        <v>54.146700000000003</v>
      </c>
      <c r="BC18" s="164">
        <v>8.2134999999999998</v>
      </c>
      <c r="BD18" s="164">
        <v>-5.6</v>
      </c>
      <c r="BE18" s="164">
        <v>-5.6</v>
      </c>
      <c r="BF18" s="164">
        <v>-22.5945</v>
      </c>
      <c r="BG18" s="164">
        <v>-22.2285</v>
      </c>
      <c r="BH18" s="164">
        <v>-2.4607999999999999</v>
      </c>
      <c r="BI18" s="165"/>
      <c r="BJ18" s="164">
        <v>6.2906000000000004</v>
      </c>
      <c r="BK18" s="164">
        <v>1.5308999999999999</v>
      </c>
      <c r="BL18" s="164">
        <v>1.4309000000000001</v>
      </c>
      <c r="BM18" s="164">
        <v>1.0797000000000001</v>
      </c>
      <c r="BN18" s="164">
        <v>-72.969700000000003</v>
      </c>
      <c r="BO18" s="164">
        <v>6.2563000000000004</v>
      </c>
      <c r="BP18" s="164">
        <v>6.1952999999999996</v>
      </c>
      <c r="BQ18" s="164">
        <v>97.386499999999998</v>
      </c>
      <c r="BR18" s="164">
        <v>-168.16159999999999</v>
      </c>
      <c r="BS18" s="165"/>
      <c r="BT18" s="165"/>
      <c r="BU18" s="165"/>
      <c r="BV18" s="164">
        <v>5.1794000000000002</v>
      </c>
      <c r="BW18" s="164">
        <v>5.52</v>
      </c>
      <c r="BX18" s="164">
        <v>1.87</v>
      </c>
      <c r="BY18" s="164">
        <v>-16.37</v>
      </c>
      <c r="BZ18" s="164">
        <v>-2.5099999999999998</v>
      </c>
      <c r="CA18" s="164">
        <v>-25.447700000000001</v>
      </c>
      <c r="CB18" s="164">
        <v>-25.581600000000002</v>
      </c>
      <c r="CC18" s="164">
        <v>24.3827</v>
      </c>
      <c r="CD18" s="164">
        <v>23.540600000000001</v>
      </c>
      <c r="CE18" s="164">
        <v>-4.6577000000000002</v>
      </c>
      <c r="CF18" s="164">
        <v>-19.347999999999999</v>
      </c>
      <c r="CG18" s="165"/>
      <c r="CH18" s="164">
        <v>5.5688000000000004</v>
      </c>
      <c r="CI18" s="164">
        <v>7.2195999999999998</v>
      </c>
      <c r="CJ18" s="165"/>
      <c r="CK18" s="165"/>
      <c r="CL18" s="164">
        <v>26.4</v>
      </c>
      <c r="CM18" s="164">
        <v>-9.8000000000000007</v>
      </c>
      <c r="CN18" s="164">
        <v>-1.8</v>
      </c>
      <c r="CO18" s="164">
        <v>24.316700000000001</v>
      </c>
      <c r="CP18" s="164">
        <v>24.558</v>
      </c>
      <c r="CQ18" s="164">
        <v>23.059100000000001</v>
      </c>
      <c r="CR18" s="164">
        <v>69.395099999999999</v>
      </c>
      <c r="CS18" s="164">
        <v>69.371399999999994</v>
      </c>
      <c r="CT18" s="164">
        <v>-24.656500000000001</v>
      </c>
      <c r="CU18" s="164">
        <v>-45.423999999999999</v>
      </c>
      <c r="CV18" s="164">
        <v>-25.028600000000001</v>
      </c>
      <c r="CW18" s="164">
        <v>1.9078999999999999</v>
      </c>
      <c r="CX18" s="164">
        <v>21.22</v>
      </c>
      <c r="CY18" s="164">
        <v>13.58</v>
      </c>
      <c r="CZ18" s="164">
        <v>3.1299000000000001</v>
      </c>
      <c r="DA18" s="164">
        <v>3.4209999999999998</v>
      </c>
      <c r="DB18" s="164">
        <v>-6.09</v>
      </c>
      <c r="DC18" s="165"/>
      <c r="DD18" s="164">
        <v>-9.5168999999999997</v>
      </c>
      <c r="DE18" s="164">
        <v>-9.4377999999999993</v>
      </c>
      <c r="DF18" s="164">
        <v>31.771999999999998</v>
      </c>
      <c r="DG18" s="164">
        <v>1.52E-2</v>
      </c>
      <c r="DH18" s="164">
        <v>-2.9786000000000001</v>
      </c>
      <c r="DI18" s="165"/>
      <c r="DJ18" s="164">
        <v>18.600000000000001</v>
      </c>
      <c r="DK18" s="164">
        <v>-4.2065000000000001</v>
      </c>
      <c r="DL18" s="164">
        <v>-3.9272</v>
      </c>
      <c r="DM18" s="164">
        <v>3.3169</v>
      </c>
      <c r="DN18" s="164">
        <v>1.4902</v>
      </c>
      <c r="DO18" s="164">
        <v>-3.56</v>
      </c>
      <c r="DP18" s="164">
        <v>-1.63</v>
      </c>
      <c r="DQ18" s="164">
        <v>6.6805000000000003</v>
      </c>
      <c r="DR18" s="164">
        <v>-32.0518</v>
      </c>
      <c r="DS18" s="165"/>
      <c r="DT18" s="164">
        <v>-21.12</v>
      </c>
      <c r="DU18" s="164">
        <v>23.06</v>
      </c>
      <c r="DV18" s="164">
        <v>17.36</v>
      </c>
      <c r="DW18" s="164">
        <v>-30.2545</v>
      </c>
      <c r="DX18" s="164">
        <v>-14.918200000000001</v>
      </c>
      <c r="DY18" s="164">
        <v>-38.987000000000002</v>
      </c>
      <c r="DZ18" s="164">
        <v>-37.990900000000003</v>
      </c>
      <c r="EA18" s="165"/>
      <c r="EB18" s="164">
        <v>-22.9511</v>
      </c>
      <c r="EC18" s="164">
        <v>-32.045099999999998</v>
      </c>
      <c r="ED18" s="164">
        <v>-32.188299999999998</v>
      </c>
      <c r="EE18" s="164">
        <v>-17.234300000000001</v>
      </c>
      <c r="EF18" s="164">
        <v>-28.500599999999999</v>
      </c>
      <c r="EG18" s="164">
        <v>-10.427</v>
      </c>
      <c r="EH18" s="164">
        <v>-171.11269999999999</v>
      </c>
      <c r="EI18" s="164">
        <v>41.3354</v>
      </c>
      <c r="EJ18" s="165"/>
      <c r="EK18" s="164">
        <v>-7.0430000000000001</v>
      </c>
      <c r="EL18" s="164">
        <v>-5.3955000000000002</v>
      </c>
      <c r="EM18" s="164">
        <v>10.9015</v>
      </c>
      <c r="EN18" s="164">
        <v>-21.879100000000001</v>
      </c>
      <c r="EO18" s="164">
        <v>-21.377600000000001</v>
      </c>
      <c r="EP18" s="164">
        <v>16.399999999999999</v>
      </c>
      <c r="EQ18" s="164">
        <v>-29.603899999999999</v>
      </c>
      <c r="ER18" s="164">
        <v>-29.593299999999999</v>
      </c>
      <c r="ES18" s="164">
        <v>16.843599999999999</v>
      </c>
      <c r="ET18" s="164">
        <v>-16</v>
      </c>
      <c r="EU18" s="164">
        <v>-5.68</v>
      </c>
      <c r="EV18" s="164">
        <v>0.4</v>
      </c>
      <c r="EW18" s="164">
        <v>1.2719</v>
      </c>
      <c r="EX18" s="164">
        <v>-30.3474</v>
      </c>
      <c r="EY18" s="164">
        <v>-8.9216999999999995</v>
      </c>
      <c r="EZ18" s="164">
        <v>-8.8920999999999992</v>
      </c>
      <c r="FA18" s="164">
        <v>9.6437000000000008</v>
      </c>
      <c r="FB18" s="164">
        <v>22.389700000000001</v>
      </c>
      <c r="FC18" s="164">
        <v>-17.841899999999999</v>
      </c>
      <c r="FD18" s="165"/>
      <c r="FE18" s="164">
        <v>3.5485000000000002</v>
      </c>
      <c r="FF18" s="164">
        <v>3.6956000000000002</v>
      </c>
      <c r="FG18" s="164">
        <v>0</v>
      </c>
      <c r="FH18" s="164">
        <v>0</v>
      </c>
      <c r="FI18" s="164">
        <v>0</v>
      </c>
      <c r="FJ18" s="164">
        <v>14.5687</v>
      </c>
      <c r="FK18" s="164">
        <v>14.0663</v>
      </c>
      <c r="FL18" s="164">
        <v>-22.774100000000001</v>
      </c>
      <c r="FM18" s="164">
        <v>25.399899999999999</v>
      </c>
      <c r="FN18" s="164">
        <v>25.609300000000001</v>
      </c>
      <c r="FO18" s="164">
        <v>-10.0761</v>
      </c>
      <c r="FP18" s="165"/>
      <c r="FQ18" s="164">
        <v>22.1158</v>
      </c>
      <c r="FR18" s="164">
        <v>-19.43</v>
      </c>
      <c r="FS18" s="164">
        <v>-1.8214999999999999</v>
      </c>
      <c r="FT18" s="164">
        <v>0.25290000000000001</v>
      </c>
      <c r="FU18" s="164">
        <v>0.95</v>
      </c>
      <c r="FV18" s="164">
        <v>1.17</v>
      </c>
      <c r="FW18" s="164">
        <v>-21.491900000000001</v>
      </c>
      <c r="FX18" s="165"/>
      <c r="FY18" s="164">
        <v>1.4870000000000001</v>
      </c>
      <c r="FZ18" s="164">
        <v>1.3779999999999999</v>
      </c>
      <c r="GA18" s="165"/>
      <c r="GB18" s="164">
        <v>10.44</v>
      </c>
      <c r="GC18" s="164">
        <v>-7.5096999999999996</v>
      </c>
      <c r="GD18" s="164">
        <v>-0.14849999999999999</v>
      </c>
      <c r="GE18" s="164">
        <v>-2.84</v>
      </c>
      <c r="GF18" s="164">
        <v>22.9085</v>
      </c>
      <c r="GG18" s="165"/>
      <c r="GH18" s="164">
        <v>23.973500000000001</v>
      </c>
      <c r="GI18" s="164">
        <v>-5.0412999999999997</v>
      </c>
      <c r="GJ18" s="164">
        <v>-5.3133999999999997</v>
      </c>
      <c r="GK18" s="164">
        <v>1.823</v>
      </c>
      <c r="GL18" s="165"/>
      <c r="GM18" s="165"/>
      <c r="GN18" s="164">
        <v>-10.3285</v>
      </c>
      <c r="GO18" s="164">
        <v>-6.8377999999999997</v>
      </c>
      <c r="GP18" s="164">
        <v>6.2263999999999999</v>
      </c>
      <c r="GQ18" s="164">
        <v>-25.263100000000001</v>
      </c>
      <c r="GR18" s="164">
        <v>8.1173000000000002</v>
      </c>
      <c r="GS18" s="164">
        <v>7.3895</v>
      </c>
      <c r="GT18" s="164">
        <v>108.694</v>
      </c>
      <c r="GU18" s="164">
        <v>-2.4095</v>
      </c>
      <c r="GV18" s="164">
        <v>-10.3162</v>
      </c>
      <c r="GW18" s="164">
        <v>11.1296</v>
      </c>
      <c r="GX18" s="164">
        <v>2.9754999999999998</v>
      </c>
      <c r="GY18" s="164">
        <v>4.7179000000000002</v>
      </c>
      <c r="GZ18" s="164">
        <v>4.7077</v>
      </c>
      <c r="HA18" s="164">
        <v>2.3919000000000001</v>
      </c>
      <c r="HB18" s="164">
        <v>29.0197</v>
      </c>
      <c r="HC18" s="164">
        <v>29.753900000000002</v>
      </c>
      <c r="HD18" s="164">
        <v>4.6100000000000003</v>
      </c>
      <c r="HE18" s="164">
        <v>-8.8569999999999993</v>
      </c>
      <c r="HF18" s="164">
        <v>12.5625</v>
      </c>
      <c r="HG18" s="164">
        <v>34.042900000000003</v>
      </c>
      <c r="HH18" s="164">
        <v>58.197499999999998</v>
      </c>
      <c r="HI18" s="164">
        <v>13.818199999999999</v>
      </c>
      <c r="HJ18" s="164">
        <v>14.273300000000001</v>
      </c>
      <c r="HK18" s="164">
        <v>-12.7399</v>
      </c>
      <c r="HL18" s="164">
        <v>-6.07</v>
      </c>
      <c r="HM18" s="164">
        <v>-15.5289</v>
      </c>
      <c r="HN18" s="164">
        <v>-16.842700000000001</v>
      </c>
      <c r="HO18" s="165"/>
      <c r="HP18" s="165"/>
      <c r="HQ18" s="164">
        <v>-13.720800000000001</v>
      </c>
      <c r="HR18" s="164">
        <v>-13.2319</v>
      </c>
      <c r="HS18" s="164">
        <v>-0.28710000000000002</v>
      </c>
      <c r="HT18" s="164">
        <v>-0.25940000000000002</v>
      </c>
      <c r="HU18" s="164">
        <v>-0.51</v>
      </c>
      <c r="HV18" s="164">
        <v>-0.51</v>
      </c>
      <c r="HW18" s="164">
        <v>-27.6</v>
      </c>
      <c r="HX18" s="164">
        <v>-27.7</v>
      </c>
      <c r="HY18" s="164">
        <v>1.4255</v>
      </c>
      <c r="HZ18" s="164">
        <v>-8.9600000000000009</v>
      </c>
      <c r="IA18" s="164">
        <v>85.066100000000006</v>
      </c>
      <c r="IB18" s="164">
        <v>22.226500000000001</v>
      </c>
      <c r="IC18" s="164">
        <v>21.762599999999999</v>
      </c>
      <c r="ID18" s="164">
        <v>-19.5</v>
      </c>
      <c r="IE18" s="164">
        <v>-42.2</v>
      </c>
      <c r="IF18" s="164">
        <v>-1.6</v>
      </c>
      <c r="IG18" s="164">
        <v>-2.1</v>
      </c>
      <c r="IH18" s="165"/>
      <c r="II18" s="165"/>
      <c r="IJ18" s="164">
        <v>-101.44750000000001</v>
      </c>
      <c r="IK18" s="164">
        <v>58.103200000000001</v>
      </c>
      <c r="IL18" s="164">
        <v>-256.94720000000001</v>
      </c>
      <c r="IM18" s="164">
        <v>-27.940200000000001</v>
      </c>
      <c r="IN18" s="164">
        <v>-12.847</v>
      </c>
      <c r="IO18" s="164">
        <v>128.23179999999999</v>
      </c>
      <c r="IP18" s="164">
        <v>35.316499999999998</v>
      </c>
      <c r="IQ18" s="164">
        <v>100.12009999999999</v>
      </c>
      <c r="IR18" s="164">
        <v>150.0872</v>
      </c>
      <c r="IS18" s="164">
        <v>68.770399999999995</v>
      </c>
      <c r="IT18" s="164">
        <v>23.118200000000002</v>
      </c>
      <c r="IU18" s="164">
        <v>23.5258</v>
      </c>
      <c r="IV18" s="164">
        <v>6.6326000000000001</v>
      </c>
      <c r="IW18" s="164">
        <v>203.2919</v>
      </c>
      <c r="IX18" s="164">
        <v>-243.7217</v>
      </c>
      <c r="IY18" s="164">
        <v>101.9285</v>
      </c>
      <c r="IZ18" s="164">
        <v>-88.093900000000005</v>
      </c>
      <c r="JA18" s="164">
        <v>-0.37480000000000002</v>
      </c>
      <c r="JB18" s="165"/>
      <c r="JC18" s="164">
        <v>-6.4</v>
      </c>
      <c r="JD18" s="164">
        <v>-0.77700000000000002</v>
      </c>
      <c r="JE18" s="164">
        <v>-0.78400000000000003</v>
      </c>
      <c r="JF18" s="164">
        <v>1.84</v>
      </c>
      <c r="JG18" s="164">
        <v>0.08</v>
      </c>
      <c r="JH18" s="164">
        <v>-3.7404999999999999</v>
      </c>
      <c r="JI18" s="164">
        <v>-6.4744000000000002</v>
      </c>
      <c r="JJ18" s="164">
        <v>13.7713</v>
      </c>
      <c r="JK18" s="164">
        <v>-18.2818</v>
      </c>
      <c r="JL18" s="164">
        <v>9.4</v>
      </c>
      <c r="JM18" s="164">
        <v>1.4990000000000001</v>
      </c>
      <c r="JN18" s="164">
        <v>1.2809999999999999</v>
      </c>
      <c r="JO18" s="165"/>
      <c r="JP18" s="165"/>
      <c r="JQ18" s="164">
        <v>2.3746</v>
      </c>
      <c r="JR18" s="164">
        <v>1.9639</v>
      </c>
      <c r="JS18" s="164">
        <v>1.7158</v>
      </c>
      <c r="JT18" s="165"/>
      <c r="JU18" s="164">
        <v>29.9</v>
      </c>
      <c r="JV18" s="164">
        <v>3.0903999999999998</v>
      </c>
      <c r="JW18" s="164">
        <v>-0.08</v>
      </c>
      <c r="JX18" s="165"/>
      <c r="JY18" s="164">
        <v>-17.188300000000002</v>
      </c>
      <c r="JZ18" s="164">
        <v>1.6942999999999999</v>
      </c>
      <c r="KA18" s="164">
        <v>-17.760200000000001</v>
      </c>
      <c r="KB18" s="164">
        <v>-16.657299999999999</v>
      </c>
      <c r="KC18" s="164">
        <v>-8.0958000000000006</v>
      </c>
      <c r="KD18" s="164">
        <v>-17.444800000000001</v>
      </c>
      <c r="KE18" s="164">
        <v>-4.3452999999999999</v>
      </c>
      <c r="KF18" s="164">
        <v>-31.6</v>
      </c>
      <c r="KG18" s="164">
        <v>15.6</v>
      </c>
      <c r="KH18" s="165"/>
      <c r="KI18" s="164">
        <v>-58.003700000000002</v>
      </c>
    </row>
    <row r="19" spans="1:295" ht="18" customHeight="1" x14ac:dyDescent="0.3">
      <c r="A19" s="161" t="s">
        <v>42</v>
      </c>
      <c r="B19" s="161" t="s">
        <v>705</v>
      </c>
      <c r="C19" s="164">
        <v>0</v>
      </c>
      <c r="D19" s="164">
        <v>4.0932000000000004</v>
      </c>
      <c r="E19" s="164">
        <v>-9.0408000000000008</v>
      </c>
      <c r="F19" s="164">
        <v>2.2736000000000001</v>
      </c>
      <c r="G19" s="164">
        <v>6.3848000000000003</v>
      </c>
      <c r="H19" s="165"/>
      <c r="I19" s="164">
        <v>8.8735999999999997</v>
      </c>
      <c r="J19" s="165"/>
      <c r="K19" s="164">
        <v>6.7801999999999998</v>
      </c>
      <c r="L19" s="164">
        <v>2.0729000000000002</v>
      </c>
      <c r="M19" s="164">
        <v>5.6341999999999999</v>
      </c>
      <c r="N19" s="164">
        <v>-4.4400000000000004</v>
      </c>
      <c r="O19" s="164">
        <v>-24.2</v>
      </c>
      <c r="P19" s="165"/>
      <c r="Q19" s="164">
        <v>2.484</v>
      </c>
      <c r="R19" s="164">
        <v>-17.600000000000001</v>
      </c>
      <c r="S19" s="164">
        <v>2.9255</v>
      </c>
      <c r="T19" s="164">
        <v>-10.532500000000001</v>
      </c>
      <c r="U19" s="164">
        <v>4.1394000000000002</v>
      </c>
      <c r="V19" s="164">
        <v>4.2779999999999996</v>
      </c>
      <c r="W19" s="164">
        <v>7.5941999999999998</v>
      </c>
      <c r="X19" s="164">
        <v>2.6766000000000001</v>
      </c>
      <c r="Y19" s="164">
        <v>7.5999999999999998E-2</v>
      </c>
      <c r="Z19" s="164">
        <v>2.5743</v>
      </c>
      <c r="AA19" s="165"/>
      <c r="AB19" s="164">
        <v>-1.2351000000000001</v>
      </c>
      <c r="AC19" s="164">
        <v>-0.71399999999999997</v>
      </c>
      <c r="AD19" s="164">
        <v>-0.72699999999999998</v>
      </c>
      <c r="AE19" s="164">
        <v>-0.501</v>
      </c>
      <c r="AF19" s="164">
        <v>-15.54</v>
      </c>
      <c r="AG19" s="164">
        <v>-11</v>
      </c>
      <c r="AH19" s="164">
        <v>-1.2849999999999999</v>
      </c>
      <c r="AI19" s="164">
        <v>0.33200000000000002</v>
      </c>
      <c r="AJ19" s="164">
        <v>-11.77</v>
      </c>
      <c r="AK19" s="164">
        <v>-11.79</v>
      </c>
      <c r="AL19" s="165"/>
      <c r="AM19" s="164">
        <v>-11.86</v>
      </c>
      <c r="AN19" s="164">
        <v>-11.82</v>
      </c>
      <c r="AO19" s="164">
        <v>4.2435</v>
      </c>
      <c r="AP19" s="164">
        <v>4.1810999999999998</v>
      </c>
      <c r="AQ19" s="164">
        <v>7.9619</v>
      </c>
      <c r="AR19" s="164">
        <v>8.2654999999999994</v>
      </c>
      <c r="AS19" s="164">
        <v>-9.5471000000000004</v>
      </c>
      <c r="AT19" s="164">
        <v>-12.4582</v>
      </c>
      <c r="AU19" s="164">
        <v>-12.809799999999999</v>
      </c>
      <c r="AV19" s="164">
        <v>11.9702</v>
      </c>
      <c r="AW19" s="164">
        <v>12.9679</v>
      </c>
      <c r="AX19" s="164">
        <v>-16.075099999999999</v>
      </c>
      <c r="AY19" s="164">
        <v>-15.4053</v>
      </c>
      <c r="AZ19" s="164">
        <v>0.40689999999999998</v>
      </c>
      <c r="BA19" s="164">
        <v>2.0785999999999998</v>
      </c>
      <c r="BB19" s="164">
        <v>49.977699999999999</v>
      </c>
      <c r="BC19" s="164">
        <v>5.9717000000000002</v>
      </c>
      <c r="BD19" s="164">
        <v>-5.0999999999999996</v>
      </c>
      <c r="BE19" s="164">
        <v>-5.0999999999999996</v>
      </c>
      <c r="BF19" s="164">
        <v>-18.837</v>
      </c>
      <c r="BG19" s="164">
        <v>-18.178899999999999</v>
      </c>
      <c r="BH19" s="164">
        <v>-2.2042999999999999</v>
      </c>
      <c r="BI19" s="165"/>
      <c r="BJ19" s="164">
        <v>5.4227999999999996</v>
      </c>
      <c r="BK19" s="164">
        <v>1.5398000000000001</v>
      </c>
      <c r="BL19" s="164">
        <v>1.3202</v>
      </c>
      <c r="BM19" s="164">
        <v>0.95089999999999997</v>
      </c>
      <c r="BN19" s="164">
        <v>-48.616</v>
      </c>
      <c r="BO19" s="164">
        <v>4.6997999999999998</v>
      </c>
      <c r="BP19" s="164">
        <v>4.8524000000000003</v>
      </c>
      <c r="BQ19" s="164">
        <v>90.004800000000003</v>
      </c>
      <c r="BR19" s="164">
        <v>-151.52979999999999</v>
      </c>
      <c r="BS19" s="165"/>
      <c r="BT19" s="165"/>
      <c r="BU19" s="165"/>
      <c r="BV19" s="164">
        <v>5.0895999999999999</v>
      </c>
      <c r="BW19" s="164">
        <v>5.64</v>
      </c>
      <c r="BX19" s="164">
        <v>2.0299999999999998</v>
      </c>
      <c r="BY19" s="164">
        <v>-15.83</v>
      </c>
      <c r="BZ19" s="164">
        <v>-2.2599999999999998</v>
      </c>
      <c r="CA19" s="164">
        <v>-22.9025</v>
      </c>
      <c r="CB19" s="164">
        <v>-22.7685</v>
      </c>
      <c r="CC19" s="164">
        <v>30.687100000000001</v>
      </c>
      <c r="CD19" s="164">
        <v>30.105499999999999</v>
      </c>
      <c r="CE19" s="164">
        <v>-6.7190000000000003</v>
      </c>
      <c r="CF19" s="164">
        <v>-22.935300000000002</v>
      </c>
      <c r="CG19" s="165"/>
      <c r="CH19" s="164">
        <v>4.8094999999999999</v>
      </c>
      <c r="CI19" s="164">
        <v>8.0481999999999996</v>
      </c>
      <c r="CJ19" s="165"/>
      <c r="CK19" s="165"/>
      <c r="CL19" s="164">
        <v>28</v>
      </c>
      <c r="CM19" s="164">
        <v>-11.5</v>
      </c>
      <c r="CN19" s="164">
        <v>-1.65</v>
      </c>
      <c r="CO19" s="164">
        <v>24.767700000000001</v>
      </c>
      <c r="CP19" s="164">
        <v>24.319500000000001</v>
      </c>
      <c r="CQ19" s="164">
        <v>23.676500000000001</v>
      </c>
      <c r="CR19" s="164">
        <v>64.647900000000007</v>
      </c>
      <c r="CS19" s="164">
        <v>64.647199999999998</v>
      </c>
      <c r="CT19" s="164">
        <v>-23.480399999999999</v>
      </c>
      <c r="CU19" s="164">
        <v>-42.951900000000002</v>
      </c>
      <c r="CV19" s="164">
        <v>-23.465</v>
      </c>
      <c r="CW19" s="164">
        <v>2.2418</v>
      </c>
      <c r="CX19" s="164">
        <v>24.67</v>
      </c>
      <c r="CY19" s="164">
        <v>14.27</v>
      </c>
      <c r="CZ19" s="164">
        <v>3.4424000000000001</v>
      </c>
      <c r="DA19" s="164">
        <v>3.9093</v>
      </c>
      <c r="DB19" s="164">
        <v>-6.49</v>
      </c>
      <c r="DC19" s="165"/>
      <c r="DD19" s="164">
        <v>-9.7911999999999999</v>
      </c>
      <c r="DE19" s="164">
        <v>-10.091200000000001</v>
      </c>
      <c r="DF19" s="164">
        <v>33.812399999999997</v>
      </c>
      <c r="DG19" s="164">
        <v>1.5100000000000001E-2</v>
      </c>
      <c r="DH19" s="164">
        <v>-3.0941000000000001</v>
      </c>
      <c r="DI19" s="165"/>
      <c r="DJ19" s="165"/>
      <c r="DK19" s="164">
        <v>-3.927</v>
      </c>
      <c r="DL19" s="164">
        <v>-3.1791</v>
      </c>
      <c r="DM19" s="164">
        <v>3.7900999999999998</v>
      </c>
      <c r="DN19" s="164">
        <v>2.4178999999999999</v>
      </c>
      <c r="DO19" s="164">
        <v>-2.86</v>
      </c>
      <c r="DP19" s="164">
        <v>-1.77</v>
      </c>
      <c r="DQ19" s="164">
        <v>5.1459999999999999</v>
      </c>
      <c r="DR19" s="164">
        <v>-33.316899999999997</v>
      </c>
      <c r="DS19" s="165"/>
      <c r="DT19" s="164">
        <v>-21.06</v>
      </c>
      <c r="DU19" s="164">
        <v>23.77</v>
      </c>
      <c r="DV19" s="164">
        <v>18.38</v>
      </c>
      <c r="DW19" s="164">
        <v>-29.454499999999999</v>
      </c>
      <c r="DX19" s="164">
        <v>-15.0364</v>
      </c>
      <c r="DY19" s="164">
        <v>-38.762700000000002</v>
      </c>
      <c r="DZ19" s="164">
        <v>-37.872700000000002</v>
      </c>
      <c r="EA19" s="165"/>
      <c r="EB19" s="164">
        <v>-17.763000000000002</v>
      </c>
      <c r="EC19" s="164">
        <v>-28.254899999999999</v>
      </c>
      <c r="ED19" s="164">
        <v>-28.445799999999998</v>
      </c>
      <c r="EE19" s="164">
        <v>-25.9983</v>
      </c>
      <c r="EF19" s="164">
        <v>-34.701999999999998</v>
      </c>
      <c r="EG19" s="164">
        <v>-10.278</v>
      </c>
      <c r="EH19" s="164">
        <v>-159.22149999999999</v>
      </c>
      <c r="EI19" s="164">
        <v>21.582999999999998</v>
      </c>
      <c r="EJ19" s="165"/>
      <c r="EK19" s="164">
        <v>-7.2652999999999999</v>
      </c>
      <c r="EL19" s="164">
        <v>-6.2801</v>
      </c>
      <c r="EM19" s="164">
        <v>14.824299999999999</v>
      </c>
      <c r="EN19" s="164">
        <v>-16.122599999999998</v>
      </c>
      <c r="EO19" s="164">
        <v>-15.002700000000001</v>
      </c>
      <c r="EP19" s="164">
        <v>-3.0760000000000001</v>
      </c>
      <c r="EQ19" s="164">
        <v>-28.0761</v>
      </c>
      <c r="ER19" s="164">
        <v>-27.893999999999998</v>
      </c>
      <c r="ES19" s="164">
        <v>18.073899999999998</v>
      </c>
      <c r="ET19" s="164">
        <v>0</v>
      </c>
      <c r="EU19" s="164">
        <v>-7.11</v>
      </c>
      <c r="EV19" s="164">
        <v>0</v>
      </c>
      <c r="EW19" s="164">
        <v>1.6025</v>
      </c>
      <c r="EX19" s="164">
        <v>-19.808599999999998</v>
      </c>
      <c r="EY19" s="164">
        <v>-8.7909000000000006</v>
      </c>
      <c r="EZ19" s="164">
        <v>-8.8572000000000006</v>
      </c>
      <c r="FA19" s="164">
        <v>9.6989000000000001</v>
      </c>
      <c r="FB19" s="164">
        <v>24.0871</v>
      </c>
      <c r="FC19" s="164">
        <v>-23.540800000000001</v>
      </c>
      <c r="FD19" s="165"/>
      <c r="FE19" s="164">
        <v>3.8184</v>
      </c>
      <c r="FF19" s="164">
        <v>3.8527</v>
      </c>
      <c r="FG19" s="164">
        <v>3.0005000000000002</v>
      </c>
      <c r="FH19" s="164">
        <v>2.9386000000000001</v>
      </c>
      <c r="FI19" s="164">
        <v>0</v>
      </c>
      <c r="FJ19" s="164">
        <v>11.387</v>
      </c>
      <c r="FK19" s="164">
        <v>11.052099999999999</v>
      </c>
      <c r="FL19" s="164">
        <v>-21.4344</v>
      </c>
      <c r="FM19" s="164">
        <v>26.250499999999999</v>
      </c>
      <c r="FN19" s="164">
        <v>26.013200000000001</v>
      </c>
      <c r="FO19" s="164">
        <v>-9.1556999999999995</v>
      </c>
      <c r="FP19" s="165"/>
      <c r="FQ19" s="164">
        <v>23.5123</v>
      </c>
      <c r="FR19" s="164">
        <v>-19.37</v>
      </c>
      <c r="FS19" s="164">
        <v>-1.6146</v>
      </c>
      <c r="FT19" s="164">
        <v>0.27950000000000003</v>
      </c>
      <c r="FU19" s="164">
        <v>1.4</v>
      </c>
      <c r="FV19" s="164">
        <v>0.64</v>
      </c>
      <c r="FW19" s="164">
        <v>-23.096699999999998</v>
      </c>
      <c r="FX19" s="165"/>
      <c r="FY19" s="164">
        <v>1.4970000000000001</v>
      </c>
      <c r="FZ19" s="164">
        <v>1.2749999999999999</v>
      </c>
      <c r="GA19" s="165"/>
      <c r="GB19" s="164">
        <v>10.63</v>
      </c>
      <c r="GC19" s="164">
        <v>-7.3726000000000003</v>
      </c>
      <c r="GD19" s="164">
        <v>0.89929999999999999</v>
      </c>
      <c r="GE19" s="164">
        <v>-2.72</v>
      </c>
      <c r="GF19" s="164">
        <v>24.042300000000001</v>
      </c>
      <c r="GG19" s="165"/>
      <c r="GH19" s="164">
        <v>24.1389</v>
      </c>
      <c r="GI19" s="164">
        <v>-5.3067000000000002</v>
      </c>
      <c r="GJ19" s="164">
        <v>-5.6951000000000001</v>
      </c>
      <c r="GK19" s="164">
        <v>1.8334999999999999</v>
      </c>
      <c r="GL19" s="165"/>
      <c r="GM19" s="165"/>
      <c r="GN19" s="164">
        <v>-11.0185</v>
      </c>
      <c r="GO19" s="164">
        <v>-7.1851000000000003</v>
      </c>
      <c r="GP19" s="164">
        <v>6.3592000000000004</v>
      </c>
      <c r="GQ19" s="164">
        <v>-24.8398</v>
      </c>
      <c r="GR19" s="164">
        <v>8.2624999999999993</v>
      </c>
      <c r="GS19" s="164">
        <v>7.8560999999999996</v>
      </c>
      <c r="GT19" s="164">
        <v>114.6328</v>
      </c>
      <c r="GU19" s="164">
        <v>-1.9036</v>
      </c>
      <c r="GV19" s="164">
        <v>-10.0025</v>
      </c>
      <c r="GW19" s="164">
        <v>10.6015</v>
      </c>
      <c r="GX19" s="164">
        <v>3.4658000000000002</v>
      </c>
      <c r="GY19" s="164">
        <v>4.8277000000000001</v>
      </c>
      <c r="GZ19" s="164">
        <v>4.8895999999999997</v>
      </c>
      <c r="HA19" s="164">
        <v>2.9941</v>
      </c>
      <c r="HB19" s="164">
        <v>26.958100000000002</v>
      </c>
      <c r="HC19" s="164">
        <v>29.554099999999998</v>
      </c>
      <c r="HD19" s="164">
        <v>3.77</v>
      </c>
      <c r="HE19" s="164">
        <v>-8.9402000000000008</v>
      </c>
      <c r="HF19" s="164">
        <v>11.4299</v>
      </c>
      <c r="HG19" s="164">
        <v>34.071800000000003</v>
      </c>
      <c r="HH19" s="164">
        <v>57.172600000000003</v>
      </c>
      <c r="HI19" s="164">
        <v>12.112399999999999</v>
      </c>
      <c r="HJ19" s="164">
        <v>12.672800000000001</v>
      </c>
      <c r="HK19" s="164">
        <v>-12.709</v>
      </c>
      <c r="HL19" s="164">
        <v>0</v>
      </c>
      <c r="HM19" s="164">
        <v>-15.710100000000001</v>
      </c>
      <c r="HN19" s="164">
        <v>-17.330200000000001</v>
      </c>
      <c r="HO19" s="164">
        <v>63.680900000000001</v>
      </c>
      <c r="HP19" s="165"/>
      <c r="HQ19" s="164">
        <v>-13.4131</v>
      </c>
      <c r="HR19" s="164">
        <v>-12.6166</v>
      </c>
      <c r="HS19" s="164">
        <v>-1.2636000000000001</v>
      </c>
      <c r="HT19" s="164">
        <v>-1.4196</v>
      </c>
      <c r="HU19" s="164">
        <v>-1.25</v>
      </c>
      <c r="HV19" s="164">
        <v>-0.94</v>
      </c>
      <c r="HW19" s="164">
        <v>-29.4</v>
      </c>
      <c r="HX19" s="164">
        <v>-29.5</v>
      </c>
      <c r="HY19" s="164">
        <v>1.4072</v>
      </c>
      <c r="HZ19" s="164">
        <v>-8.32</v>
      </c>
      <c r="IA19" s="164">
        <v>79.567400000000006</v>
      </c>
      <c r="IB19" s="164">
        <v>22.181100000000001</v>
      </c>
      <c r="IC19" s="164">
        <v>21.7729</v>
      </c>
      <c r="ID19" s="164">
        <v>-19.100000000000001</v>
      </c>
      <c r="IE19" s="164">
        <v>-41</v>
      </c>
      <c r="IF19" s="164">
        <v>-1.8</v>
      </c>
      <c r="IG19" s="164">
        <v>-2.5</v>
      </c>
      <c r="IH19" s="165"/>
      <c r="II19" s="165"/>
      <c r="IJ19" s="164">
        <v>-101.5568</v>
      </c>
      <c r="IK19" s="164">
        <v>50.8827</v>
      </c>
      <c r="IL19" s="164">
        <v>-254.61609999999999</v>
      </c>
      <c r="IM19" s="164">
        <v>-30.399699999999999</v>
      </c>
      <c r="IN19" s="164">
        <v>-14.2186</v>
      </c>
      <c r="IO19" s="164">
        <v>122.34480000000001</v>
      </c>
      <c r="IP19" s="164">
        <v>39.081400000000002</v>
      </c>
      <c r="IQ19" s="164">
        <v>99.610600000000005</v>
      </c>
      <c r="IR19" s="164">
        <v>143.6258</v>
      </c>
      <c r="IS19" s="164">
        <v>60.347000000000001</v>
      </c>
      <c r="IT19" s="164">
        <v>22.168800000000001</v>
      </c>
      <c r="IU19" s="164">
        <v>20.7196</v>
      </c>
      <c r="IV19" s="164">
        <v>4.3350999999999997</v>
      </c>
      <c r="IW19" s="164">
        <v>200.4581</v>
      </c>
      <c r="IX19" s="164">
        <v>-241.79499999999999</v>
      </c>
      <c r="IY19" s="164">
        <v>99.457599999999999</v>
      </c>
      <c r="IZ19" s="164">
        <v>-85.715199999999996</v>
      </c>
      <c r="JA19" s="164">
        <v>-0.23319999999999999</v>
      </c>
      <c r="JB19" s="165"/>
      <c r="JC19" s="164">
        <v>-5.76</v>
      </c>
      <c r="JD19" s="164">
        <v>-0.7</v>
      </c>
      <c r="JE19" s="164">
        <v>-0.71399999999999997</v>
      </c>
      <c r="JF19" s="164">
        <v>1.76</v>
      </c>
      <c r="JG19" s="164">
        <v>0</v>
      </c>
      <c r="JH19" s="164">
        <v>-3.5607000000000002</v>
      </c>
      <c r="JI19" s="164">
        <v>-7.0297999999999998</v>
      </c>
      <c r="JJ19" s="164">
        <v>11.632</v>
      </c>
      <c r="JK19" s="164">
        <v>-14.6777</v>
      </c>
      <c r="JL19" s="164">
        <v>8.6</v>
      </c>
      <c r="JM19" s="164">
        <v>0.46200000000000002</v>
      </c>
      <c r="JN19" s="164">
        <v>0.752</v>
      </c>
      <c r="JO19" s="165"/>
      <c r="JP19" s="164">
        <v>3.3919000000000001</v>
      </c>
      <c r="JQ19" s="164">
        <v>2.9003000000000001</v>
      </c>
      <c r="JR19" s="164">
        <v>1.6549</v>
      </c>
      <c r="JS19" s="164">
        <v>1.7817000000000001</v>
      </c>
      <c r="JT19" s="165"/>
      <c r="JU19" s="164">
        <v>27.3</v>
      </c>
      <c r="JV19" s="164">
        <v>1.5872999999999999</v>
      </c>
      <c r="JW19" s="164">
        <v>-0.06</v>
      </c>
      <c r="JX19" s="165"/>
      <c r="JY19" s="164">
        <v>-16.735099999999999</v>
      </c>
      <c r="JZ19" s="164">
        <v>1.4114</v>
      </c>
      <c r="KA19" s="164">
        <v>-18.994299999999999</v>
      </c>
      <c r="KB19" s="164">
        <v>-15.2415</v>
      </c>
      <c r="KC19" s="164">
        <v>-7.6509999999999998</v>
      </c>
      <c r="KD19" s="164">
        <v>-18.397400000000001</v>
      </c>
      <c r="KE19" s="164">
        <v>-4.1917999999999997</v>
      </c>
      <c r="KF19" s="164">
        <v>-29.3</v>
      </c>
      <c r="KG19" s="164">
        <v>12.6</v>
      </c>
      <c r="KH19" s="165"/>
      <c r="KI19" s="164">
        <v>-56.503599999999999</v>
      </c>
    </row>
    <row r="20" spans="1:295" ht="18" customHeight="1" x14ac:dyDescent="0.3">
      <c r="A20" s="161" t="s">
        <v>42</v>
      </c>
      <c r="B20" s="161" t="s">
        <v>706</v>
      </c>
      <c r="C20" s="164">
        <v>0</v>
      </c>
      <c r="D20" s="164">
        <v>4.1562000000000001</v>
      </c>
      <c r="E20" s="164">
        <v>-9.1384000000000007</v>
      </c>
      <c r="F20" s="164">
        <v>2.4796</v>
      </c>
      <c r="G20" s="164">
        <v>5.7462999999999997</v>
      </c>
      <c r="H20" s="165"/>
      <c r="I20" s="164">
        <v>8.5603999999999996</v>
      </c>
      <c r="J20" s="165"/>
      <c r="K20" s="164">
        <v>7.1181999999999999</v>
      </c>
      <c r="L20" s="164">
        <v>2.3349000000000002</v>
      </c>
      <c r="M20" s="164">
        <v>5.6947000000000001</v>
      </c>
      <c r="N20" s="164">
        <v>-6.66</v>
      </c>
      <c r="O20" s="164">
        <v>-22</v>
      </c>
      <c r="P20" s="165"/>
      <c r="Q20" s="164">
        <v>2.484</v>
      </c>
      <c r="R20" s="164">
        <v>-15.4</v>
      </c>
      <c r="S20" s="164">
        <v>2.7275</v>
      </c>
      <c r="T20" s="164">
        <v>-10.221299999999999</v>
      </c>
      <c r="U20" s="164">
        <v>3.9521999999999999</v>
      </c>
      <c r="V20" s="164">
        <v>3.8816000000000002</v>
      </c>
      <c r="W20" s="164">
        <v>6.8166000000000002</v>
      </c>
      <c r="X20" s="164">
        <v>2.4512999999999998</v>
      </c>
      <c r="Y20" s="164">
        <v>-0.62580000000000002</v>
      </c>
      <c r="Z20" s="164">
        <v>2.7378999999999998</v>
      </c>
      <c r="AA20" s="165"/>
      <c r="AB20" s="164">
        <v>-1.2126999999999999</v>
      </c>
      <c r="AC20" s="164">
        <v>-0.75</v>
      </c>
      <c r="AD20" s="164">
        <v>-0.74199999999999999</v>
      </c>
      <c r="AE20" s="164">
        <v>-0.34499999999999997</v>
      </c>
      <c r="AF20" s="164">
        <v>-13.32</v>
      </c>
      <c r="AG20" s="164">
        <v>-13.2</v>
      </c>
      <c r="AH20" s="164">
        <v>-1.542</v>
      </c>
      <c r="AI20" s="164">
        <v>0.33500000000000002</v>
      </c>
      <c r="AJ20" s="164">
        <v>-11.94</v>
      </c>
      <c r="AK20" s="164">
        <v>-11.99</v>
      </c>
      <c r="AL20" s="165"/>
      <c r="AM20" s="164">
        <v>-11.64</v>
      </c>
      <c r="AN20" s="164">
        <v>-11.9</v>
      </c>
      <c r="AO20" s="164">
        <v>3.7452999999999999</v>
      </c>
      <c r="AP20" s="164">
        <v>4.6790000000000003</v>
      </c>
      <c r="AQ20" s="164">
        <v>7.4840999999999998</v>
      </c>
      <c r="AR20" s="164">
        <v>7.3240999999999996</v>
      </c>
      <c r="AS20" s="164">
        <v>-9.0908999999999995</v>
      </c>
      <c r="AT20" s="164">
        <v>-12.994</v>
      </c>
      <c r="AU20" s="164">
        <v>-12.8301</v>
      </c>
      <c r="AV20" s="164">
        <v>20.561800000000002</v>
      </c>
      <c r="AW20" s="164">
        <v>16.2698</v>
      </c>
      <c r="AX20" s="164">
        <v>-16.610900000000001</v>
      </c>
      <c r="AY20" s="164">
        <v>-13.797800000000001</v>
      </c>
      <c r="AZ20" s="164">
        <v>0.8014</v>
      </c>
      <c r="BA20" s="164">
        <v>4.0951000000000004</v>
      </c>
      <c r="BB20" s="164">
        <v>53.720399999999998</v>
      </c>
      <c r="BC20" s="164">
        <v>6.6901000000000002</v>
      </c>
      <c r="BD20" s="164">
        <v>-5.4</v>
      </c>
      <c r="BE20" s="164">
        <v>-5.3</v>
      </c>
      <c r="BF20" s="164">
        <v>-18.698799999999999</v>
      </c>
      <c r="BG20" s="164">
        <v>-18.9498</v>
      </c>
      <c r="BH20" s="164">
        <v>-2.2294</v>
      </c>
      <c r="BI20" s="165"/>
      <c r="BJ20" s="164">
        <v>4.7008000000000001</v>
      </c>
      <c r="BK20" s="164">
        <v>1.2626999999999999</v>
      </c>
      <c r="BL20" s="164">
        <v>3.9300000000000002E-2</v>
      </c>
      <c r="BM20" s="164">
        <v>0.6139</v>
      </c>
      <c r="BN20" s="164">
        <v>-46.357599999999998</v>
      </c>
      <c r="BO20" s="164">
        <v>5.5849000000000002</v>
      </c>
      <c r="BP20" s="164">
        <v>5.3407</v>
      </c>
      <c r="BQ20" s="164">
        <v>81.605199999999996</v>
      </c>
      <c r="BR20" s="164">
        <v>-146.18790000000001</v>
      </c>
      <c r="BS20" s="165"/>
      <c r="BT20" s="165"/>
      <c r="BU20" s="165"/>
      <c r="BV20" s="164">
        <v>6.1074999999999999</v>
      </c>
      <c r="BW20" s="164">
        <v>5.91</v>
      </c>
      <c r="BX20" s="164">
        <v>2.1800000000000002</v>
      </c>
      <c r="BY20" s="164">
        <v>-15.67</v>
      </c>
      <c r="BZ20" s="164">
        <v>-2.0699999999999998</v>
      </c>
      <c r="CA20" s="164">
        <v>-23.840199999999999</v>
      </c>
      <c r="CB20" s="164">
        <v>-23.706199999999999</v>
      </c>
      <c r="CC20" s="164">
        <v>30.641500000000001</v>
      </c>
      <c r="CD20" s="164">
        <v>30.088899999999999</v>
      </c>
      <c r="CE20" s="164">
        <v>-7.0202</v>
      </c>
      <c r="CF20" s="164">
        <v>-22.255600000000001</v>
      </c>
      <c r="CG20" s="165"/>
      <c r="CH20" s="164">
        <v>4.2553000000000001</v>
      </c>
      <c r="CI20" s="164">
        <v>7.2168000000000001</v>
      </c>
      <c r="CJ20" s="165"/>
      <c r="CK20" s="165"/>
      <c r="CL20" s="164">
        <v>28.8</v>
      </c>
      <c r="CM20" s="164">
        <v>-10.9</v>
      </c>
      <c r="CN20" s="164">
        <v>-1.76</v>
      </c>
      <c r="CO20" s="164">
        <v>25.2986</v>
      </c>
      <c r="CP20" s="164">
        <v>24.790299999999998</v>
      </c>
      <c r="CQ20" s="164">
        <v>24.299099999999999</v>
      </c>
      <c r="CR20" s="164">
        <v>63.956000000000003</v>
      </c>
      <c r="CS20" s="164">
        <v>64.209100000000007</v>
      </c>
      <c r="CT20" s="164">
        <v>-24.421600000000002</v>
      </c>
      <c r="CU20" s="164">
        <v>-42.209800000000001</v>
      </c>
      <c r="CV20" s="164">
        <v>-24.3354</v>
      </c>
      <c r="CW20" s="164">
        <v>2.3935</v>
      </c>
      <c r="CX20" s="164">
        <v>23.25</v>
      </c>
      <c r="CY20" s="164">
        <v>14.77</v>
      </c>
      <c r="CZ20" s="164">
        <v>3.9110999999999998</v>
      </c>
      <c r="DA20" s="164">
        <v>4.2023000000000001</v>
      </c>
      <c r="DB20" s="164">
        <v>-6.62</v>
      </c>
      <c r="DC20" s="165"/>
      <c r="DD20" s="164">
        <v>-9.7687000000000008</v>
      </c>
      <c r="DE20" s="164">
        <v>-9.2279999999999998</v>
      </c>
      <c r="DF20" s="164">
        <v>32.8172</v>
      </c>
      <c r="DG20" s="164">
        <v>1.5100000000000001E-2</v>
      </c>
      <c r="DH20" s="164">
        <v>-3.1956000000000002</v>
      </c>
      <c r="DI20" s="164">
        <v>16.100000000000001</v>
      </c>
      <c r="DJ20" s="164">
        <v>16.2</v>
      </c>
      <c r="DK20" s="164">
        <v>-3.8489</v>
      </c>
      <c r="DL20" s="164">
        <v>-2.4310999999999998</v>
      </c>
      <c r="DM20" s="164">
        <v>4.5787000000000004</v>
      </c>
      <c r="DN20" s="164">
        <v>3.5312000000000001</v>
      </c>
      <c r="DO20" s="164">
        <v>-2.13</v>
      </c>
      <c r="DP20" s="164">
        <v>-1.8</v>
      </c>
      <c r="DQ20" s="164">
        <v>5.0685000000000002</v>
      </c>
      <c r="DR20" s="164">
        <v>-32.101799999999997</v>
      </c>
      <c r="DS20" s="165"/>
      <c r="DT20" s="164">
        <v>-18.12</v>
      </c>
      <c r="DU20" s="164">
        <v>21.03</v>
      </c>
      <c r="DV20" s="164">
        <v>18.46</v>
      </c>
      <c r="DW20" s="164">
        <v>-30.054500000000001</v>
      </c>
      <c r="DX20" s="164">
        <v>-15.2455</v>
      </c>
      <c r="DY20" s="164">
        <v>-39.8977</v>
      </c>
      <c r="DZ20" s="164">
        <v>-39.5182</v>
      </c>
      <c r="EA20" s="165"/>
      <c r="EB20" s="164">
        <v>-19.021599999999999</v>
      </c>
      <c r="EC20" s="164">
        <v>-29.574200000000001</v>
      </c>
      <c r="ED20" s="164">
        <v>-29.217700000000001</v>
      </c>
      <c r="EE20" s="164">
        <v>-17.907299999999999</v>
      </c>
      <c r="EF20" s="164">
        <v>-27.1708</v>
      </c>
      <c r="EG20" s="164">
        <v>-10.164</v>
      </c>
      <c r="EH20" s="164">
        <v>-154.22040000000001</v>
      </c>
      <c r="EI20" s="164">
        <v>19.073</v>
      </c>
      <c r="EJ20" s="165"/>
      <c r="EK20" s="164">
        <v>-7.2942999999999998</v>
      </c>
      <c r="EL20" s="164">
        <v>-6.3891999999999998</v>
      </c>
      <c r="EM20" s="164">
        <v>13.9194</v>
      </c>
      <c r="EN20" s="164">
        <v>-21.866700000000002</v>
      </c>
      <c r="EO20" s="164">
        <v>-20.654900000000001</v>
      </c>
      <c r="EP20" s="164">
        <v>16.911999999999999</v>
      </c>
      <c r="EQ20" s="164">
        <v>-30.516100000000002</v>
      </c>
      <c r="ER20" s="164">
        <v>-30.198499999999999</v>
      </c>
      <c r="ES20" s="164">
        <v>15.9694</v>
      </c>
      <c r="ET20" s="164">
        <v>-14.9</v>
      </c>
      <c r="EU20" s="164">
        <v>-9.0399999999999991</v>
      </c>
      <c r="EV20" s="164">
        <v>0</v>
      </c>
      <c r="EW20" s="164">
        <v>1.579</v>
      </c>
      <c r="EX20" s="164">
        <v>-30.1129</v>
      </c>
      <c r="EY20" s="164">
        <v>-8.8930000000000007</v>
      </c>
      <c r="EZ20" s="164">
        <v>-8.7965</v>
      </c>
      <c r="FA20" s="164">
        <v>9.6701999999999995</v>
      </c>
      <c r="FB20" s="164">
        <v>20.812799999999999</v>
      </c>
      <c r="FC20" s="164">
        <v>-20.5396</v>
      </c>
      <c r="FD20" s="165"/>
      <c r="FE20" s="164">
        <v>4.1233000000000004</v>
      </c>
      <c r="FF20" s="164">
        <v>4.1360000000000001</v>
      </c>
      <c r="FG20" s="164">
        <v>0</v>
      </c>
      <c r="FH20" s="164">
        <v>0</v>
      </c>
      <c r="FI20" s="164">
        <v>0</v>
      </c>
      <c r="FJ20" s="164">
        <v>11.052099999999999</v>
      </c>
      <c r="FK20" s="164">
        <v>11.387</v>
      </c>
      <c r="FL20" s="164">
        <v>-24.616099999999999</v>
      </c>
      <c r="FM20" s="164">
        <v>25.942900000000002</v>
      </c>
      <c r="FN20" s="164">
        <v>26.311199999999999</v>
      </c>
      <c r="FO20" s="164">
        <v>-10.6496</v>
      </c>
      <c r="FP20" s="165"/>
      <c r="FQ20" s="164">
        <v>24.210599999999999</v>
      </c>
      <c r="FR20" s="164">
        <v>-19.649999999999999</v>
      </c>
      <c r="FS20" s="164">
        <v>-1.9112</v>
      </c>
      <c r="FT20" s="164">
        <v>0.25290000000000001</v>
      </c>
      <c r="FU20" s="164">
        <v>1.1299999999999999</v>
      </c>
      <c r="FV20" s="164">
        <v>0.66</v>
      </c>
      <c r="FW20" s="164">
        <v>-22.8521</v>
      </c>
      <c r="FX20" s="165"/>
      <c r="FY20" s="164">
        <v>1.5029999999999999</v>
      </c>
      <c r="FZ20" s="164">
        <v>1.2270000000000001</v>
      </c>
      <c r="GA20" s="165"/>
      <c r="GB20" s="164">
        <v>9.7799999999999994</v>
      </c>
      <c r="GC20" s="164">
        <v>-6.8998999999999997</v>
      </c>
      <c r="GD20" s="164">
        <v>0.25969999999999999</v>
      </c>
      <c r="GE20" s="164">
        <v>-3.24</v>
      </c>
      <c r="GF20" s="164">
        <v>22.184100000000001</v>
      </c>
      <c r="GG20" s="164">
        <v>-0.1</v>
      </c>
      <c r="GH20" s="164">
        <v>24.1419</v>
      </c>
      <c r="GI20" s="164">
        <v>-5.0843999999999996</v>
      </c>
      <c r="GJ20" s="164">
        <v>-5.5572999999999997</v>
      </c>
      <c r="GK20" s="164">
        <v>1.9012</v>
      </c>
      <c r="GL20" s="165"/>
      <c r="GM20" s="165"/>
      <c r="GN20" s="164">
        <v>-10.855399999999999</v>
      </c>
      <c r="GO20" s="164">
        <v>-6.24</v>
      </c>
      <c r="GP20" s="164">
        <v>4.7477999999999998</v>
      </c>
      <c r="GQ20" s="164">
        <v>-24.739599999999999</v>
      </c>
      <c r="GR20" s="164">
        <v>8.6155000000000008</v>
      </c>
      <c r="GS20" s="164">
        <v>7.7675000000000001</v>
      </c>
      <c r="GT20" s="164">
        <v>115.8146</v>
      </c>
      <c r="GU20" s="164">
        <v>-2.0103</v>
      </c>
      <c r="GV20" s="164">
        <v>-10.2195</v>
      </c>
      <c r="GW20" s="164">
        <v>10.9697</v>
      </c>
      <c r="GX20" s="164">
        <v>2.7082000000000002</v>
      </c>
      <c r="GY20" s="164">
        <v>5.0107999999999997</v>
      </c>
      <c r="GZ20" s="164">
        <v>5.0636000000000001</v>
      </c>
      <c r="HA20" s="165"/>
      <c r="HB20" s="164">
        <v>10.5398</v>
      </c>
      <c r="HC20" s="164">
        <v>12.492800000000001</v>
      </c>
      <c r="HD20" s="164">
        <v>1.68</v>
      </c>
      <c r="HE20" s="164">
        <v>-6.8955000000000002</v>
      </c>
      <c r="HF20" s="164">
        <v>9.9657</v>
      </c>
      <c r="HG20" s="164">
        <v>32.487099999999998</v>
      </c>
      <c r="HH20" s="164">
        <v>55.198900000000002</v>
      </c>
      <c r="HI20" s="164">
        <v>22.441400000000002</v>
      </c>
      <c r="HJ20" s="164">
        <v>22.6919</v>
      </c>
      <c r="HK20" s="164">
        <v>-8.0344999999999995</v>
      </c>
      <c r="HL20" s="164">
        <v>0</v>
      </c>
      <c r="HM20" s="164">
        <v>-17.6676</v>
      </c>
      <c r="HN20" s="164">
        <v>-18.566400000000002</v>
      </c>
      <c r="HO20" s="165"/>
      <c r="HP20" s="164">
        <v>46.415700000000001</v>
      </c>
      <c r="HQ20" s="164">
        <v>-12.9902</v>
      </c>
      <c r="HR20" s="164">
        <v>-12.3749</v>
      </c>
      <c r="HS20" s="164">
        <v>-2.4855999999999998</v>
      </c>
      <c r="HT20" s="164">
        <v>-2.5691999999999999</v>
      </c>
      <c r="HU20" s="164">
        <v>2.76</v>
      </c>
      <c r="HV20" s="164">
        <v>2.82</v>
      </c>
      <c r="HW20" s="164">
        <v>-30.4</v>
      </c>
      <c r="HX20" s="164">
        <v>-30.7</v>
      </c>
      <c r="HY20" s="164">
        <v>1.5647</v>
      </c>
      <c r="HZ20" s="164">
        <v>-9.0399999999999991</v>
      </c>
      <c r="IA20" s="164">
        <v>77.399299999999997</v>
      </c>
      <c r="IB20" s="164">
        <v>21.8752</v>
      </c>
      <c r="IC20" s="164">
        <v>21.847300000000001</v>
      </c>
      <c r="ID20" s="164">
        <v>-18.7</v>
      </c>
      <c r="IE20" s="164">
        <v>-40.5</v>
      </c>
      <c r="IF20" s="164">
        <v>-2.4</v>
      </c>
      <c r="IG20" s="164">
        <v>-3</v>
      </c>
      <c r="IH20" s="165"/>
      <c r="II20" s="165"/>
      <c r="IJ20" s="164">
        <v>-101.8202</v>
      </c>
      <c r="IK20" s="164">
        <v>52.649700000000003</v>
      </c>
      <c r="IL20" s="164">
        <v>-254.8571</v>
      </c>
      <c r="IM20" s="164">
        <v>-31.392399999999999</v>
      </c>
      <c r="IN20" s="164">
        <v>-14.6503</v>
      </c>
      <c r="IO20" s="164">
        <v>118.2342</v>
      </c>
      <c r="IP20" s="164">
        <v>44.545000000000002</v>
      </c>
      <c r="IQ20" s="164">
        <v>104.3947</v>
      </c>
      <c r="IR20" s="164">
        <v>140.57300000000001</v>
      </c>
      <c r="IS20" s="164">
        <v>52.237699999999997</v>
      </c>
      <c r="IT20" s="164">
        <v>19.162299999999998</v>
      </c>
      <c r="IU20" s="164">
        <v>20.618400000000001</v>
      </c>
      <c r="IV20" s="164">
        <v>3.7528999999999999</v>
      </c>
      <c r="IW20" s="164">
        <v>194.54349999999999</v>
      </c>
      <c r="IX20" s="164">
        <v>-239.1429</v>
      </c>
      <c r="IY20" s="164">
        <v>93.818899999999999</v>
      </c>
      <c r="IZ20" s="164">
        <v>-83.036299999999997</v>
      </c>
      <c r="JA20" s="164">
        <v>-0.42109999999999997</v>
      </c>
      <c r="JB20" s="165"/>
      <c r="JC20" s="164">
        <v>-6.16</v>
      </c>
      <c r="JD20" s="164">
        <v>-0.74</v>
      </c>
      <c r="JE20" s="164">
        <v>-0.75900000000000001</v>
      </c>
      <c r="JF20" s="164">
        <v>1.84</v>
      </c>
      <c r="JG20" s="164">
        <v>1.92</v>
      </c>
      <c r="JH20" s="164">
        <v>-3.7944</v>
      </c>
      <c r="JI20" s="164">
        <v>-7.9973000000000001</v>
      </c>
      <c r="JJ20" s="164">
        <v>8.1773000000000007</v>
      </c>
      <c r="JK20" s="164">
        <v>-11.805899999999999</v>
      </c>
      <c r="JL20" s="164">
        <v>10.3</v>
      </c>
      <c r="JM20" s="164">
        <v>0.97399999999999998</v>
      </c>
      <c r="JN20" s="164">
        <v>0.751</v>
      </c>
      <c r="JO20" s="164">
        <v>3.0625</v>
      </c>
      <c r="JP20" s="164">
        <v>3.6663000000000001</v>
      </c>
      <c r="JQ20" s="164">
        <v>2.9798</v>
      </c>
      <c r="JR20" s="164">
        <v>2.5364</v>
      </c>
      <c r="JS20" s="164">
        <v>2.3963999999999999</v>
      </c>
      <c r="JT20" s="165"/>
      <c r="JU20" s="164">
        <v>25.3</v>
      </c>
      <c r="JV20" s="164">
        <v>1.5247999999999999</v>
      </c>
      <c r="JW20" s="164">
        <v>0.06</v>
      </c>
      <c r="JX20" s="165"/>
      <c r="JY20" s="164">
        <v>-9.8666</v>
      </c>
      <c r="JZ20" s="164">
        <v>-1.2067000000000001</v>
      </c>
      <c r="KA20" s="164">
        <v>-23.843900000000001</v>
      </c>
      <c r="KB20" s="164">
        <v>-8.2407000000000004</v>
      </c>
      <c r="KC20" s="164">
        <v>-4.7156000000000002</v>
      </c>
      <c r="KD20" s="164">
        <v>-23.700199999999999</v>
      </c>
      <c r="KE20" s="164">
        <v>-2.8698999999999999</v>
      </c>
      <c r="KF20" s="164">
        <v>-27.8</v>
      </c>
      <c r="KG20" s="164">
        <v>10.6</v>
      </c>
      <c r="KH20" s="165"/>
      <c r="KI20" s="164">
        <v>-58.166899999999998</v>
      </c>
    </row>
    <row r="21" spans="1:295" ht="18" customHeight="1" x14ac:dyDescent="0.3">
      <c r="A21" s="161" t="s">
        <v>42</v>
      </c>
      <c r="B21" s="161" t="s">
        <v>707</v>
      </c>
      <c r="C21" s="164">
        <v>0</v>
      </c>
      <c r="D21" s="164">
        <v>3.8997999999999999</v>
      </c>
      <c r="E21" s="164">
        <v>-8.9168000000000003</v>
      </c>
      <c r="F21" s="164">
        <v>2.5575000000000001</v>
      </c>
      <c r="G21" s="164">
        <v>6.6951999999999998</v>
      </c>
      <c r="H21" s="165"/>
      <c r="I21" s="164">
        <v>10.187200000000001</v>
      </c>
      <c r="J21" s="165"/>
      <c r="K21" s="164">
        <v>13.2905</v>
      </c>
      <c r="L21" s="164">
        <v>5.4238</v>
      </c>
      <c r="M21" s="164">
        <v>1.6097999999999999</v>
      </c>
      <c r="N21" s="164">
        <v>-4.4400000000000004</v>
      </c>
      <c r="O21" s="164">
        <v>-24.2</v>
      </c>
      <c r="P21" s="165"/>
      <c r="Q21" s="164">
        <v>2.484</v>
      </c>
      <c r="R21" s="164">
        <v>-17.600000000000001</v>
      </c>
      <c r="S21" s="164">
        <v>2.5846</v>
      </c>
      <c r="T21" s="164">
        <v>-7.1761999999999997</v>
      </c>
      <c r="U21" s="164">
        <v>4.2004999999999999</v>
      </c>
      <c r="V21" s="164">
        <v>4.1792999999999996</v>
      </c>
      <c r="W21" s="164">
        <v>7.2397</v>
      </c>
      <c r="X21" s="164">
        <v>2.9235000000000002</v>
      </c>
      <c r="Y21" s="164">
        <v>-1.1407</v>
      </c>
      <c r="Z21" s="164">
        <v>2.5527000000000002</v>
      </c>
      <c r="AA21" s="165"/>
      <c r="AB21" s="164">
        <v>-1.083</v>
      </c>
      <c r="AC21" s="164">
        <v>-0.77400000000000002</v>
      </c>
      <c r="AD21" s="164">
        <v>-0.76600000000000001</v>
      </c>
      <c r="AE21" s="164">
        <v>-0.35399999999999998</v>
      </c>
      <c r="AF21" s="164">
        <v>-15.54</v>
      </c>
      <c r="AG21" s="164">
        <v>-11</v>
      </c>
      <c r="AH21" s="164">
        <v>-1.4239999999999999</v>
      </c>
      <c r="AI21" s="164">
        <v>0.33600000000000002</v>
      </c>
      <c r="AJ21" s="164">
        <v>-11.19</v>
      </c>
      <c r="AK21" s="164">
        <v>-11.21</v>
      </c>
      <c r="AL21" s="165"/>
      <c r="AM21" s="164">
        <v>-12.65</v>
      </c>
      <c r="AN21" s="164">
        <v>-12.7</v>
      </c>
      <c r="AO21" s="164">
        <v>3.4165000000000001</v>
      </c>
      <c r="AP21" s="164">
        <v>4.5220000000000002</v>
      </c>
      <c r="AQ21" s="164">
        <v>12.3193</v>
      </c>
      <c r="AR21" s="164">
        <v>12.9666</v>
      </c>
      <c r="AS21" s="164">
        <v>-19.7547</v>
      </c>
      <c r="AT21" s="164">
        <v>-8.9753000000000007</v>
      </c>
      <c r="AU21" s="164">
        <v>-8.6388999999999996</v>
      </c>
      <c r="AV21" s="164">
        <v>9.0800000000000006E-2</v>
      </c>
      <c r="AW21" s="164">
        <v>0.17979999999999999</v>
      </c>
      <c r="AX21" s="164">
        <v>-17.816600000000001</v>
      </c>
      <c r="AY21" s="164">
        <v>-14.6015</v>
      </c>
      <c r="AZ21" s="164">
        <v>-0.78910000000000002</v>
      </c>
      <c r="BA21" s="164">
        <v>-4.9291</v>
      </c>
      <c r="BB21" s="164">
        <v>68.9041</v>
      </c>
      <c r="BC21" s="164">
        <v>7.2230999999999996</v>
      </c>
      <c r="BD21" s="164">
        <v>-5</v>
      </c>
      <c r="BE21" s="164">
        <v>-5.0999999999999996</v>
      </c>
      <c r="BF21" s="164">
        <v>-22.740500000000001</v>
      </c>
      <c r="BG21" s="164">
        <v>-22.367599999999999</v>
      </c>
      <c r="BH21" s="164">
        <v>-2.3965000000000001</v>
      </c>
      <c r="BI21" s="165"/>
      <c r="BJ21" s="164">
        <v>7.6788999999999996</v>
      </c>
      <c r="BK21" s="164">
        <v>1.4076</v>
      </c>
      <c r="BL21" s="164">
        <v>1.0468999999999999</v>
      </c>
      <c r="BM21" s="164">
        <v>0.71120000000000005</v>
      </c>
      <c r="BN21" s="164">
        <v>-59.419499999999999</v>
      </c>
      <c r="BO21" s="164">
        <v>6.9886999999999997</v>
      </c>
      <c r="BP21" s="164">
        <v>6.8361000000000001</v>
      </c>
      <c r="BQ21" s="164">
        <v>81.697699999999998</v>
      </c>
      <c r="BR21" s="164">
        <v>-146.9674</v>
      </c>
      <c r="BS21" s="165"/>
      <c r="BT21" s="165"/>
      <c r="BU21" s="165"/>
      <c r="BV21" s="164">
        <v>6.1074999999999999</v>
      </c>
      <c r="BW21" s="164">
        <v>5.57</v>
      </c>
      <c r="BX21" s="164">
        <v>2.0299999999999998</v>
      </c>
      <c r="BY21" s="164">
        <v>-15.48</v>
      </c>
      <c r="BZ21" s="164">
        <v>-2.5099999999999998</v>
      </c>
      <c r="CA21" s="164">
        <v>-25.447700000000001</v>
      </c>
      <c r="CB21" s="164">
        <v>-25.581600000000002</v>
      </c>
      <c r="CC21" s="164">
        <v>31.355499999999999</v>
      </c>
      <c r="CD21" s="164">
        <v>30.815000000000001</v>
      </c>
      <c r="CE21" s="164">
        <v>-8.5706000000000007</v>
      </c>
      <c r="CF21" s="164">
        <v>-20.9663</v>
      </c>
      <c r="CG21" s="165"/>
      <c r="CH21" s="164">
        <v>8.1447000000000003</v>
      </c>
      <c r="CI21" s="164">
        <v>8.6344999999999992</v>
      </c>
      <c r="CJ21" s="165"/>
      <c r="CK21" s="165"/>
      <c r="CL21" s="164">
        <v>31.5</v>
      </c>
      <c r="CM21" s="164">
        <v>-11.6</v>
      </c>
      <c r="CN21" s="164">
        <v>-1.88</v>
      </c>
      <c r="CO21" s="164">
        <v>26.189599999999999</v>
      </c>
      <c r="CP21" s="164">
        <v>26.005700000000001</v>
      </c>
      <c r="CQ21" s="164">
        <v>25.1844</v>
      </c>
      <c r="CR21" s="164">
        <v>64.689300000000003</v>
      </c>
      <c r="CS21" s="164">
        <v>64.251599999999996</v>
      </c>
      <c r="CT21" s="164">
        <v>-24.138999999999999</v>
      </c>
      <c r="CU21" s="164">
        <v>-41.735199999999999</v>
      </c>
      <c r="CV21" s="164">
        <v>-24.4817</v>
      </c>
      <c r="CW21" s="164">
        <v>2.3338000000000001</v>
      </c>
      <c r="CX21" s="164">
        <v>24.15</v>
      </c>
      <c r="CY21" s="164">
        <v>14.86</v>
      </c>
      <c r="CZ21" s="164">
        <v>5.1611000000000002</v>
      </c>
      <c r="DA21" s="164">
        <v>5.3741000000000003</v>
      </c>
      <c r="DB21" s="164">
        <v>-7.57</v>
      </c>
      <c r="DC21" s="165"/>
      <c r="DD21" s="164">
        <v>-10.568099999999999</v>
      </c>
      <c r="DE21" s="164">
        <v>-10.5402</v>
      </c>
      <c r="DF21" s="164">
        <v>33.745600000000003</v>
      </c>
      <c r="DG21" s="164">
        <v>1.4999999999999999E-2</v>
      </c>
      <c r="DH21" s="164">
        <v>-3.6783000000000001</v>
      </c>
      <c r="DI21" s="164">
        <v>13.6</v>
      </c>
      <c r="DJ21" s="164">
        <v>13.9</v>
      </c>
      <c r="DK21" s="164">
        <v>-4.1406000000000001</v>
      </c>
      <c r="DL21" s="164">
        <v>-1.1220000000000001</v>
      </c>
      <c r="DM21" s="164">
        <v>7.5751999999999997</v>
      </c>
      <c r="DN21" s="164">
        <v>5.2011000000000003</v>
      </c>
      <c r="DO21" s="164">
        <v>-0.84</v>
      </c>
      <c r="DP21" s="164">
        <v>-2.65</v>
      </c>
      <c r="DQ21" s="164">
        <v>4.6189999999999998</v>
      </c>
      <c r="DR21" s="164">
        <v>-33.1419</v>
      </c>
      <c r="DS21" s="165"/>
      <c r="DT21" s="164">
        <v>-18.59</v>
      </c>
      <c r="DU21" s="164">
        <v>22.94</v>
      </c>
      <c r="DV21" s="164">
        <v>20.09</v>
      </c>
      <c r="DW21" s="164">
        <v>-31.672699999999999</v>
      </c>
      <c r="DX21" s="164">
        <v>-15.7182</v>
      </c>
      <c r="DY21" s="164">
        <v>-41.508200000000002</v>
      </c>
      <c r="DZ21" s="164">
        <v>-41.654499999999999</v>
      </c>
      <c r="EA21" s="164">
        <v>9.9951000000000008</v>
      </c>
      <c r="EB21" s="164">
        <v>-16.882400000000001</v>
      </c>
      <c r="EC21" s="164">
        <v>-26.7408</v>
      </c>
      <c r="ED21" s="164">
        <v>-27.2029</v>
      </c>
      <c r="EE21" s="164">
        <v>-19.1066</v>
      </c>
      <c r="EF21" s="164">
        <v>-28.321000000000002</v>
      </c>
      <c r="EG21" s="164">
        <v>-9.532</v>
      </c>
      <c r="EH21" s="164">
        <v>-152.3997</v>
      </c>
      <c r="EI21" s="164">
        <v>8.3437999999999999</v>
      </c>
      <c r="EJ21" s="165"/>
      <c r="EK21" s="164">
        <v>-8.2730999999999995</v>
      </c>
      <c r="EL21" s="164">
        <v>-7.3465999999999996</v>
      </c>
      <c r="EM21" s="164">
        <v>16.474699999999999</v>
      </c>
      <c r="EN21" s="164">
        <v>-20.837499999999999</v>
      </c>
      <c r="EO21" s="164">
        <v>-19.841000000000001</v>
      </c>
      <c r="EP21" s="164">
        <v>7.6959999999999997</v>
      </c>
      <c r="EQ21" s="164">
        <v>-30.038900000000002</v>
      </c>
      <c r="ER21" s="164">
        <v>-29.783300000000001</v>
      </c>
      <c r="ES21" s="164">
        <v>18.4238</v>
      </c>
      <c r="ET21" s="164">
        <v>0</v>
      </c>
      <c r="EU21" s="164">
        <v>-8.81</v>
      </c>
      <c r="EV21" s="164">
        <v>-1.3</v>
      </c>
      <c r="EW21" s="164">
        <v>2.1337999999999999</v>
      </c>
      <c r="EX21" s="164">
        <v>-30.254100000000001</v>
      </c>
      <c r="EY21" s="164">
        <v>-8.0038999999999998</v>
      </c>
      <c r="EZ21" s="164">
        <v>-8.0419999999999998</v>
      </c>
      <c r="FA21" s="164">
        <v>9.4350000000000005</v>
      </c>
      <c r="FB21" s="164">
        <v>21.792300000000001</v>
      </c>
      <c r="FC21" s="164">
        <v>-21.326000000000001</v>
      </c>
      <c r="FD21" s="165"/>
      <c r="FE21" s="164">
        <v>3.3292000000000002</v>
      </c>
      <c r="FF21" s="164">
        <v>3.4666999999999999</v>
      </c>
      <c r="FG21" s="164">
        <v>2.6518999999999999</v>
      </c>
      <c r="FH21" s="164">
        <v>2.7679</v>
      </c>
      <c r="FI21" s="164">
        <v>0</v>
      </c>
      <c r="FJ21" s="164">
        <v>13.0616</v>
      </c>
      <c r="FK21" s="164">
        <v>13.564</v>
      </c>
      <c r="FL21" s="164">
        <v>-25.453399999999998</v>
      </c>
      <c r="FM21" s="164">
        <v>27.431100000000001</v>
      </c>
      <c r="FN21" s="164">
        <v>27.313700000000001</v>
      </c>
      <c r="FO21" s="164">
        <v>-12.0969</v>
      </c>
      <c r="FP21" s="165"/>
      <c r="FQ21" s="164">
        <v>23.619700000000002</v>
      </c>
      <c r="FR21" s="164">
        <v>-20.07</v>
      </c>
      <c r="FS21" s="164">
        <v>-2.1236000000000002</v>
      </c>
      <c r="FT21" s="164">
        <v>0.25290000000000001</v>
      </c>
      <c r="FU21" s="164">
        <v>1.1100000000000001</v>
      </c>
      <c r="FV21" s="164">
        <v>0.28999999999999998</v>
      </c>
      <c r="FW21" s="164">
        <v>-24.278199999999998</v>
      </c>
      <c r="FX21" s="165"/>
      <c r="FY21" s="164">
        <v>1.762</v>
      </c>
      <c r="FZ21" s="164">
        <v>1.2529999999999999</v>
      </c>
      <c r="GA21" s="165"/>
      <c r="GB21" s="164">
        <v>8.4499999999999993</v>
      </c>
      <c r="GC21" s="164">
        <v>-5.5856000000000003</v>
      </c>
      <c r="GD21" s="164">
        <v>1.994</v>
      </c>
      <c r="GE21" s="165"/>
      <c r="GF21" s="164">
        <v>20.520499999999998</v>
      </c>
      <c r="GG21" s="165"/>
      <c r="GH21" s="164">
        <v>23.730399999999999</v>
      </c>
      <c r="GI21" s="164">
        <v>-4.9634</v>
      </c>
      <c r="GJ21" s="164">
        <v>-5.3975999999999997</v>
      </c>
      <c r="GK21" s="164">
        <v>1.9025000000000001</v>
      </c>
      <c r="GL21" s="165"/>
      <c r="GM21" s="165"/>
      <c r="GN21" s="164">
        <v>-10.0456</v>
      </c>
      <c r="GO21" s="164">
        <v>-8.6149000000000004</v>
      </c>
      <c r="GP21" s="164">
        <v>3.5011999999999999</v>
      </c>
      <c r="GQ21" s="164">
        <v>-23.843299999999999</v>
      </c>
      <c r="GR21" s="164">
        <v>6.7938000000000001</v>
      </c>
      <c r="GS21" s="164">
        <v>6.0221999999999998</v>
      </c>
      <c r="GT21" s="164">
        <v>114.29179999999999</v>
      </c>
      <c r="GU21" s="164">
        <v>-1.9978</v>
      </c>
      <c r="GV21" s="164">
        <v>-10.123100000000001</v>
      </c>
      <c r="GW21" s="164">
        <v>11.175599999999999</v>
      </c>
      <c r="GX21" s="164">
        <v>3.3443999999999998</v>
      </c>
      <c r="GY21" s="164">
        <v>4.9448999999999996</v>
      </c>
      <c r="GZ21" s="164">
        <v>4.9766000000000004</v>
      </c>
      <c r="HA21" s="165"/>
      <c r="HB21" s="164">
        <v>11.329800000000001</v>
      </c>
      <c r="HC21" s="164">
        <v>12.8407</v>
      </c>
      <c r="HD21" s="164">
        <v>1.26</v>
      </c>
      <c r="HE21" s="164">
        <v>-5.8893000000000004</v>
      </c>
      <c r="HF21" s="164">
        <v>16.741399999999999</v>
      </c>
      <c r="HG21" s="164">
        <v>28.389700000000001</v>
      </c>
      <c r="HH21" s="164">
        <v>52.182000000000002</v>
      </c>
      <c r="HI21" s="164">
        <v>21.085100000000001</v>
      </c>
      <c r="HJ21" s="164">
        <v>21.610199999999999</v>
      </c>
      <c r="HK21" s="164">
        <v>-8.1106999999999996</v>
      </c>
      <c r="HL21" s="165"/>
      <c r="HM21" s="164">
        <v>-17.123899999999999</v>
      </c>
      <c r="HN21" s="164">
        <v>-17.622900000000001</v>
      </c>
      <c r="HO21" s="164">
        <v>45.9054</v>
      </c>
      <c r="HP21" s="165"/>
      <c r="HQ21" s="164">
        <v>-17.670400000000001</v>
      </c>
      <c r="HR21" s="164">
        <v>-17.049700000000001</v>
      </c>
      <c r="HS21" s="164">
        <v>-2.6122999999999998</v>
      </c>
      <c r="HT21" s="164">
        <v>-2.7126999999999999</v>
      </c>
      <c r="HU21" s="164">
        <v>3.75</v>
      </c>
      <c r="HV21" s="164">
        <v>3.79</v>
      </c>
      <c r="HW21" s="164">
        <v>-30.9</v>
      </c>
      <c r="HX21" s="164">
        <v>-31.2</v>
      </c>
      <c r="HY21" s="164">
        <v>1.6709000000000001</v>
      </c>
      <c r="HZ21" s="164">
        <v>-10.96</v>
      </c>
      <c r="IA21" s="164">
        <v>93.079099999999997</v>
      </c>
      <c r="IB21" s="164">
        <v>19.6874</v>
      </c>
      <c r="IC21" s="164">
        <v>19.666799999999999</v>
      </c>
      <c r="ID21" s="164">
        <v>-18.7</v>
      </c>
      <c r="IE21" s="164">
        <v>-40.1</v>
      </c>
      <c r="IF21" s="164">
        <v>2.2000000000000002</v>
      </c>
      <c r="IG21" s="164">
        <v>1.6</v>
      </c>
      <c r="IH21" s="164">
        <v>-17.8977</v>
      </c>
      <c r="II21" s="164">
        <v>-17.8657</v>
      </c>
      <c r="IJ21" s="164">
        <v>-102.1309</v>
      </c>
      <c r="IK21" s="164">
        <v>53.321899999999999</v>
      </c>
      <c r="IL21" s="164">
        <v>-262.024</v>
      </c>
      <c r="IM21" s="164">
        <v>-31.393899999999999</v>
      </c>
      <c r="IN21" s="164">
        <v>-16.202100000000002</v>
      </c>
      <c r="IO21" s="164">
        <v>119.4799</v>
      </c>
      <c r="IP21" s="164">
        <v>47.080599999999997</v>
      </c>
      <c r="IQ21" s="164">
        <v>119.19289999999999</v>
      </c>
      <c r="IR21" s="164">
        <v>144.43129999999999</v>
      </c>
      <c r="IS21" s="164">
        <v>50.732799999999997</v>
      </c>
      <c r="IT21" s="164">
        <v>17.18</v>
      </c>
      <c r="IU21" s="164">
        <v>18.914100000000001</v>
      </c>
      <c r="IV21" s="164">
        <v>-10.5984</v>
      </c>
      <c r="IW21" s="164">
        <v>189.8194</v>
      </c>
      <c r="IX21" s="164">
        <v>-247.2407</v>
      </c>
      <c r="IY21" s="164">
        <v>86.5989</v>
      </c>
      <c r="IZ21" s="164">
        <v>-76.629199999999997</v>
      </c>
      <c r="JA21" s="164">
        <v>0.2356</v>
      </c>
      <c r="JB21" s="165"/>
      <c r="JC21" s="164">
        <v>-6.64</v>
      </c>
      <c r="JD21" s="164">
        <v>-0.58299999999999996</v>
      </c>
      <c r="JE21" s="164">
        <v>-0.59099999999999997</v>
      </c>
      <c r="JF21" s="164">
        <v>2.16</v>
      </c>
      <c r="JG21" s="164">
        <v>1.68</v>
      </c>
      <c r="JH21" s="164">
        <v>-3.5030999999999999</v>
      </c>
      <c r="JI21" s="164">
        <v>-7.6463000000000001</v>
      </c>
      <c r="JJ21" s="164">
        <v>8.2048000000000005</v>
      </c>
      <c r="JK21" s="164">
        <v>-12.0989</v>
      </c>
      <c r="JL21" s="164">
        <v>10</v>
      </c>
      <c r="JM21" s="164">
        <v>1.1459999999999999</v>
      </c>
      <c r="JN21" s="164">
        <v>1.2589999999999999</v>
      </c>
      <c r="JO21" s="165"/>
      <c r="JP21" s="165"/>
      <c r="JQ21" s="164">
        <v>3.1703000000000001</v>
      </c>
      <c r="JR21" s="164">
        <v>2.8820999999999999</v>
      </c>
      <c r="JS21" s="164">
        <v>2.4256000000000002</v>
      </c>
      <c r="JT21" s="165"/>
      <c r="JU21" s="164">
        <v>24.8</v>
      </c>
      <c r="JV21" s="164">
        <v>1.5299</v>
      </c>
      <c r="JW21" s="164">
        <v>0.19</v>
      </c>
      <c r="JX21" s="165"/>
      <c r="JY21" s="164">
        <v>-8.8847000000000005</v>
      </c>
      <c r="JZ21" s="164">
        <v>-1.8973</v>
      </c>
      <c r="KA21" s="164">
        <v>-23.622599999999998</v>
      </c>
      <c r="KB21" s="164">
        <v>-7.7445000000000004</v>
      </c>
      <c r="KC21" s="164">
        <v>-4.3403</v>
      </c>
      <c r="KD21" s="164">
        <v>-23.142099999999999</v>
      </c>
      <c r="KE21" s="164">
        <v>-3.0602</v>
      </c>
      <c r="KF21" s="164">
        <v>-27.2</v>
      </c>
      <c r="KG21" s="164">
        <v>9.9</v>
      </c>
      <c r="KH21" s="165"/>
      <c r="KI21" s="164">
        <v>-54.2958</v>
      </c>
    </row>
    <row r="22" spans="1:295" ht="18" customHeight="1" x14ac:dyDescent="0.3">
      <c r="A22" s="161" t="s">
        <v>42</v>
      </c>
      <c r="B22" s="161" t="s">
        <v>708</v>
      </c>
      <c r="C22" s="164">
        <v>0</v>
      </c>
      <c r="D22" s="164">
        <v>3.6511</v>
      </c>
      <c r="E22" s="164">
        <v>-8.5802999999999994</v>
      </c>
      <c r="F22" s="164">
        <v>2.6124999999999998</v>
      </c>
      <c r="G22" s="164">
        <v>6.5793999999999997</v>
      </c>
      <c r="H22" s="165"/>
      <c r="I22" s="164">
        <v>10.477499999999999</v>
      </c>
      <c r="J22" s="165"/>
      <c r="K22" s="164">
        <v>11.502700000000001</v>
      </c>
      <c r="L22" s="164">
        <v>4.5629</v>
      </c>
      <c r="M22" s="164">
        <v>5.9978999999999996</v>
      </c>
      <c r="N22" s="164">
        <v>-4.4400000000000004</v>
      </c>
      <c r="O22" s="164">
        <v>-26.4</v>
      </c>
      <c r="P22" s="164">
        <v>2.2000000000000002</v>
      </c>
      <c r="Q22" s="164">
        <v>3.3119999999999998</v>
      </c>
      <c r="R22" s="164">
        <v>-17.600000000000001</v>
      </c>
      <c r="S22" s="164">
        <v>2.6282000000000001</v>
      </c>
      <c r="T22" s="164">
        <v>-8.1536000000000008</v>
      </c>
      <c r="U22" s="164">
        <v>4.0353000000000003</v>
      </c>
      <c r="V22" s="164">
        <v>4.0838999999999999</v>
      </c>
      <c r="W22" s="164">
        <v>7.1492000000000004</v>
      </c>
      <c r="X22" s="164">
        <v>2.9215</v>
      </c>
      <c r="Y22" s="164">
        <v>-1.3874</v>
      </c>
      <c r="Z22" s="164">
        <v>2.6164000000000001</v>
      </c>
      <c r="AA22" s="165"/>
      <c r="AB22" s="164">
        <v>-0.94750000000000001</v>
      </c>
      <c r="AC22" s="164">
        <v>-0.64700000000000002</v>
      </c>
      <c r="AD22" s="164">
        <v>-0.66100000000000003</v>
      </c>
      <c r="AE22" s="164">
        <v>-0.53</v>
      </c>
      <c r="AF22" s="164">
        <v>-13.32</v>
      </c>
      <c r="AG22" s="164">
        <v>-8.8000000000000007</v>
      </c>
      <c r="AH22" s="164">
        <v>-1.4790000000000001</v>
      </c>
      <c r="AI22" s="164">
        <v>0.33500000000000002</v>
      </c>
      <c r="AJ22" s="164">
        <v>-10.84</v>
      </c>
      <c r="AK22" s="164">
        <v>-10.82</v>
      </c>
      <c r="AL22" s="165"/>
      <c r="AM22" s="164">
        <v>-12.19</v>
      </c>
      <c r="AN22" s="164">
        <v>-12.23</v>
      </c>
      <c r="AO22" s="164">
        <v>3.4317000000000002</v>
      </c>
      <c r="AP22" s="164">
        <v>4.5620000000000003</v>
      </c>
      <c r="AQ22" s="164">
        <v>11.4659</v>
      </c>
      <c r="AR22" s="164">
        <v>11.2768</v>
      </c>
      <c r="AS22" s="164">
        <v>-19.724399999999999</v>
      </c>
      <c r="AT22" s="164">
        <v>-11.252599999999999</v>
      </c>
      <c r="AU22" s="164">
        <v>-10.042</v>
      </c>
      <c r="AV22" s="164">
        <v>12.0265</v>
      </c>
      <c r="AW22" s="164">
        <v>15.1172</v>
      </c>
      <c r="AX22" s="164">
        <v>-20.361799999999999</v>
      </c>
      <c r="AY22" s="164">
        <v>-17.950500000000002</v>
      </c>
      <c r="AZ22" s="164">
        <v>0.8014</v>
      </c>
      <c r="BA22" s="164">
        <v>4.4665999999999997</v>
      </c>
      <c r="BB22" s="164">
        <v>63.365400000000001</v>
      </c>
      <c r="BC22" s="164">
        <v>10.827199999999999</v>
      </c>
      <c r="BD22" s="164">
        <v>-6.7</v>
      </c>
      <c r="BE22" s="164">
        <v>-6.8</v>
      </c>
      <c r="BF22" s="164">
        <v>-20.4955</v>
      </c>
      <c r="BG22" s="164">
        <v>-19.852499999999999</v>
      </c>
      <c r="BH22" s="164">
        <v>-2.1461999999999999</v>
      </c>
      <c r="BI22" s="165"/>
      <c r="BJ22" s="164">
        <v>5.4714999999999998</v>
      </c>
      <c r="BK22" s="164">
        <v>1.5023</v>
      </c>
      <c r="BL22" s="164">
        <v>1.3337000000000001</v>
      </c>
      <c r="BM22" s="164">
        <v>1.0165999999999999</v>
      </c>
      <c r="BN22" s="164">
        <v>-30.762599999999999</v>
      </c>
      <c r="BO22" s="164">
        <v>6.8056000000000001</v>
      </c>
      <c r="BP22" s="164">
        <v>6.6529999999999996</v>
      </c>
      <c r="BQ22" s="164">
        <v>78.141599999999997</v>
      </c>
      <c r="BR22" s="164">
        <v>-126.31699999999999</v>
      </c>
      <c r="BS22" s="165"/>
      <c r="BT22" s="165"/>
      <c r="BU22" s="165"/>
      <c r="BV22" s="164">
        <v>3.9719000000000002</v>
      </c>
      <c r="BW22" s="164">
        <v>5.39</v>
      </c>
      <c r="BX22" s="164">
        <v>1.7</v>
      </c>
      <c r="BY22" s="164">
        <v>-16.2</v>
      </c>
      <c r="BZ22" s="164">
        <v>-3.08</v>
      </c>
      <c r="CA22" s="164">
        <v>-24.777899999999999</v>
      </c>
      <c r="CB22" s="164">
        <v>-24.51</v>
      </c>
      <c r="CC22" s="164">
        <v>29.935099999999998</v>
      </c>
      <c r="CD22" s="164">
        <v>29.8932</v>
      </c>
      <c r="CE22" s="164">
        <v>-8.6950000000000003</v>
      </c>
      <c r="CF22" s="164">
        <v>-29.019300000000001</v>
      </c>
      <c r="CG22" s="165"/>
      <c r="CH22" s="164">
        <v>6.7423999999999999</v>
      </c>
      <c r="CI22" s="164">
        <v>6.6284999999999998</v>
      </c>
      <c r="CJ22" s="165"/>
      <c r="CK22" s="165"/>
      <c r="CL22" s="164">
        <v>27.9</v>
      </c>
      <c r="CM22" s="164">
        <v>-6.6</v>
      </c>
      <c r="CN22" s="164">
        <v>-1.78</v>
      </c>
      <c r="CO22" s="164">
        <v>22.569400000000002</v>
      </c>
      <c r="CP22" s="164">
        <v>22.807099999999998</v>
      </c>
      <c r="CQ22" s="164">
        <v>21.735700000000001</v>
      </c>
      <c r="CR22" s="164">
        <v>60.095799999999997</v>
      </c>
      <c r="CS22" s="164">
        <v>60.631999999999998</v>
      </c>
      <c r="CT22" s="164">
        <v>-21.119499999999999</v>
      </c>
      <c r="CU22" s="164">
        <v>-40.233699999999999</v>
      </c>
      <c r="CV22" s="164">
        <v>-20.284700000000001</v>
      </c>
      <c r="CW22" s="164">
        <v>2.6240999999999999</v>
      </c>
      <c r="CX22" s="164">
        <v>23.56</v>
      </c>
      <c r="CY22" s="164">
        <v>15.94</v>
      </c>
      <c r="CZ22" s="164">
        <v>5.1611000000000002</v>
      </c>
      <c r="DA22" s="164">
        <v>5.3741000000000003</v>
      </c>
      <c r="DB22" s="164">
        <v>-6.93</v>
      </c>
      <c r="DC22" s="165"/>
      <c r="DD22" s="164">
        <v>-7.9267000000000003</v>
      </c>
      <c r="DE22" s="164">
        <v>-7.9858000000000002</v>
      </c>
      <c r="DF22" s="164">
        <v>36.6479</v>
      </c>
      <c r="DG22" s="164">
        <v>1.52E-2</v>
      </c>
      <c r="DH22" s="164">
        <v>-3.4177</v>
      </c>
      <c r="DI22" s="164">
        <v>15.8</v>
      </c>
      <c r="DJ22" s="164">
        <v>15.9</v>
      </c>
      <c r="DK22" s="164">
        <v>-4.01</v>
      </c>
      <c r="DL22" s="164">
        <v>-0.56100000000000005</v>
      </c>
      <c r="DM22" s="164">
        <v>7.2598000000000003</v>
      </c>
      <c r="DN22" s="164">
        <v>5.9432999999999998</v>
      </c>
      <c r="DO22" s="164">
        <v>-0.3</v>
      </c>
      <c r="DP22" s="164">
        <v>-2.2400000000000002</v>
      </c>
      <c r="DQ22" s="164">
        <v>3.6735000000000002</v>
      </c>
      <c r="DR22" s="164">
        <v>-37.527099999999997</v>
      </c>
      <c r="DS22" s="165"/>
      <c r="DT22" s="164">
        <v>-19.309999999999999</v>
      </c>
      <c r="DU22" s="164">
        <v>25</v>
      </c>
      <c r="DV22" s="164">
        <v>19.22</v>
      </c>
      <c r="DW22" s="164">
        <v>-30.818200000000001</v>
      </c>
      <c r="DX22" s="164">
        <v>-18.5182</v>
      </c>
      <c r="DY22" s="164">
        <v>-41.706800000000001</v>
      </c>
      <c r="DZ22" s="164">
        <v>-41.581800000000001</v>
      </c>
      <c r="EA22" s="165"/>
      <c r="EB22" s="164">
        <v>-16.607299999999999</v>
      </c>
      <c r="EC22" s="164">
        <v>-25.581900000000001</v>
      </c>
      <c r="ED22" s="164">
        <v>-27.762599999999999</v>
      </c>
      <c r="EE22" s="164">
        <v>-19.8094</v>
      </c>
      <c r="EF22" s="164">
        <v>-34.933199999999999</v>
      </c>
      <c r="EG22" s="164">
        <v>-8.7799999999999994</v>
      </c>
      <c r="EH22" s="164">
        <v>-144.79920000000001</v>
      </c>
      <c r="EI22" s="164">
        <v>-23.391100000000002</v>
      </c>
      <c r="EJ22" s="165"/>
      <c r="EK22" s="164">
        <v>-9.8102</v>
      </c>
      <c r="EL22" s="164">
        <v>-8.0890000000000004</v>
      </c>
      <c r="EM22" s="164">
        <v>15.763999999999999</v>
      </c>
      <c r="EN22" s="164">
        <v>-18.763500000000001</v>
      </c>
      <c r="EO22" s="164">
        <v>-19.5504</v>
      </c>
      <c r="EP22" s="164">
        <v>-7.1719999999999997</v>
      </c>
      <c r="EQ22" s="164">
        <v>-27.539100000000001</v>
      </c>
      <c r="ER22" s="164">
        <v>-27.3736</v>
      </c>
      <c r="ES22" s="164">
        <v>17.345099999999999</v>
      </c>
      <c r="ET22" s="164">
        <v>0</v>
      </c>
      <c r="EU22" s="164">
        <v>-9.31</v>
      </c>
      <c r="EV22" s="164">
        <v>-3.8</v>
      </c>
      <c r="EW22" s="164">
        <v>2.7505999999999999</v>
      </c>
      <c r="EX22" s="164">
        <v>-27.1068</v>
      </c>
      <c r="EY22" s="164">
        <v>-7.2164999999999999</v>
      </c>
      <c r="EZ22" s="164">
        <v>-7.1821000000000002</v>
      </c>
      <c r="FA22" s="164">
        <v>7.8852000000000002</v>
      </c>
      <c r="FB22" s="164">
        <v>23.075800000000001</v>
      </c>
      <c r="FC22" s="164">
        <v>-26.736999999999998</v>
      </c>
      <c r="FD22" s="165"/>
      <c r="FE22" s="164">
        <v>3.7938000000000001</v>
      </c>
      <c r="FF22" s="164">
        <v>3.9434</v>
      </c>
      <c r="FG22" s="164">
        <v>0</v>
      </c>
      <c r="FH22" s="164">
        <v>0</v>
      </c>
      <c r="FI22" s="164">
        <v>0</v>
      </c>
      <c r="FJ22" s="164">
        <v>10.5497</v>
      </c>
      <c r="FK22" s="164">
        <v>11.052099999999999</v>
      </c>
      <c r="FL22" s="164">
        <v>-25.453399999999998</v>
      </c>
      <c r="FM22" s="164">
        <v>27.187899999999999</v>
      </c>
      <c r="FN22" s="164">
        <v>26.7744</v>
      </c>
      <c r="FO22" s="164">
        <v>-9.3444000000000003</v>
      </c>
      <c r="FP22" s="165"/>
      <c r="FQ22" s="164">
        <v>25.514299999999999</v>
      </c>
      <c r="FR22" s="164">
        <v>-18.52</v>
      </c>
      <c r="FS22" s="164">
        <v>-2.1236000000000002</v>
      </c>
      <c r="FT22" s="164">
        <v>0.27950000000000003</v>
      </c>
      <c r="FU22" s="164">
        <v>1.23</v>
      </c>
      <c r="FV22" s="164">
        <v>-0.4</v>
      </c>
      <c r="FW22" s="164">
        <v>-25.4008</v>
      </c>
      <c r="FX22" s="165"/>
      <c r="FY22" s="164">
        <v>1.8160000000000001</v>
      </c>
      <c r="FZ22" s="164">
        <v>1.1100000000000001</v>
      </c>
      <c r="GA22" s="165"/>
      <c r="GB22" s="164">
        <v>8.0500000000000007</v>
      </c>
      <c r="GC22" s="164">
        <v>-7.2889999999999997</v>
      </c>
      <c r="GD22" s="164">
        <v>1.5029999999999999</v>
      </c>
      <c r="GE22" s="164">
        <v>-3.61</v>
      </c>
      <c r="GF22" s="164">
        <v>20.032599999999999</v>
      </c>
      <c r="GG22" s="165"/>
      <c r="GH22" s="164">
        <v>23.822900000000001</v>
      </c>
      <c r="GI22" s="164">
        <v>-5.5007999999999999</v>
      </c>
      <c r="GJ22" s="164">
        <v>-5.9173999999999998</v>
      </c>
      <c r="GK22" s="164">
        <v>1.8129</v>
      </c>
      <c r="GL22" s="165"/>
      <c r="GM22" s="165"/>
      <c r="GN22" s="164">
        <v>-9.3826000000000001</v>
      </c>
      <c r="GO22" s="164">
        <v>-7.2998000000000003</v>
      </c>
      <c r="GP22" s="164">
        <v>3.8094000000000001</v>
      </c>
      <c r="GQ22" s="164">
        <v>-23.014900000000001</v>
      </c>
      <c r="GR22" s="164">
        <v>7.2446000000000002</v>
      </c>
      <c r="GS22" s="164">
        <v>6.9778000000000002</v>
      </c>
      <c r="GT22" s="164">
        <v>122.258</v>
      </c>
      <c r="GU22" s="164">
        <v>-1.2602</v>
      </c>
      <c r="GV22" s="164">
        <v>-9.0546000000000006</v>
      </c>
      <c r="GW22" s="164">
        <v>10.3805</v>
      </c>
      <c r="GX22" s="164">
        <v>2.4051</v>
      </c>
      <c r="GY22" s="164">
        <v>5.2671999999999999</v>
      </c>
      <c r="GZ22" s="164">
        <v>5.2930000000000001</v>
      </c>
      <c r="HA22" s="164">
        <v>2</v>
      </c>
      <c r="HB22" s="164">
        <v>6.86</v>
      </c>
      <c r="HC22" s="164">
        <v>8.6761999999999997</v>
      </c>
      <c r="HD22" s="164">
        <v>-3.35</v>
      </c>
      <c r="HE22" s="164">
        <v>0</v>
      </c>
      <c r="HF22" s="164">
        <v>24.420500000000001</v>
      </c>
      <c r="HG22" s="164">
        <v>15.1349</v>
      </c>
      <c r="HH22" s="164">
        <v>46.957000000000001</v>
      </c>
      <c r="HI22" s="164">
        <v>17.505800000000001</v>
      </c>
      <c r="HJ22" s="164">
        <v>17.289400000000001</v>
      </c>
      <c r="HK22" s="164">
        <v>-6.9664999999999999</v>
      </c>
      <c r="HL22" s="165"/>
      <c r="HM22" s="164">
        <v>-18.0077</v>
      </c>
      <c r="HN22" s="164">
        <v>-18.392900000000001</v>
      </c>
      <c r="HO22" s="165"/>
      <c r="HP22" s="165"/>
      <c r="HQ22" s="164">
        <v>-18.835000000000001</v>
      </c>
      <c r="HR22" s="164">
        <v>-18.335100000000001</v>
      </c>
      <c r="HS22" s="164">
        <v>-4.1893000000000002</v>
      </c>
      <c r="HT22" s="164">
        <v>-3.7827999999999999</v>
      </c>
      <c r="HU22" s="164">
        <v>6.64</v>
      </c>
      <c r="HV22" s="164">
        <v>6.53</v>
      </c>
      <c r="HW22" s="164">
        <v>-31.8</v>
      </c>
      <c r="HX22" s="164">
        <v>-32.1</v>
      </c>
      <c r="HY22" s="164">
        <v>1.4255</v>
      </c>
      <c r="HZ22" s="164">
        <v>-8.56</v>
      </c>
      <c r="IA22" s="164">
        <v>95.535499999999999</v>
      </c>
      <c r="IB22" s="164">
        <v>16.3401</v>
      </c>
      <c r="IC22" s="164">
        <v>16.334399999999999</v>
      </c>
      <c r="ID22" s="164">
        <v>-17.8</v>
      </c>
      <c r="IE22" s="164">
        <v>-40.1</v>
      </c>
      <c r="IF22" s="164">
        <v>2.6</v>
      </c>
      <c r="IG22" s="164">
        <v>2.1</v>
      </c>
      <c r="IH22" s="164">
        <v>-18.135200000000001</v>
      </c>
      <c r="II22" s="164">
        <v>-18.080500000000001</v>
      </c>
      <c r="IJ22" s="164">
        <v>-103.0111</v>
      </c>
      <c r="IK22" s="164">
        <v>39.009599999999999</v>
      </c>
      <c r="IL22" s="164">
        <v>-256.50990000000002</v>
      </c>
      <c r="IM22" s="164">
        <v>-33.690399999999997</v>
      </c>
      <c r="IN22" s="164">
        <v>-21.2332</v>
      </c>
      <c r="IO22" s="164">
        <v>103.5361</v>
      </c>
      <c r="IP22" s="164">
        <v>64.184200000000004</v>
      </c>
      <c r="IQ22" s="164">
        <v>129.11109999999999</v>
      </c>
      <c r="IR22" s="164">
        <v>134.0196</v>
      </c>
      <c r="IS22" s="164">
        <v>36.363399999999999</v>
      </c>
      <c r="IT22" s="164">
        <v>16.202500000000001</v>
      </c>
      <c r="IU22" s="164">
        <v>15.5564</v>
      </c>
      <c r="IV22" s="164">
        <v>-18.402100000000001</v>
      </c>
      <c r="IW22" s="164">
        <v>170.4992</v>
      </c>
      <c r="IX22" s="164">
        <v>-244.65819999999999</v>
      </c>
      <c r="IY22" s="164">
        <v>69.691400000000002</v>
      </c>
      <c r="IZ22" s="164">
        <v>-61.859099999999998</v>
      </c>
      <c r="JA22" s="164">
        <v>-1.615</v>
      </c>
      <c r="JB22" s="165"/>
      <c r="JC22" s="164">
        <v>-7.84</v>
      </c>
      <c r="JD22" s="164">
        <v>-0.66800000000000004</v>
      </c>
      <c r="JE22" s="164">
        <v>-0.68100000000000005</v>
      </c>
      <c r="JF22" s="164">
        <v>4</v>
      </c>
      <c r="JG22" s="164">
        <v>-0.48</v>
      </c>
      <c r="JH22" s="164">
        <v>-3.6427999999999998</v>
      </c>
      <c r="JI22" s="164">
        <v>-5.5650000000000004</v>
      </c>
      <c r="JJ22" s="164">
        <v>9.6696000000000009</v>
      </c>
      <c r="JK22" s="164">
        <v>-13.505800000000001</v>
      </c>
      <c r="JL22" s="164">
        <v>8.5</v>
      </c>
      <c r="JM22" s="164">
        <v>-0.84899999999999998</v>
      </c>
      <c r="JN22" s="164">
        <v>-0.375</v>
      </c>
      <c r="JO22" s="165"/>
      <c r="JP22" s="165"/>
      <c r="JQ22" s="164">
        <v>2.3948999999999998</v>
      </c>
      <c r="JR22" s="164">
        <v>2.5356000000000001</v>
      </c>
      <c r="JS22" s="164">
        <v>1.7504</v>
      </c>
      <c r="JT22" s="165"/>
      <c r="JU22" s="164">
        <v>26.2</v>
      </c>
      <c r="JV22" s="164">
        <v>1.1776</v>
      </c>
      <c r="JW22" s="164">
        <v>0.18</v>
      </c>
      <c r="JX22" s="165"/>
      <c r="JY22" s="164">
        <v>-6.1962999999999999</v>
      </c>
      <c r="JZ22" s="164">
        <v>-2.5764999999999998</v>
      </c>
      <c r="KA22" s="164">
        <v>-25.570599999999999</v>
      </c>
      <c r="KB22" s="164">
        <v>-5.7920999999999996</v>
      </c>
      <c r="KC22" s="164">
        <v>-3.7231000000000001</v>
      </c>
      <c r="KD22" s="164">
        <v>-25.529800000000002</v>
      </c>
      <c r="KE22" s="164">
        <v>-1.6177999999999999</v>
      </c>
      <c r="KF22" s="164">
        <v>-28.3</v>
      </c>
      <c r="KG22" s="164">
        <v>11.3</v>
      </c>
      <c r="KH22" s="165"/>
      <c r="KI22" s="164">
        <v>-49.7181</v>
      </c>
    </row>
    <row r="23" spans="1:295" ht="18" customHeight="1" x14ac:dyDescent="0.3">
      <c r="A23" s="161" t="s">
        <v>42</v>
      </c>
      <c r="B23" s="161" t="s">
        <v>709</v>
      </c>
      <c r="C23" s="164">
        <v>0</v>
      </c>
      <c r="D23" s="164">
        <v>3.4483000000000001</v>
      </c>
      <c r="E23" s="164">
        <v>-8.3515999999999995</v>
      </c>
      <c r="F23" s="164">
        <v>-0.10290000000000001</v>
      </c>
      <c r="G23" s="164">
        <v>6.2702</v>
      </c>
      <c r="H23" s="165"/>
      <c r="I23" s="164">
        <v>11.3215</v>
      </c>
      <c r="J23" s="165"/>
      <c r="K23" s="164">
        <v>13.409599999999999</v>
      </c>
      <c r="L23" s="164">
        <v>5.5968</v>
      </c>
      <c r="M23" s="164">
        <v>7.0239000000000003</v>
      </c>
      <c r="N23" s="164">
        <v>-8.8800000000000008</v>
      </c>
      <c r="O23" s="164">
        <v>-26.4</v>
      </c>
      <c r="P23" s="164">
        <v>2.2000000000000002</v>
      </c>
      <c r="Q23" s="164">
        <v>4.1399999999999997</v>
      </c>
      <c r="R23" s="164">
        <v>-17.600000000000001</v>
      </c>
      <c r="S23" s="164">
        <v>2.7618999999999998</v>
      </c>
      <c r="T23" s="164">
        <v>-8.7745999999999995</v>
      </c>
      <c r="U23" s="164">
        <v>4.8944000000000001</v>
      </c>
      <c r="V23" s="164">
        <v>4.9599000000000002</v>
      </c>
      <c r="W23" s="164">
        <v>8.8244000000000007</v>
      </c>
      <c r="X23" s="164">
        <v>2.5714000000000001</v>
      </c>
      <c r="Y23" s="164">
        <v>-1.3985000000000001</v>
      </c>
      <c r="Z23" s="164">
        <v>2.6124999999999998</v>
      </c>
      <c r="AA23" s="165"/>
      <c r="AB23" s="164">
        <v>-0.98360000000000003</v>
      </c>
      <c r="AC23" s="164">
        <v>-0.69799999999999995</v>
      </c>
      <c r="AD23" s="164">
        <v>-0.67700000000000005</v>
      </c>
      <c r="AE23" s="164">
        <v>-0.03</v>
      </c>
      <c r="AF23" s="164">
        <v>-11.1</v>
      </c>
      <c r="AG23" s="164">
        <v>-8.8000000000000007</v>
      </c>
      <c r="AH23" s="164">
        <v>-1.272</v>
      </c>
      <c r="AI23" s="164">
        <v>0.34899999999999998</v>
      </c>
      <c r="AJ23" s="164">
        <v>-10.23</v>
      </c>
      <c r="AK23" s="164">
        <v>-10.44</v>
      </c>
      <c r="AL23" s="165"/>
      <c r="AM23" s="164">
        <v>-12.7</v>
      </c>
      <c r="AN23" s="164">
        <v>-12.62</v>
      </c>
      <c r="AO23" s="164">
        <v>3.8582000000000001</v>
      </c>
      <c r="AP23" s="164">
        <v>4.2991999999999999</v>
      </c>
      <c r="AQ23" s="164">
        <v>10.067399999999999</v>
      </c>
      <c r="AR23" s="164">
        <v>12.213200000000001</v>
      </c>
      <c r="AS23" s="164">
        <v>-17.226099999999999</v>
      </c>
      <c r="AT23" s="164">
        <v>-10.3148</v>
      </c>
      <c r="AU23" s="164">
        <v>-10.434699999999999</v>
      </c>
      <c r="AV23" s="164">
        <v>9.0574999999999992</v>
      </c>
      <c r="AW23" s="164">
        <v>9.4088999999999992</v>
      </c>
      <c r="AX23" s="164">
        <v>-19.826000000000001</v>
      </c>
      <c r="AY23" s="164">
        <v>-15.4053</v>
      </c>
      <c r="AZ23" s="164">
        <v>0</v>
      </c>
      <c r="BA23" s="164">
        <v>-2.3290999999999999</v>
      </c>
      <c r="BB23" s="164">
        <v>63.475900000000003</v>
      </c>
      <c r="BC23" s="164">
        <v>11.041499999999999</v>
      </c>
      <c r="BD23" s="164">
        <v>-5.4</v>
      </c>
      <c r="BE23" s="164">
        <v>-5.4</v>
      </c>
      <c r="BF23" s="164">
        <v>-21.363700000000001</v>
      </c>
      <c r="BG23" s="164">
        <v>-20.561299999999999</v>
      </c>
      <c r="BH23" s="164">
        <v>-2.2233000000000001</v>
      </c>
      <c r="BI23" s="165"/>
      <c r="BJ23" s="164">
        <v>7.5148999999999999</v>
      </c>
      <c r="BK23" s="164">
        <v>3.2370000000000001</v>
      </c>
      <c r="BL23" s="164">
        <v>2.1597</v>
      </c>
      <c r="BM23" s="164">
        <v>1.6398999999999999</v>
      </c>
      <c r="BN23" s="164">
        <v>-35.615099999999998</v>
      </c>
      <c r="BO23" s="164">
        <v>12.573600000000001</v>
      </c>
      <c r="BP23" s="164">
        <v>12.298999999999999</v>
      </c>
      <c r="BQ23" s="164">
        <v>59.494199999999999</v>
      </c>
      <c r="BR23" s="164">
        <v>-122.44</v>
      </c>
      <c r="BS23" s="165"/>
      <c r="BT23" s="165"/>
      <c r="BU23" s="165"/>
      <c r="BV23" s="164">
        <v>8.0634999999999994</v>
      </c>
      <c r="BW23" s="164">
        <v>6</v>
      </c>
      <c r="BX23" s="164">
        <v>2.1800000000000002</v>
      </c>
      <c r="BY23" s="164">
        <v>-14.39</v>
      </c>
      <c r="BZ23" s="164">
        <v>-1.43</v>
      </c>
      <c r="CA23" s="164">
        <v>-24.777899999999999</v>
      </c>
      <c r="CB23" s="164">
        <v>-24.643899999999999</v>
      </c>
      <c r="CC23" s="164">
        <v>30.432099999999998</v>
      </c>
      <c r="CD23" s="164">
        <v>30.047899999999998</v>
      </c>
      <c r="CE23" s="164">
        <v>-9.8925000000000001</v>
      </c>
      <c r="CF23" s="164">
        <v>-26.379000000000001</v>
      </c>
      <c r="CG23" s="165"/>
      <c r="CH23" s="164">
        <v>7.6260000000000003</v>
      </c>
      <c r="CI23" s="164">
        <v>7.5339</v>
      </c>
      <c r="CJ23" s="165"/>
      <c r="CK23" s="165"/>
      <c r="CL23" s="164">
        <v>35.5</v>
      </c>
      <c r="CM23" s="164">
        <v>-11.1</v>
      </c>
      <c r="CN23" s="164">
        <v>-2.08</v>
      </c>
      <c r="CO23" s="164">
        <v>27.035499999999999</v>
      </c>
      <c r="CP23" s="164">
        <v>26.676300000000001</v>
      </c>
      <c r="CQ23" s="164">
        <v>25.807300000000001</v>
      </c>
      <c r="CR23" s="164">
        <v>60.371000000000002</v>
      </c>
      <c r="CS23" s="164">
        <v>60.622799999999998</v>
      </c>
      <c r="CT23" s="164">
        <v>-20.973099999999999</v>
      </c>
      <c r="CU23" s="164">
        <v>-42.476900000000001</v>
      </c>
      <c r="CV23" s="164">
        <v>-19.838899999999999</v>
      </c>
      <c r="CW23" s="164">
        <v>2.3224999999999998</v>
      </c>
      <c r="CX23" s="164">
        <v>28.92</v>
      </c>
      <c r="CY23" s="164">
        <v>17.38</v>
      </c>
      <c r="CZ23" s="164">
        <v>5.9424000000000001</v>
      </c>
      <c r="DA23" s="164">
        <v>6.1554000000000002</v>
      </c>
      <c r="DB23" s="164">
        <v>-7.68</v>
      </c>
      <c r="DC23" s="165"/>
      <c r="DD23" s="164">
        <v>-9.3985000000000003</v>
      </c>
      <c r="DE23" s="164">
        <v>-9.1038999999999994</v>
      </c>
      <c r="DF23" s="164">
        <v>33.832500000000003</v>
      </c>
      <c r="DG23" s="164">
        <v>1.5100000000000001E-2</v>
      </c>
      <c r="DH23" s="164">
        <v>-3.8605</v>
      </c>
      <c r="DI23" s="164">
        <v>10.4</v>
      </c>
      <c r="DJ23" s="164">
        <v>10.7</v>
      </c>
      <c r="DK23" s="164">
        <v>-3.9209000000000001</v>
      </c>
      <c r="DL23" s="164">
        <v>0.37990000000000002</v>
      </c>
      <c r="DM23" s="164">
        <v>10.256399999999999</v>
      </c>
      <c r="DN23" s="164">
        <v>7.7988</v>
      </c>
      <c r="DO23" s="164">
        <v>0.92</v>
      </c>
      <c r="DP23" s="164">
        <v>-3.29</v>
      </c>
      <c r="DQ23" s="164">
        <v>4.6654999999999998</v>
      </c>
      <c r="DR23" s="164">
        <v>-33.896900000000002</v>
      </c>
      <c r="DS23" s="165"/>
      <c r="DT23" s="164">
        <v>-20.350000000000001</v>
      </c>
      <c r="DU23" s="164">
        <v>24.49</v>
      </c>
      <c r="DV23" s="164">
        <v>20.71</v>
      </c>
      <c r="DW23" s="164">
        <v>-30.327300000000001</v>
      </c>
      <c r="DX23" s="164">
        <v>-15.936400000000001</v>
      </c>
      <c r="DY23" s="164">
        <v>-42.432899999999997</v>
      </c>
      <c r="DZ23" s="164">
        <v>-41.7545</v>
      </c>
      <c r="EA23" s="165"/>
      <c r="EB23" s="164">
        <v>-11.482200000000001</v>
      </c>
      <c r="EC23" s="164">
        <v>-22.588000000000001</v>
      </c>
      <c r="ED23" s="164">
        <v>-23.085899999999999</v>
      </c>
      <c r="EE23" s="164">
        <v>-21.095600000000001</v>
      </c>
      <c r="EF23" s="164">
        <v>-27.133800000000001</v>
      </c>
      <c r="EG23" s="164">
        <v>-7.524</v>
      </c>
      <c r="EH23" s="164">
        <v>-127.0947</v>
      </c>
      <c r="EI23" s="164">
        <v>-47.806600000000003</v>
      </c>
      <c r="EJ23" s="165"/>
      <c r="EK23" s="164">
        <v>-9.7914999999999992</v>
      </c>
      <c r="EL23" s="164">
        <v>-8.3775999999999993</v>
      </c>
      <c r="EM23" s="164">
        <v>13.748699999999999</v>
      </c>
      <c r="EN23" s="164">
        <v>-20.688700000000001</v>
      </c>
      <c r="EO23" s="164">
        <v>-20.817299999999999</v>
      </c>
      <c r="EP23" s="164">
        <v>3.6</v>
      </c>
      <c r="EQ23" s="164">
        <v>-28.636700000000001</v>
      </c>
      <c r="ER23" s="164">
        <v>-28.425699999999999</v>
      </c>
      <c r="ES23" s="164">
        <v>16.546800000000001</v>
      </c>
      <c r="ET23" s="164">
        <v>0</v>
      </c>
      <c r="EU23" s="164">
        <v>-8.23</v>
      </c>
      <c r="EV23" s="164">
        <v>0.7</v>
      </c>
      <c r="EW23" s="164">
        <v>2.5838000000000001</v>
      </c>
      <c r="EX23" s="164">
        <v>-30.708300000000001</v>
      </c>
      <c r="EY23" s="164">
        <v>-8.3421000000000003</v>
      </c>
      <c r="EZ23" s="164">
        <v>-8.2949999999999999</v>
      </c>
      <c r="FA23" s="164">
        <v>9.0752000000000006</v>
      </c>
      <c r="FB23" s="164">
        <v>21.635400000000001</v>
      </c>
      <c r="FC23" s="164">
        <v>-18.3324</v>
      </c>
      <c r="FD23" s="165"/>
      <c r="FE23" s="164">
        <v>3.7766999999999999</v>
      </c>
      <c r="FF23" s="164">
        <v>3.798</v>
      </c>
      <c r="FG23" s="164">
        <v>0</v>
      </c>
      <c r="FH23" s="164">
        <v>0</v>
      </c>
      <c r="FI23" s="165"/>
      <c r="FJ23" s="164">
        <v>12.224299999999999</v>
      </c>
      <c r="FK23" s="164">
        <v>11.8894</v>
      </c>
      <c r="FL23" s="164">
        <v>-26.290600000000001</v>
      </c>
      <c r="FM23" s="164">
        <v>27.6799</v>
      </c>
      <c r="FN23" s="164">
        <v>27.690100000000001</v>
      </c>
      <c r="FO23" s="164">
        <v>-10.443899999999999</v>
      </c>
      <c r="FP23" s="165"/>
      <c r="FQ23" s="164">
        <v>27.1891</v>
      </c>
      <c r="FR23" s="164">
        <v>-20.41</v>
      </c>
      <c r="FS23" s="164">
        <v>-1.3124</v>
      </c>
      <c r="FT23" s="164">
        <v>0.2621</v>
      </c>
      <c r="FU23" s="164">
        <v>0.8</v>
      </c>
      <c r="FV23" s="164">
        <v>-0.06</v>
      </c>
      <c r="FW23" s="164">
        <v>-27.369499999999999</v>
      </c>
      <c r="FX23" s="165"/>
      <c r="FY23" s="164">
        <v>1.9259999999999999</v>
      </c>
      <c r="FZ23" s="164">
        <v>1.2969999999999999</v>
      </c>
      <c r="GA23" s="165"/>
      <c r="GB23" s="164">
        <v>8.94</v>
      </c>
      <c r="GC23" s="164">
        <v>-6.1040999999999999</v>
      </c>
      <c r="GD23" s="164">
        <v>2.4476</v>
      </c>
      <c r="GE23" s="164">
        <v>-3.67</v>
      </c>
      <c r="GF23" s="164">
        <v>21.040500000000002</v>
      </c>
      <c r="GG23" s="165"/>
      <c r="GH23" s="164">
        <v>24.352</v>
      </c>
      <c r="GI23" s="164">
        <v>-5.7919</v>
      </c>
      <c r="GJ23" s="164">
        <v>-6.3196000000000003</v>
      </c>
      <c r="GK23" s="164">
        <v>1.9053</v>
      </c>
      <c r="GL23" s="165"/>
      <c r="GM23" s="165"/>
      <c r="GN23" s="164">
        <v>-9.5778999999999996</v>
      </c>
      <c r="GO23" s="164">
        <v>-10.3072</v>
      </c>
      <c r="GP23" s="164">
        <v>4.3815999999999997</v>
      </c>
      <c r="GQ23" s="164">
        <v>-23.079899999999999</v>
      </c>
      <c r="GR23" s="164">
        <v>5.8193000000000001</v>
      </c>
      <c r="GS23" s="164">
        <v>4.7262000000000004</v>
      </c>
      <c r="GT23" s="164">
        <v>121.6862</v>
      </c>
      <c r="GU23" s="164">
        <v>-0.23430000000000001</v>
      </c>
      <c r="GV23" s="164">
        <v>-8.8218999999999994</v>
      </c>
      <c r="GW23" s="164">
        <v>9.5291999999999994</v>
      </c>
      <c r="GX23" s="164">
        <v>2.9653</v>
      </c>
      <c r="GY23" s="164">
        <v>5.5308999999999999</v>
      </c>
      <c r="GZ23" s="164">
        <v>5.6253000000000002</v>
      </c>
      <c r="HA23" s="164">
        <v>2</v>
      </c>
      <c r="HB23" s="164">
        <v>5.1833</v>
      </c>
      <c r="HC23" s="164">
        <v>6.9690000000000003</v>
      </c>
      <c r="HD23" s="164">
        <v>-3.77</v>
      </c>
      <c r="HE23" s="164">
        <v>0</v>
      </c>
      <c r="HF23" s="164">
        <v>24.4483</v>
      </c>
      <c r="HG23" s="164">
        <v>0</v>
      </c>
      <c r="HH23" s="164">
        <v>44.822000000000003</v>
      </c>
      <c r="HI23" s="164">
        <v>11.291700000000001</v>
      </c>
      <c r="HJ23" s="164">
        <v>12.057700000000001</v>
      </c>
      <c r="HK23" s="164">
        <v>-5.593</v>
      </c>
      <c r="HL23" s="165"/>
      <c r="HM23" s="164">
        <v>-18.0901</v>
      </c>
      <c r="HN23" s="164">
        <v>-17.886299999999999</v>
      </c>
      <c r="HO23" s="164">
        <v>31.8992</v>
      </c>
      <c r="HP23" s="164">
        <v>31.311299999999999</v>
      </c>
      <c r="HQ23" s="164">
        <v>-19.323899999999998</v>
      </c>
      <c r="HR23" s="164">
        <v>-19.1206</v>
      </c>
      <c r="HS23" s="164">
        <v>-7.0247999999999999</v>
      </c>
      <c r="HT23" s="164">
        <v>-6.8659999999999997</v>
      </c>
      <c r="HU23" s="164">
        <v>6.93</v>
      </c>
      <c r="HV23" s="164">
        <v>6.93</v>
      </c>
      <c r="HW23" s="164">
        <v>-29.9</v>
      </c>
      <c r="HX23" s="164">
        <v>-30.4</v>
      </c>
      <c r="HY23" s="164">
        <v>1.2662</v>
      </c>
      <c r="HZ23" s="164">
        <v>-6.8</v>
      </c>
      <c r="IA23" s="164">
        <v>100.8194</v>
      </c>
      <c r="IB23" s="164">
        <v>14.592599999999999</v>
      </c>
      <c r="IC23" s="164">
        <v>14.572100000000001</v>
      </c>
      <c r="ID23" s="164">
        <v>-17.399999999999999</v>
      </c>
      <c r="IE23" s="164">
        <v>-38.799999999999997</v>
      </c>
      <c r="IF23" s="164">
        <v>2.6</v>
      </c>
      <c r="IG23" s="164">
        <v>2.1</v>
      </c>
      <c r="IH23" s="165"/>
      <c r="II23" s="165"/>
      <c r="IJ23" s="164">
        <v>-114.7341</v>
      </c>
      <c r="IK23" s="164">
        <v>33.6248</v>
      </c>
      <c r="IL23" s="164">
        <v>-255.1301</v>
      </c>
      <c r="IM23" s="164">
        <v>-29.427700000000002</v>
      </c>
      <c r="IN23" s="164">
        <v>-22.029199999999999</v>
      </c>
      <c r="IO23" s="164">
        <v>88.928799999999995</v>
      </c>
      <c r="IP23" s="164">
        <v>80.148700000000005</v>
      </c>
      <c r="IQ23" s="164">
        <v>130.8158</v>
      </c>
      <c r="IR23" s="164">
        <v>122.93340000000001</v>
      </c>
      <c r="IS23" s="164">
        <v>12.82</v>
      </c>
      <c r="IT23" s="164">
        <v>7.7263000000000002</v>
      </c>
      <c r="IU23" s="164">
        <v>6.5083000000000002</v>
      </c>
      <c r="IV23" s="164">
        <v>-22.908200000000001</v>
      </c>
      <c r="IW23" s="164">
        <v>149.09280000000001</v>
      </c>
      <c r="IX23" s="164">
        <v>-237.77250000000001</v>
      </c>
      <c r="IY23" s="164">
        <v>56.118400000000001</v>
      </c>
      <c r="IZ23" s="164">
        <v>-49.6663</v>
      </c>
      <c r="JA23" s="164">
        <v>-1.2415</v>
      </c>
      <c r="JB23" s="165"/>
      <c r="JC23" s="164">
        <v>-7.52</v>
      </c>
      <c r="JD23" s="164">
        <v>-0.55200000000000005</v>
      </c>
      <c r="JE23" s="164">
        <v>-0.56200000000000006</v>
      </c>
      <c r="JF23" s="164">
        <v>4.16</v>
      </c>
      <c r="JG23" s="164">
        <v>-1.2</v>
      </c>
      <c r="JH23" s="164">
        <v>-3.4296000000000002</v>
      </c>
      <c r="JI23" s="164">
        <v>-4.7744999999999997</v>
      </c>
      <c r="JJ23" s="164">
        <v>7.4722999999999997</v>
      </c>
      <c r="JK23" s="164">
        <v>-13.386699999999999</v>
      </c>
      <c r="JL23" s="164">
        <v>9.6</v>
      </c>
      <c r="JM23" s="164">
        <v>1.0920000000000001</v>
      </c>
      <c r="JN23" s="164">
        <v>1.091</v>
      </c>
      <c r="JO23" s="165"/>
      <c r="JP23" s="164">
        <v>3.3893</v>
      </c>
      <c r="JQ23" s="164">
        <v>2.4781</v>
      </c>
      <c r="JR23" s="164">
        <v>2.1821999999999999</v>
      </c>
      <c r="JS23" s="164">
        <v>2.5627</v>
      </c>
      <c r="JT23" s="165"/>
      <c r="JU23" s="164">
        <v>25.3</v>
      </c>
      <c r="JV23" s="164">
        <v>0.18920000000000001</v>
      </c>
      <c r="JW23" s="164">
        <v>0.38</v>
      </c>
      <c r="JX23" s="165"/>
      <c r="JY23" s="164">
        <v>-4.7145999999999999</v>
      </c>
      <c r="JZ23" s="164">
        <v>-3.1177999999999999</v>
      </c>
      <c r="KA23" s="164">
        <v>-26.646699999999999</v>
      </c>
      <c r="KB23" s="164">
        <v>-3.3774000000000002</v>
      </c>
      <c r="KC23" s="164">
        <v>-3.5724</v>
      </c>
      <c r="KD23" s="164">
        <v>-27.3124</v>
      </c>
      <c r="KE23" s="164">
        <v>0</v>
      </c>
      <c r="KF23" s="164">
        <v>-27.7</v>
      </c>
      <c r="KG23" s="164">
        <v>10.8</v>
      </c>
      <c r="KH23" s="165"/>
      <c r="KI23" s="164">
        <v>-54.662799999999997</v>
      </c>
    </row>
    <row r="24" spans="1:295" ht="18" customHeight="1" x14ac:dyDescent="0.3">
      <c r="A24" s="161" t="s">
        <v>42</v>
      </c>
      <c r="B24" s="161" t="s">
        <v>710</v>
      </c>
      <c r="C24" s="166">
        <v>0</v>
      </c>
      <c r="D24" s="166">
        <v>3.5402999999999998</v>
      </c>
      <c r="E24" s="166">
        <v>-8.5802999999999994</v>
      </c>
      <c r="F24" s="166">
        <v>3.4197000000000002</v>
      </c>
      <c r="G24" s="166">
        <v>7.7655000000000003</v>
      </c>
      <c r="H24" s="167"/>
      <c r="I24" s="166">
        <v>12.755800000000001</v>
      </c>
      <c r="J24" s="167"/>
      <c r="K24" s="166">
        <v>15.4184</v>
      </c>
      <c r="L24" s="166">
        <v>6.5598000000000001</v>
      </c>
      <c r="M24" s="166">
        <v>7.8463000000000003</v>
      </c>
      <c r="N24" s="166">
        <v>-2.2200000000000002</v>
      </c>
      <c r="O24" s="166">
        <v>-28.6</v>
      </c>
      <c r="P24" s="166">
        <v>6.6</v>
      </c>
      <c r="Q24" s="166">
        <v>5.7960000000000003</v>
      </c>
      <c r="R24" s="166">
        <v>-22</v>
      </c>
      <c r="S24" s="166">
        <v>2.7252000000000001</v>
      </c>
      <c r="T24" s="166">
        <v>-5.0340999999999996</v>
      </c>
      <c r="U24" s="166">
        <v>5.7015000000000002</v>
      </c>
      <c r="V24" s="166">
        <v>5.7591000000000001</v>
      </c>
      <c r="W24" s="166">
        <v>9.7978000000000005</v>
      </c>
      <c r="X24" s="166">
        <v>2.8620999999999999</v>
      </c>
      <c r="Y24" s="166">
        <v>-1.4222999999999999</v>
      </c>
      <c r="Z24" s="166">
        <v>2.5251999999999999</v>
      </c>
      <c r="AA24" s="167"/>
      <c r="AB24" s="166">
        <v>-1.1043000000000001</v>
      </c>
      <c r="AC24" s="166">
        <v>-0.878</v>
      </c>
      <c r="AD24" s="166">
        <v>-0.86799999999999999</v>
      </c>
      <c r="AE24" s="166">
        <v>-0.125</v>
      </c>
      <c r="AF24" s="166">
        <v>-17.760000000000002</v>
      </c>
      <c r="AG24" s="166">
        <v>-4.4000000000000004</v>
      </c>
      <c r="AH24" s="166">
        <v>-1.1259999999999999</v>
      </c>
      <c r="AI24" s="166">
        <v>0.35099999999999998</v>
      </c>
      <c r="AJ24" s="166">
        <v>-10.41</v>
      </c>
      <c r="AK24" s="166">
        <v>-10.5</v>
      </c>
      <c r="AL24" s="167"/>
      <c r="AM24" s="166">
        <v>-13.77</v>
      </c>
      <c r="AN24" s="166">
        <v>-13.68</v>
      </c>
      <c r="AO24" s="166">
        <v>4.0570000000000004</v>
      </c>
      <c r="AP24" s="166">
        <v>4.0570000000000004</v>
      </c>
      <c r="AQ24" s="166">
        <v>20.804600000000001</v>
      </c>
      <c r="AR24" s="166">
        <v>23.141100000000002</v>
      </c>
      <c r="AS24" s="166">
        <v>-17.073699999999999</v>
      </c>
      <c r="AT24" s="166">
        <v>-1.7415</v>
      </c>
      <c r="AU24" s="166">
        <v>-1.5284</v>
      </c>
      <c r="AV24" s="166">
        <v>1.2309000000000001</v>
      </c>
      <c r="AW24" s="166">
        <v>1.2355</v>
      </c>
      <c r="AX24" s="166">
        <v>-13.395899999999999</v>
      </c>
      <c r="AY24" s="166">
        <v>-10.9846</v>
      </c>
      <c r="AZ24" s="166">
        <v>0.8014</v>
      </c>
      <c r="BA24" s="166">
        <v>4.4637000000000002</v>
      </c>
      <c r="BB24" s="166">
        <v>113.14490000000001</v>
      </c>
      <c r="BC24" s="166">
        <v>14.5162</v>
      </c>
      <c r="BD24" s="166">
        <v>-7.3</v>
      </c>
      <c r="BE24" s="166">
        <v>-7.4</v>
      </c>
      <c r="BF24" s="166">
        <v>-31.859000000000002</v>
      </c>
      <c r="BG24" s="166">
        <v>-31.414100000000001</v>
      </c>
      <c r="BH24" s="166">
        <v>-2.4929000000000001</v>
      </c>
      <c r="BI24" s="167"/>
      <c r="BJ24" s="166">
        <v>11.8355</v>
      </c>
      <c r="BK24" s="166">
        <v>4.1234000000000002</v>
      </c>
      <c r="BL24" s="166">
        <v>2.1051000000000002</v>
      </c>
      <c r="BM24" s="166">
        <v>1.56</v>
      </c>
      <c r="BN24" s="166">
        <v>-88.0154</v>
      </c>
      <c r="BO24" s="166">
        <v>36.011800000000001</v>
      </c>
      <c r="BP24" s="166">
        <v>35.676099999999998</v>
      </c>
      <c r="BQ24" s="166">
        <v>59.725200000000001</v>
      </c>
      <c r="BR24" s="166">
        <v>-123.0483</v>
      </c>
      <c r="BS24" s="167"/>
      <c r="BT24" s="167"/>
      <c r="BU24" s="167"/>
      <c r="BV24" s="166">
        <v>13.5822</v>
      </c>
      <c r="BW24" s="166">
        <v>6.34</v>
      </c>
      <c r="BX24" s="166">
        <v>3.14</v>
      </c>
      <c r="BY24" s="166">
        <v>-12.46</v>
      </c>
      <c r="BZ24" s="166">
        <v>0.43</v>
      </c>
      <c r="CA24" s="166">
        <v>-22.634599999999999</v>
      </c>
      <c r="CB24" s="166">
        <v>-22.366599999999998</v>
      </c>
      <c r="CC24" s="166">
        <v>30.0077</v>
      </c>
      <c r="CD24" s="166">
        <v>29.365100000000002</v>
      </c>
      <c r="CE24" s="166">
        <v>-10.1587</v>
      </c>
      <c r="CF24" s="166">
        <v>-22.3476</v>
      </c>
      <c r="CG24" s="167"/>
      <c r="CH24" s="166">
        <v>11.3995</v>
      </c>
      <c r="CI24" s="166">
        <v>9.7287999999999997</v>
      </c>
      <c r="CJ24" s="167"/>
      <c r="CK24" s="167"/>
      <c r="CL24" s="166">
        <v>46</v>
      </c>
      <c r="CM24" s="166">
        <v>-15</v>
      </c>
      <c r="CN24" s="166">
        <v>-2.5099999999999998</v>
      </c>
      <c r="CO24" s="166">
        <v>31.595199999999998</v>
      </c>
      <c r="CP24" s="166">
        <v>31.987500000000001</v>
      </c>
      <c r="CQ24" s="166">
        <v>30.880600000000001</v>
      </c>
      <c r="CR24" s="166">
        <v>76.414299999999997</v>
      </c>
      <c r="CS24" s="166">
        <v>76.924099999999996</v>
      </c>
      <c r="CT24" s="166">
        <v>-25.992599999999999</v>
      </c>
      <c r="CU24" s="166">
        <v>-57.585799999999999</v>
      </c>
      <c r="CV24" s="166">
        <v>-23.54</v>
      </c>
      <c r="CW24" s="166">
        <v>2.4575</v>
      </c>
      <c r="CX24" s="166">
        <v>30.79</v>
      </c>
      <c r="CY24" s="166">
        <v>16.54</v>
      </c>
      <c r="CZ24" s="166">
        <v>6.8799000000000001</v>
      </c>
      <c r="DA24" s="166">
        <v>7.1319999999999997</v>
      </c>
      <c r="DB24" s="166">
        <v>-8.4600000000000009</v>
      </c>
      <c r="DC24" s="167"/>
      <c r="DD24" s="166">
        <v>-11.9724</v>
      </c>
      <c r="DE24" s="166">
        <v>-11.343299999999999</v>
      </c>
      <c r="DF24" s="166">
        <v>36.943100000000001</v>
      </c>
      <c r="DG24" s="166">
        <v>1.4999999999999999E-2</v>
      </c>
      <c r="DH24" s="166">
        <v>-4.2416</v>
      </c>
      <c r="DI24" s="166">
        <v>7.6</v>
      </c>
      <c r="DJ24" s="166">
        <v>8.1</v>
      </c>
      <c r="DK24" s="166">
        <v>-4.1540999999999997</v>
      </c>
      <c r="DL24" s="166">
        <v>1.5019</v>
      </c>
      <c r="DM24" s="166">
        <v>11.045</v>
      </c>
      <c r="DN24" s="166">
        <v>8.9120000000000008</v>
      </c>
      <c r="DO24" s="166">
        <v>1.83</v>
      </c>
      <c r="DP24" s="166">
        <v>-3.57</v>
      </c>
      <c r="DQ24" s="166">
        <v>6.7115</v>
      </c>
      <c r="DR24" s="166">
        <v>-36.1571</v>
      </c>
      <c r="DS24" s="167"/>
      <c r="DT24" s="166">
        <v>-19.46</v>
      </c>
      <c r="DU24" s="166">
        <v>25.64</v>
      </c>
      <c r="DV24" s="166">
        <v>22.58</v>
      </c>
      <c r="DW24" s="166">
        <v>-34.454500000000003</v>
      </c>
      <c r="DX24" s="166">
        <v>-16.0091</v>
      </c>
      <c r="DY24" s="166">
        <v>-41.868899999999996</v>
      </c>
      <c r="DZ24" s="166">
        <v>-41.609099999999998</v>
      </c>
      <c r="EA24" s="166">
        <v>10.0175</v>
      </c>
      <c r="EB24" s="166">
        <v>-9.3841000000000001</v>
      </c>
      <c r="EC24" s="166">
        <v>-20.664899999999999</v>
      </c>
      <c r="ED24" s="166">
        <v>-20.718699999999998</v>
      </c>
      <c r="EE24" s="166">
        <v>-18.859300000000001</v>
      </c>
      <c r="EF24" s="166">
        <v>-29.218800000000002</v>
      </c>
      <c r="EG24" s="166">
        <v>-7.7060000000000004</v>
      </c>
      <c r="EH24" s="166">
        <v>-122.3117</v>
      </c>
      <c r="EI24" s="166">
        <v>-63.460799999999999</v>
      </c>
      <c r="EJ24" s="167"/>
      <c r="EK24" s="166">
        <v>-10.4825</v>
      </c>
      <c r="EL24" s="166">
        <v>-9.1172000000000004</v>
      </c>
      <c r="EM24" s="166">
        <v>13.0922</v>
      </c>
      <c r="EN24" s="166">
        <v>-18.749099999999999</v>
      </c>
      <c r="EO24" s="166">
        <v>-17.510899999999999</v>
      </c>
      <c r="EP24" s="166">
        <v>4.1120000000000001</v>
      </c>
      <c r="EQ24" s="166">
        <v>-27.142900000000001</v>
      </c>
      <c r="ER24" s="166">
        <v>-26.976400000000002</v>
      </c>
      <c r="ES24" s="166">
        <v>13.5275</v>
      </c>
      <c r="ET24" s="166">
        <v>0</v>
      </c>
      <c r="EU24" s="166">
        <v>-9.06</v>
      </c>
      <c r="EV24" s="166">
        <v>2.7</v>
      </c>
      <c r="EW24" s="166">
        <v>3.0323000000000002</v>
      </c>
      <c r="EX24" s="166">
        <v>-28.235199999999999</v>
      </c>
      <c r="EY24" s="166">
        <v>-7.8136000000000001</v>
      </c>
      <c r="EZ24" s="166">
        <v>-7.7739000000000003</v>
      </c>
      <c r="FA24" s="166">
        <v>8.0045000000000002</v>
      </c>
      <c r="FB24" s="166">
        <v>18.2394</v>
      </c>
      <c r="FC24" s="166">
        <v>-18.7882</v>
      </c>
      <c r="FD24" s="167"/>
      <c r="FE24" s="166">
        <v>3.6859999999999999</v>
      </c>
      <c r="FF24" s="166">
        <v>3.706</v>
      </c>
      <c r="FG24" s="166">
        <v>0</v>
      </c>
      <c r="FH24" s="166">
        <v>0</v>
      </c>
      <c r="FI24" s="166">
        <v>0</v>
      </c>
      <c r="FJ24" s="166">
        <v>10.0474</v>
      </c>
      <c r="FK24" s="166">
        <v>10.0474</v>
      </c>
      <c r="FL24" s="166">
        <v>-26.9605</v>
      </c>
      <c r="FM24" s="166">
        <v>26.078099999999999</v>
      </c>
      <c r="FN24" s="166">
        <v>26.217400000000001</v>
      </c>
      <c r="FO24" s="166">
        <v>-11.5061</v>
      </c>
      <c r="FP24" s="167"/>
      <c r="FQ24" s="166">
        <v>28.405000000000001</v>
      </c>
      <c r="FR24" s="166">
        <v>-19.98</v>
      </c>
      <c r="FS24" s="166">
        <v>-0.90590000000000004</v>
      </c>
      <c r="FT24" s="166">
        <v>0.23549999999999999</v>
      </c>
      <c r="FU24" s="166">
        <v>0.6</v>
      </c>
      <c r="FV24" s="166">
        <v>0.19</v>
      </c>
      <c r="FW24" s="166">
        <v>-27.057099999999998</v>
      </c>
      <c r="FX24" s="167"/>
      <c r="FY24" s="166">
        <v>1.905</v>
      </c>
      <c r="FZ24" s="166">
        <v>1.363</v>
      </c>
      <c r="GA24" s="167"/>
      <c r="GB24" s="166">
        <v>8.8699999999999992</v>
      </c>
      <c r="GC24" s="166">
        <v>-4.4194000000000004</v>
      </c>
      <c r="GD24" s="166">
        <v>5.3179999999999996</v>
      </c>
      <c r="GE24" s="166">
        <v>-3.45</v>
      </c>
      <c r="GF24" s="166">
        <v>21.407299999999999</v>
      </c>
      <c r="GG24" s="167"/>
      <c r="GH24" s="166">
        <v>30.782499999999999</v>
      </c>
      <c r="GI24" s="166">
        <v>-9.2946000000000009</v>
      </c>
      <c r="GJ24" s="166">
        <v>-10.0677</v>
      </c>
      <c r="GK24" s="166">
        <v>2.1313</v>
      </c>
      <c r="GL24" s="167"/>
      <c r="GM24" s="167"/>
      <c r="GN24" s="166">
        <v>-10.5878</v>
      </c>
      <c r="GO24" s="166">
        <v>-7.9934000000000003</v>
      </c>
      <c r="GP24" s="166">
        <v>5.8464999999999998</v>
      </c>
      <c r="GQ24" s="166">
        <v>-26.537600000000001</v>
      </c>
      <c r="GR24" s="166">
        <v>6.5431999999999997</v>
      </c>
      <c r="GS24" s="166">
        <v>6.0118999999999998</v>
      </c>
      <c r="GT24" s="166">
        <v>122.9598</v>
      </c>
      <c r="GU24" s="166">
        <v>-3.3087</v>
      </c>
      <c r="GV24" s="166">
        <v>-8.2954000000000008</v>
      </c>
      <c r="GW24" s="166">
        <v>-4.5566000000000004</v>
      </c>
      <c r="GX24" s="166">
        <v>2.1322000000000001</v>
      </c>
      <c r="GY24" s="166">
        <v>5.8091999999999997</v>
      </c>
      <c r="GZ24" s="166">
        <v>5.9813000000000001</v>
      </c>
      <c r="HA24" s="166">
        <v>1.6372</v>
      </c>
      <c r="HB24" s="166">
        <v>3.4483999999999999</v>
      </c>
      <c r="HC24" s="166">
        <v>6.0949</v>
      </c>
      <c r="HD24" s="166">
        <v>-6.71</v>
      </c>
      <c r="HE24" s="166">
        <v>0</v>
      </c>
      <c r="HF24" s="166">
        <v>26.598500000000001</v>
      </c>
      <c r="HG24" s="166">
        <v>-3.1482000000000001</v>
      </c>
      <c r="HH24" s="166">
        <v>42.610300000000002</v>
      </c>
      <c r="HI24" s="166">
        <v>5.4356999999999998</v>
      </c>
      <c r="HJ24" s="166">
        <v>5.9588000000000001</v>
      </c>
      <c r="HK24" s="166">
        <v>0</v>
      </c>
      <c r="HL24" s="166">
        <v>5.0739999999999998</v>
      </c>
      <c r="HM24" s="166">
        <v>-18.325800000000001</v>
      </c>
      <c r="HN24" s="166">
        <v>-18.423200000000001</v>
      </c>
      <c r="HO24" s="166">
        <v>15.8757</v>
      </c>
      <c r="HP24" s="166">
        <v>14.684699999999999</v>
      </c>
      <c r="HQ24" s="166">
        <v>-17.686900000000001</v>
      </c>
      <c r="HR24" s="166">
        <v>-17.434200000000001</v>
      </c>
      <c r="HS24" s="166">
        <v>-11.157500000000001</v>
      </c>
      <c r="HT24" s="166">
        <v>-11.2437</v>
      </c>
      <c r="HU24" s="166">
        <v>12.84</v>
      </c>
      <c r="HV24" s="166">
        <v>12.81</v>
      </c>
      <c r="HW24" s="166">
        <v>-31.1</v>
      </c>
      <c r="HX24" s="166">
        <v>-31.3</v>
      </c>
      <c r="HY24" s="166">
        <v>1.2662</v>
      </c>
      <c r="HZ24" s="166">
        <v>-2.2400000000000002</v>
      </c>
      <c r="IA24" s="166">
        <v>97.2453</v>
      </c>
      <c r="IB24" s="166">
        <v>15.3682</v>
      </c>
      <c r="IC24" s="166">
        <v>15.353300000000001</v>
      </c>
      <c r="ID24" s="166">
        <v>-16.5</v>
      </c>
      <c r="IE24" s="166">
        <v>-37.1</v>
      </c>
      <c r="IF24" s="166">
        <v>0.5</v>
      </c>
      <c r="IG24" s="166">
        <v>0</v>
      </c>
      <c r="IH24" s="167"/>
      <c r="II24" s="167"/>
      <c r="IJ24" s="166">
        <v>-116.9183</v>
      </c>
      <c r="IK24" s="166">
        <v>20.2805</v>
      </c>
      <c r="IL24" s="166">
        <v>-247.09030000000001</v>
      </c>
      <c r="IM24" s="166">
        <v>-26.0047</v>
      </c>
      <c r="IN24" s="166">
        <v>-24.003499999999999</v>
      </c>
      <c r="IO24" s="166">
        <v>76.0334</v>
      </c>
      <c r="IP24" s="166">
        <v>94.828599999999994</v>
      </c>
      <c r="IQ24" s="166">
        <v>127.9062</v>
      </c>
      <c r="IR24" s="166">
        <v>111.6871</v>
      </c>
      <c r="IS24" s="166">
        <v>-0.92320000000000002</v>
      </c>
      <c r="IT24" s="166">
        <v>12.173999999999999</v>
      </c>
      <c r="IU24" s="166">
        <v>9.2376000000000005</v>
      </c>
      <c r="IV24" s="166">
        <v>-17.684200000000001</v>
      </c>
      <c r="IW24" s="166">
        <v>130.18020000000001</v>
      </c>
      <c r="IX24" s="166">
        <v>-229.0547</v>
      </c>
      <c r="IY24" s="166">
        <v>43.216000000000001</v>
      </c>
      <c r="IZ24" s="166">
        <v>-42.378500000000003</v>
      </c>
      <c r="JA24" s="166">
        <v>-0.79469999999999996</v>
      </c>
      <c r="JB24" s="167"/>
      <c r="JC24" s="166">
        <v>-8.4</v>
      </c>
      <c r="JD24" s="166">
        <v>-0.746</v>
      </c>
      <c r="JE24" s="166">
        <v>-0.754</v>
      </c>
      <c r="JF24" s="166">
        <v>4.8</v>
      </c>
      <c r="JG24" s="166">
        <v>-2.08</v>
      </c>
      <c r="JH24" s="166">
        <v>-2.9704999999999999</v>
      </c>
      <c r="JI24" s="166">
        <v>-3.2212000000000001</v>
      </c>
      <c r="JJ24" s="166">
        <v>6.5629</v>
      </c>
      <c r="JK24" s="166">
        <v>-13.447800000000001</v>
      </c>
      <c r="JL24" s="166">
        <v>9.1</v>
      </c>
      <c r="JM24" s="166">
        <v>0.51600000000000001</v>
      </c>
      <c r="JN24" s="166">
        <v>1.589</v>
      </c>
      <c r="JO24" s="167"/>
      <c r="JP24" s="167"/>
      <c r="JQ24" s="166">
        <v>2.8549000000000002</v>
      </c>
      <c r="JR24" s="166">
        <v>2.0276000000000001</v>
      </c>
      <c r="JS24" s="166">
        <v>2.4188000000000001</v>
      </c>
      <c r="JT24" s="167"/>
      <c r="JU24" s="166">
        <v>23.3</v>
      </c>
      <c r="JV24" s="166">
        <v>-0.4415</v>
      </c>
      <c r="JW24" s="166">
        <v>0.49</v>
      </c>
      <c r="JX24" s="167"/>
      <c r="JY24" s="166">
        <v>0</v>
      </c>
      <c r="JZ24" s="166">
        <v>-3.3367</v>
      </c>
      <c r="KA24" s="166">
        <v>-28.1647</v>
      </c>
      <c r="KB24" s="166">
        <v>-2.2212999999999998</v>
      </c>
      <c r="KC24" s="166">
        <v>-2.9131999999999998</v>
      </c>
      <c r="KD24" s="166">
        <v>-28.710799999999999</v>
      </c>
      <c r="KE24" s="166">
        <v>0</v>
      </c>
      <c r="KF24" s="166">
        <v>-25.6</v>
      </c>
      <c r="KG24" s="166">
        <v>9</v>
      </c>
      <c r="KH24" s="167"/>
      <c r="KI24" s="166">
        <v>-51.9711</v>
      </c>
    </row>
    <row r="25" spans="1:295" ht="18" customHeight="1" x14ac:dyDescent="0.3">
      <c r="A25" s="161" t="s">
        <v>42</v>
      </c>
      <c r="B25" s="161" t="s">
        <v>711</v>
      </c>
      <c r="C25" s="162">
        <v>0</v>
      </c>
      <c r="D25" s="162">
        <v>3.9333</v>
      </c>
      <c r="E25" s="162">
        <v>-8.7539999999999996</v>
      </c>
      <c r="F25" s="162">
        <v>3.9074</v>
      </c>
      <c r="G25" s="162">
        <v>7.0557999999999996</v>
      </c>
      <c r="H25" s="163"/>
      <c r="I25" s="162">
        <v>13.167999999999999</v>
      </c>
      <c r="J25" s="163"/>
      <c r="K25" s="162">
        <v>19.000299999999999</v>
      </c>
      <c r="L25" s="162">
        <v>8.3147000000000002</v>
      </c>
      <c r="M25" s="162">
        <v>9.6765000000000008</v>
      </c>
      <c r="N25" s="162">
        <v>-11.1</v>
      </c>
      <c r="O25" s="162">
        <v>-33</v>
      </c>
      <c r="P25" s="162">
        <v>8.8000000000000007</v>
      </c>
      <c r="Q25" s="162">
        <v>7.452</v>
      </c>
      <c r="R25" s="162">
        <v>-24.2</v>
      </c>
      <c r="S25" s="162">
        <v>2.3512</v>
      </c>
      <c r="T25" s="162">
        <v>-8.6890000000000001</v>
      </c>
      <c r="U25" s="162">
        <v>6.3182</v>
      </c>
      <c r="V25" s="162">
        <v>6.5183</v>
      </c>
      <c r="W25" s="162">
        <v>10.9511</v>
      </c>
      <c r="X25" s="162">
        <v>2.5651999999999999</v>
      </c>
      <c r="Y25" s="162">
        <v>-1.3619000000000001</v>
      </c>
      <c r="Z25" s="162">
        <v>2.4173</v>
      </c>
      <c r="AA25" s="163"/>
      <c r="AB25" s="162">
        <v>-1.0706</v>
      </c>
      <c r="AC25" s="162">
        <v>-0.52500000000000002</v>
      </c>
      <c r="AD25" s="162">
        <v>-0.497</v>
      </c>
      <c r="AE25" s="162">
        <v>0.11700000000000001</v>
      </c>
      <c r="AF25" s="162">
        <v>-8.8800000000000008</v>
      </c>
      <c r="AG25" s="162">
        <v>0</v>
      </c>
      <c r="AH25" s="162">
        <v>-1.3620000000000001</v>
      </c>
      <c r="AI25" s="162">
        <v>0.34399999999999997</v>
      </c>
      <c r="AJ25" s="162">
        <v>-9.1</v>
      </c>
      <c r="AK25" s="162">
        <v>-9.15</v>
      </c>
      <c r="AL25" s="163"/>
      <c r="AM25" s="162">
        <v>-11.85</v>
      </c>
      <c r="AN25" s="162">
        <v>-11.88</v>
      </c>
      <c r="AO25" s="162">
        <v>5.8681999999999999</v>
      </c>
      <c r="AP25" s="162">
        <v>3.8864999999999998</v>
      </c>
      <c r="AQ25" s="162">
        <v>12.135899999999999</v>
      </c>
      <c r="AR25" s="162">
        <v>16.043600000000001</v>
      </c>
      <c r="AS25" s="162">
        <v>-15.1265</v>
      </c>
      <c r="AT25" s="162">
        <v>-3.3490000000000002</v>
      </c>
      <c r="AU25" s="162">
        <v>-2.6762999999999999</v>
      </c>
      <c r="AV25" s="162">
        <v>17.4236</v>
      </c>
      <c r="AW25" s="162">
        <v>17.130500000000001</v>
      </c>
      <c r="AX25" s="162">
        <v>-17.950500000000002</v>
      </c>
      <c r="AY25" s="162">
        <v>-15.4053</v>
      </c>
      <c r="AZ25" s="162">
        <v>2.3795999999999999</v>
      </c>
      <c r="BA25" s="162">
        <v>10.146000000000001</v>
      </c>
      <c r="BB25" s="162">
        <v>119.6087</v>
      </c>
      <c r="BC25" s="162">
        <v>10.610200000000001</v>
      </c>
      <c r="BD25" s="162">
        <v>-5.9</v>
      </c>
      <c r="BE25" s="162">
        <v>-5.8</v>
      </c>
      <c r="BF25" s="162">
        <v>-26.439</v>
      </c>
      <c r="BG25" s="162">
        <v>-26.168900000000001</v>
      </c>
      <c r="BH25" s="162">
        <v>-2.5004</v>
      </c>
      <c r="BI25" s="163"/>
      <c r="BJ25" s="162">
        <v>11.746499999999999</v>
      </c>
      <c r="BK25" s="162">
        <v>5.5444000000000004</v>
      </c>
      <c r="BL25" s="162">
        <v>3.4340999999999999</v>
      </c>
      <c r="BM25" s="162">
        <v>2.2949999999999999</v>
      </c>
      <c r="BN25" s="162">
        <v>-52.613900000000001</v>
      </c>
      <c r="BO25" s="162">
        <v>64.180400000000006</v>
      </c>
      <c r="BP25" s="162">
        <v>64.424599999999998</v>
      </c>
      <c r="BQ25" s="162">
        <v>11.2003</v>
      </c>
      <c r="BR25" s="162">
        <v>-58.296399999999998</v>
      </c>
      <c r="BS25" s="163"/>
      <c r="BT25" s="163"/>
      <c r="BU25" s="163"/>
      <c r="BV25" s="162">
        <v>20.947099999999999</v>
      </c>
      <c r="BW25" s="162">
        <v>6.96</v>
      </c>
      <c r="BX25" s="162">
        <v>4.0599999999999996</v>
      </c>
      <c r="BY25" s="162">
        <v>-9.06</v>
      </c>
      <c r="BZ25" s="162">
        <v>3.29</v>
      </c>
      <c r="CA25" s="162">
        <v>-24.376000000000001</v>
      </c>
      <c r="CB25" s="162">
        <v>-24.777899999999999</v>
      </c>
      <c r="CC25" s="162">
        <v>33.420200000000001</v>
      </c>
      <c r="CD25" s="162">
        <v>31.713100000000001</v>
      </c>
      <c r="CE25" s="162">
        <v>-5.4295</v>
      </c>
      <c r="CF25" s="162">
        <v>-6.9888000000000003</v>
      </c>
      <c r="CG25" s="163"/>
      <c r="CH25" s="162">
        <v>10.6503</v>
      </c>
      <c r="CI25" s="162">
        <v>16.105</v>
      </c>
      <c r="CJ25" s="163"/>
      <c r="CK25" s="163"/>
      <c r="CL25" s="162">
        <v>60.9</v>
      </c>
      <c r="CM25" s="162">
        <v>-27.3</v>
      </c>
      <c r="CN25" s="162">
        <v>-3.37</v>
      </c>
      <c r="CO25" s="162">
        <v>41.0488</v>
      </c>
      <c r="CP25" s="162">
        <v>41.436900000000001</v>
      </c>
      <c r="CQ25" s="162">
        <v>40.991300000000003</v>
      </c>
      <c r="CR25" s="162">
        <v>85.934200000000004</v>
      </c>
      <c r="CS25" s="162">
        <v>86.554000000000002</v>
      </c>
      <c r="CT25" s="162">
        <v>-21.088200000000001</v>
      </c>
      <c r="CU25" s="162">
        <v>-77.040099999999995</v>
      </c>
      <c r="CV25" s="162">
        <v>-16.438099999999999</v>
      </c>
      <c r="CW25" s="162">
        <v>2.9664000000000001</v>
      </c>
      <c r="CX25" s="162">
        <v>30.14</v>
      </c>
      <c r="CY25" s="162">
        <v>16.04</v>
      </c>
      <c r="CZ25" s="162">
        <v>8.2860999999999994</v>
      </c>
      <c r="DA25" s="162">
        <v>8.4015000000000004</v>
      </c>
      <c r="DB25" s="162">
        <v>-9.6199999999999992</v>
      </c>
      <c r="DC25" s="163"/>
      <c r="DD25" s="162">
        <v>-17.665500000000002</v>
      </c>
      <c r="DE25" s="162">
        <v>-17.970400000000001</v>
      </c>
      <c r="DF25" s="162">
        <v>37.832999999999998</v>
      </c>
      <c r="DG25" s="162">
        <v>1.47E-2</v>
      </c>
      <c r="DH25" s="162">
        <v>-4.9714999999999998</v>
      </c>
      <c r="DI25" s="162">
        <v>0</v>
      </c>
      <c r="DJ25" s="162">
        <v>0</v>
      </c>
      <c r="DK25" s="162">
        <v>-2.9138000000000002</v>
      </c>
      <c r="DL25" s="162">
        <v>2.9980000000000002</v>
      </c>
      <c r="DM25" s="162">
        <v>10.414099999999999</v>
      </c>
      <c r="DN25" s="162">
        <v>10.953099999999999</v>
      </c>
      <c r="DO25" s="162">
        <v>3.53</v>
      </c>
      <c r="DP25" s="162">
        <v>-2.66</v>
      </c>
      <c r="DQ25" s="162">
        <v>8.5869999999999997</v>
      </c>
      <c r="DR25" s="162">
        <v>-35.947000000000003</v>
      </c>
      <c r="DS25" s="163"/>
      <c r="DT25" s="162">
        <v>-20.23</v>
      </c>
      <c r="DU25" s="162">
        <v>27.72</v>
      </c>
      <c r="DV25" s="162">
        <v>25.13</v>
      </c>
      <c r="DW25" s="162">
        <v>-30.690899999999999</v>
      </c>
      <c r="DX25" s="162">
        <v>-15.454499999999999</v>
      </c>
      <c r="DY25" s="162">
        <v>-42.824599999999997</v>
      </c>
      <c r="DZ25" s="162">
        <v>-42.954500000000003</v>
      </c>
      <c r="EA25" s="162">
        <v>21.5654</v>
      </c>
      <c r="EB25" s="162">
        <v>-1.31</v>
      </c>
      <c r="EC25" s="162">
        <v>-13.668900000000001</v>
      </c>
      <c r="ED25" s="162">
        <v>-13.3171</v>
      </c>
      <c r="EE25" s="162">
        <v>-24.0867</v>
      </c>
      <c r="EF25" s="162">
        <v>-33.023099999999999</v>
      </c>
      <c r="EG25" s="162">
        <v>-8.7330000000000005</v>
      </c>
      <c r="EH25" s="162">
        <v>-74.072599999999994</v>
      </c>
      <c r="EI25" s="162">
        <v>-71.252499999999998</v>
      </c>
      <c r="EJ25" s="163"/>
      <c r="EK25" s="162">
        <v>-11.071899999999999</v>
      </c>
      <c r="EL25" s="162">
        <v>-10.097799999999999</v>
      </c>
      <c r="EM25" s="162">
        <v>17.427700000000002</v>
      </c>
      <c r="EN25" s="162">
        <v>-18.460799999999999</v>
      </c>
      <c r="EO25" s="162">
        <v>-17.725200000000001</v>
      </c>
      <c r="EP25" s="162">
        <v>-1.54</v>
      </c>
      <c r="EQ25" s="162">
        <v>-28.395700000000001</v>
      </c>
      <c r="ER25" s="162">
        <v>-28.013400000000001</v>
      </c>
      <c r="ES25" s="162">
        <v>15.585599999999999</v>
      </c>
      <c r="ET25" s="162">
        <v>0</v>
      </c>
      <c r="EU25" s="162">
        <v>-9.51</v>
      </c>
      <c r="EV25" s="162">
        <v>0.1</v>
      </c>
      <c r="EW25" s="162">
        <v>3.1166999999999998</v>
      </c>
      <c r="EX25" s="162">
        <v>-28.1495</v>
      </c>
      <c r="EY25" s="162">
        <v>-8.5442</v>
      </c>
      <c r="EZ25" s="162">
        <v>-8.6008999999999993</v>
      </c>
      <c r="FA25" s="162">
        <v>8.0066000000000006</v>
      </c>
      <c r="FB25" s="162">
        <v>19.404499999999999</v>
      </c>
      <c r="FC25" s="162">
        <v>-18.7912</v>
      </c>
      <c r="FD25" s="163"/>
      <c r="FE25" s="162">
        <v>3.7757999999999998</v>
      </c>
      <c r="FF25" s="162">
        <v>3.8980999999999999</v>
      </c>
      <c r="FG25" s="162">
        <v>2.5861000000000001</v>
      </c>
      <c r="FH25" s="162">
        <v>2.5583</v>
      </c>
      <c r="FI25" s="162">
        <v>0</v>
      </c>
      <c r="FJ25" s="162">
        <v>11.8894</v>
      </c>
      <c r="FK25" s="162">
        <v>11.554500000000001</v>
      </c>
      <c r="FL25" s="162">
        <v>-28.635000000000002</v>
      </c>
      <c r="FM25" s="162">
        <v>27.993200000000002</v>
      </c>
      <c r="FN25" s="162">
        <v>27.7347</v>
      </c>
      <c r="FO25" s="162">
        <v>-15.6075</v>
      </c>
      <c r="FP25" s="163"/>
      <c r="FQ25" s="162">
        <v>22.491800000000001</v>
      </c>
      <c r="FR25" s="162">
        <v>-21.24</v>
      </c>
      <c r="FS25" s="162">
        <v>-1.9112</v>
      </c>
      <c r="FT25" s="162">
        <v>0.25290000000000001</v>
      </c>
      <c r="FU25" s="162">
        <v>0.82</v>
      </c>
      <c r="FV25" s="162">
        <v>1.58</v>
      </c>
      <c r="FW25" s="162">
        <v>-22.655999999999999</v>
      </c>
      <c r="FX25" s="163"/>
      <c r="FY25" s="162">
        <v>2.0329999999999999</v>
      </c>
      <c r="FZ25" s="162">
        <v>1.3660000000000001</v>
      </c>
      <c r="GA25" s="163"/>
      <c r="GB25" s="162">
        <v>10.55</v>
      </c>
      <c r="GC25" s="162">
        <v>0.29830000000000001</v>
      </c>
      <c r="GD25" s="162">
        <v>8.4548000000000005</v>
      </c>
      <c r="GE25" s="162">
        <v>-3.23</v>
      </c>
      <c r="GF25" s="162">
        <v>24.2288</v>
      </c>
      <c r="GG25" s="163"/>
      <c r="GH25" s="162">
        <v>32.206099999999999</v>
      </c>
      <c r="GI25" s="162">
        <v>0</v>
      </c>
      <c r="GJ25" s="162">
        <v>-21.734000000000002</v>
      </c>
      <c r="GK25" s="162">
        <v>2.3687</v>
      </c>
      <c r="GL25" s="163"/>
      <c r="GM25" s="163"/>
      <c r="GN25" s="162">
        <v>-10.321899999999999</v>
      </c>
      <c r="GO25" s="162">
        <v>-12.142799999999999</v>
      </c>
      <c r="GP25" s="162">
        <v>6.1821999999999999</v>
      </c>
      <c r="GQ25" s="162">
        <v>-25.373200000000001</v>
      </c>
      <c r="GR25" s="162">
        <v>5.4969000000000001</v>
      </c>
      <c r="GS25" s="162">
        <v>6.2957000000000001</v>
      </c>
      <c r="GT25" s="162">
        <v>141.51349999999999</v>
      </c>
      <c r="GU25" s="162">
        <v>-1.5247999999999999</v>
      </c>
      <c r="GV25" s="162">
        <v>-7.9307999999999996</v>
      </c>
      <c r="GW25" s="162">
        <v>-6.6837</v>
      </c>
      <c r="GX25" s="162">
        <v>1.7060999999999999</v>
      </c>
      <c r="GY25" s="162">
        <v>6.3804999999999996</v>
      </c>
      <c r="GZ25" s="162">
        <v>6.4005000000000001</v>
      </c>
      <c r="HA25" s="162">
        <v>1</v>
      </c>
      <c r="HB25" s="162">
        <v>11.6267</v>
      </c>
      <c r="HC25" s="162">
        <v>14.4727</v>
      </c>
      <c r="HD25" s="162">
        <v>-3.77</v>
      </c>
      <c r="HE25" s="162">
        <v>-4.3982000000000001</v>
      </c>
      <c r="HF25" s="162">
        <v>23.139399999999998</v>
      </c>
      <c r="HG25" s="162">
        <v>0</v>
      </c>
      <c r="HH25" s="162">
        <v>46.386499999999998</v>
      </c>
      <c r="HI25" s="162">
        <v>0</v>
      </c>
      <c r="HJ25" s="162">
        <v>0</v>
      </c>
      <c r="HK25" s="162">
        <v>-7.2339000000000002</v>
      </c>
      <c r="HL25" s="162">
        <v>0</v>
      </c>
      <c r="HM25" s="162">
        <v>0</v>
      </c>
      <c r="HN25" s="162">
        <v>0</v>
      </c>
      <c r="HO25" s="163"/>
      <c r="HP25" s="163"/>
      <c r="HQ25" s="162">
        <v>-16.829899999999999</v>
      </c>
      <c r="HR25" s="162">
        <v>-16.577200000000001</v>
      </c>
      <c r="HS25" s="162">
        <v>-13.247199999999999</v>
      </c>
      <c r="HT25" s="162">
        <v>-13.748100000000001</v>
      </c>
      <c r="HU25" s="162">
        <v>13.98</v>
      </c>
      <c r="HV25" s="162">
        <v>14</v>
      </c>
      <c r="HW25" s="162">
        <v>-29.4</v>
      </c>
      <c r="HX25" s="162">
        <v>-30.4</v>
      </c>
      <c r="HY25" s="162">
        <v>1.3541000000000001</v>
      </c>
      <c r="HZ25" s="162">
        <v>0.56000000000000005</v>
      </c>
      <c r="IA25" s="162">
        <v>88.640600000000006</v>
      </c>
      <c r="IB25" s="162">
        <v>18.287600000000001</v>
      </c>
      <c r="IC25" s="162">
        <v>18.752199999999998</v>
      </c>
      <c r="ID25" s="162">
        <v>-15.7</v>
      </c>
      <c r="IE25" s="162">
        <v>-36.700000000000003</v>
      </c>
      <c r="IF25" s="162">
        <v>-0.3</v>
      </c>
      <c r="IG25" s="162">
        <v>-0.8</v>
      </c>
      <c r="IH25" s="163"/>
      <c r="II25" s="163"/>
      <c r="IJ25" s="162">
        <v>-121.2552</v>
      </c>
      <c r="IK25" s="162">
        <v>30.437000000000001</v>
      </c>
      <c r="IL25" s="162">
        <v>-250.59030000000001</v>
      </c>
      <c r="IM25" s="162">
        <v>-29.4328</v>
      </c>
      <c r="IN25" s="162">
        <v>-25.56</v>
      </c>
      <c r="IO25" s="162">
        <v>79.709599999999995</v>
      </c>
      <c r="IP25" s="162">
        <v>89.637799999999999</v>
      </c>
      <c r="IQ25" s="162">
        <v>126.648</v>
      </c>
      <c r="IR25" s="162">
        <v>114.7231</v>
      </c>
      <c r="IS25" s="162">
        <v>6.5724</v>
      </c>
      <c r="IT25" s="162">
        <v>18.703600000000002</v>
      </c>
      <c r="IU25" s="162">
        <v>17.313400000000001</v>
      </c>
      <c r="IV25" s="162">
        <v>-15.4152</v>
      </c>
      <c r="IW25" s="162">
        <v>136.76480000000001</v>
      </c>
      <c r="IX25" s="162">
        <v>-232.29849999999999</v>
      </c>
      <c r="IY25" s="162">
        <v>50.372599999999998</v>
      </c>
      <c r="IZ25" s="162">
        <v>-47.100299999999997</v>
      </c>
      <c r="JA25" s="162">
        <v>-1.3806</v>
      </c>
      <c r="JB25" s="163"/>
      <c r="JC25" s="162">
        <v>-7.6</v>
      </c>
      <c r="JD25" s="162">
        <v>-0.80600000000000005</v>
      </c>
      <c r="JE25" s="162">
        <v>-0.81499999999999995</v>
      </c>
      <c r="JF25" s="162">
        <v>4.8</v>
      </c>
      <c r="JG25" s="162">
        <v>-3.04</v>
      </c>
      <c r="JH25" s="162">
        <v>-2.6189</v>
      </c>
      <c r="JI25" s="162">
        <v>-2.7511999999999999</v>
      </c>
      <c r="JJ25" s="162">
        <v>6.2424999999999997</v>
      </c>
      <c r="JK25" s="162">
        <v>-13.6797</v>
      </c>
      <c r="JL25" s="162">
        <v>8.6</v>
      </c>
      <c r="JM25" s="162">
        <v>1.4470000000000001</v>
      </c>
      <c r="JN25" s="162">
        <v>0.61599999999999999</v>
      </c>
      <c r="JO25" s="162">
        <v>2.8331</v>
      </c>
      <c r="JP25" s="163"/>
      <c r="JQ25" s="162">
        <v>2.4883999999999999</v>
      </c>
      <c r="JR25" s="162">
        <v>1.8409</v>
      </c>
      <c r="JS25" s="162">
        <v>2.0392000000000001</v>
      </c>
      <c r="JT25" s="163"/>
      <c r="JU25" s="162">
        <v>22.8</v>
      </c>
      <c r="JV25" s="162">
        <v>0.47420000000000001</v>
      </c>
      <c r="JW25" s="162">
        <v>0.67</v>
      </c>
      <c r="JX25" s="163"/>
      <c r="JY25" s="162">
        <v>-7.3179999999999996</v>
      </c>
      <c r="JZ25" s="162">
        <v>-1.4118999999999999</v>
      </c>
      <c r="KA25" s="162">
        <v>-25.278700000000001</v>
      </c>
      <c r="KB25" s="162">
        <v>-6.4104999999999999</v>
      </c>
      <c r="KC25" s="162">
        <v>-4.6626000000000003</v>
      </c>
      <c r="KD25" s="162">
        <v>-25.252300000000002</v>
      </c>
      <c r="KE25" s="162">
        <v>0</v>
      </c>
      <c r="KF25" s="162">
        <v>-24.8</v>
      </c>
      <c r="KG25" s="162">
        <v>8</v>
      </c>
      <c r="KH25" s="163"/>
      <c r="KI25" s="162">
        <v>-47.518599999999999</v>
      </c>
    </row>
    <row r="26" spans="1:295" ht="18" customHeight="1" x14ac:dyDescent="0.3">
      <c r="A26" s="161" t="s">
        <v>42</v>
      </c>
      <c r="B26" s="161" t="s">
        <v>712</v>
      </c>
      <c r="C26" s="164">
        <v>0</v>
      </c>
      <c r="D26" s="164">
        <v>4.2412999999999998</v>
      </c>
      <c r="E26" s="164">
        <v>-9.0503</v>
      </c>
      <c r="F26" s="164">
        <v>3.2021999999999999</v>
      </c>
      <c r="G26" s="164">
        <v>7.8531000000000004</v>
      </c>
      <c r="H26" s="165"/>
      <c r="I26" s="164">
        <v>13.3428</v>
      </c>
      <c r="J26" s="165"/>
      <c r="K26" s="164">
        <v>20.535</v>
      </c>
      <c r="L26" s="164">
        <v>9.0986999999999991</v>
      </c>
      <c r="M26" s="164">
        <v>10.452400000000001</v>
      </c>
      <c r="N26" s="164">
        <v>-8.8800000000000008</v>
      </c>
      <c r="O26" s="164">
        <v>-35.200000000000003</v>
      </c>
      <c r="P26" s="164">
        <v>11</v>
      </c>
      <c r="Q26" s="164">
        <v>8.2799999999999994</v>
      </c>
      <c r="R26" s="164">
        <v>-26.4</v>
      </c>
      <c r="S26" s="164">
        <v>2.1029</v>
      </c>
      <c r="T26" s="164">
        <v>-8.3780999999999999</v>
      </c>
      <c r="U26" s="164">
        <v>6.2331000000000003</v>
      </c>
      <c r="V26" s="164">
        <v>6.3879000000000001</v>
      </c>
      <c r="W26" s="164">
        <v>10.8438</v>
      </c>
      <c r="X26" s="164">
        <v>3.3479000000000001</v>
      </c>
      <c r="Y26" s="164">
        <v>-1.6378999999999999</v>
      </c>
      <c r="Z26" s="164">
        <v>2.5691000000000002</v>
      </c>
      <c r="AA26" s="165"/>
      <c r="AB26" s="164">
        <v>-1.2042999999999999</v>
      </c>
      <c r="AC26" s="164">
        <v>-0.53400000000000003</v>
      </c>
      <c r="AD26" s="164">
        <v>-0.52600000000000002</v>
      </c>
      <c r="AE26" s="164">
        <v>0.44</v>
      </c>
      <c r="AF26" s="164">
        <v>-8.8800000000000008</v>
      </c>
      <c r="AG26" s="164">
        <v>2.2000000000000002</v>
      </c>
      <c r="AH26" s="164">
        <v>-1.2390000000000001</v>
      </c>
      <c r="AI26" s="164">
        <v>0.35</v>
      </c>
      <c r="AJ26" s="164">
        <v>-8.5</v>
      </c>
      <c r="AK26" s="164">
        <v>-8.5</v>
      </c>
      <c r="AL26" s="165"/>
      <c r="AM26" s="164">
        <v>-12.53</v>
      </c>
      <c r="AN26" s="164">
        <v>-12.56</v>
      </c>
      <c r="AO26" s="164">
        <v>6.7313999999999998</v>
      </c>
      <c r="AP26" s="164">
        <v>4.0673000000000004</v>
      </c>
      <c r="AQ26" s="164">
        <v>14.2508</v>
      </c>
      <c r="AR26" s="164">
        <v>18.7165</v>
      </c>
      <c r="AS26" s="164">
        <v>-14.2742</v>
      </c>
      <c r="AT26" s="164">
        <v>-2.2772999999999999</v>
      </c>
      <c r="AU26" s="164">
        <v>-1.9973000000000001</v>
      </c>
      <c r="AV26" s="164">
        <v>1.6758999999999999</v>
      </c>
      <c r="AW26" s="164">
        <v>1.7098</v>
      </c>
      <c r="AX26" s="164">
        <v>-14.8695</v>
      </c>
      <c r="AY26" s="164">
        <v>-12.0563</v>
      </c>
      <c r="AZ26" s="164">
        <v>0.40689999999999998</v>
      </c>
      <c r="BA26" s="164">
        <v>3.1688999999999998</v>
      </c>
      <c r="BB26" s="164">
        <v>125.0885</v>
      </c>
      <c r="BC26" s="164">
        <v>11.5464</v>
      </c>
      <c r="BD26" s="164">
        <v>-6.2</v>
      </c>
      <c r="BE26" s="164">
        <v>-6.3</v>
      </c>
      <c r="BF26" s="164">
        <v>-28.634899999999998</v>
      </c>
      <c r="BG26" s="164">
        <v>-28.303100000000001</v>
      </c>
      <c r="BH26" s="164">
        <v>-2.6655000000000002</v>
      </c>
      <c r="BI26" s="165"/>
      <c r="BJ26" s="164">
        <v>11.100199999999999</v>
      </c>
      <c r="BK26" s="164">
        <v>5.9996</v>
      </c>
      <c r="BL26" s="164">
        <v>3.4176000000000002</v>
      </c>
      <c r="BM26" s="164">
        <v>2.2852999999999999</v>
      </c>
      <c r="BN26" s="164">
        <v>-78.951400000000007</v>
      </c>
      <c r="BO26" s="164">
        <v>63.264899999999997</v>
      </c>
      <c r="BP26" s="164">
        <v>62.990200000000002</v>
      </c>
      <c r="BQ26" s="164">
        <v>30.028600000000001</v>
      </c>
      <c r="BR26" s="164">
        <v>-67.673199999999994</v>
      </c>
      <c r="BS26" s="165"/>
      <c r="BT26" s="165"/>
      <c r="BU26" s="165"/>
      <c r="BV26" s="164">
        <v>24.729299999999999</v>
      </c>
      <c r="BW26" s="164">
        <v>7.85</v>
      </c>
      <c r="BX26" s="164">
        <v>4.8600000000000003</v>
      </c>
      <c r="BY26" s="164">
        <v>-7.64</v>
      </c>
      <c r="BZ26" s="164">
        <v>4.8899999999999997</v>
      </c>
      <c r="CA26" s="164">
        <v>-23.706199999999999</v>
      </c>
      <c r="CB26" s="164">
        <v>-23.304300000000001</v>
      </c>
      <c r="CC26" s="164">
        <v>34.634799999999998</v>
      </c>
      <c r="CD26" s="164">
        <v>34.337499999999999</v>
      </c>
      <c r="CE26" s="164">
        <v>-2.8216000000000001</v>
      </c>
      <c r="CF26" s="164">
        <v>-9.3416999999999994</v>
      </c>
      <c r="CG26" s="165"/>
      <c r="CH26" s="164">
        <v>10.994300000000001</v>
      </c>
      <c r="CI26" s="164">
        <v>13.5366</v>
      </c>
      <c r="CJ26" s="165"/>
      <c r="CK26" s="165"/>
      <c r="CL26" s="164">
        <v>61.4</v>
      </c>
      <c r="CM26" s="164">
        <v>-24.9</v>
      </c>
      <c r="CN26" s="164">
        <v>-3.45</v>
      </c>
      <c r="CO26" s="164">
        <v>42.599800000000002</v>
      </c>
      <c r="CP26" s="164">
        <v>42.343299999999999</v>
      </c>
      <c r="CQ26" s="164">
        <v>41.056600000000003</v>
      </c>
      <c r="CR26" s="164">
        <v>84.899199999999993</v>
      </c>
      <c r="CS26" s="164">
        <v>85.534300000000002</v>
      </c>
      <c r="CT26" s="164">
        <v>-23.259799999999998</v>
      </c>
      <c r="CU26" s="164">
        <v>-73.611599999999996</v>
      </c>
      <c r="CV26" s="164">
        <v>-19.892800000000001</v>
      </c>
      <c r="CW26" s="164">
        <v>3.2094</v>
      </c>
      <c r="CX26" s="164">
        <v>28.14</v>
      </c>
      <c r="CY26" s="164">
        <v>17.38</v>
      </c>
      <c r="CZ26" s="164">
        <v>8.9110999999999994</v>
      </c>
      <c r="DA26" s="164">
        <v>8.9873999999999992</v>
      </c>
      <c r="DB26" s="164">
        <v>-10.039999999999999</v>
      </c>
      <c r="DC26" s="165"/>
      <c r="DD26" s="164">
        <v>-15.6919</v>
      </c>
      <c r="DE26" s="164">
        <v>-15.1846</v>
      </c>
      <c r="DF26" s="164">
        <v>35.167000000000002</v>
      </c>
      <c r="DG26" s="164">
        <v>1.46E-2</v>
      </c>
      <c r="DH26" s="164">
        <v>-5.3316999999999997</v>
      </c>
      <c r="DI26" s="164">
        <v>0</v>
      </c>
      <c r="DJ26" s="164">
        <v>0</v>
      </c>
      <c r="DK26" s="164">
        <v>-1.46</v>
      </c>
      <c r="DL26" s="164">
        <v>3.746</v>
      </c>
      <c r="DM26" s="164">
        <v>10.8873</v>
      </c>
      <c r="DN26" s="164">
        <v>12.0663</v>
      </c>
      <c r="DO26" s="164">
        <v>4.16</v>
      </c>
      <c r="DP26" s="164">
        <v>-2.56</v>
      </c>
      <c r="DQ26" s="164">
        <v>10.772500000000001</v>
      </c>
      <c r="DR26" s="164">
        <v>-34.337000000000003</v>
      </c>
      <c r="DS26" s="165"/>
      <c r="DT26" s="164">
        <v>-19.84</v>
      </c>
      <c r="DU26" s="164">
        <v>25.48</v>
      </c>
      <c r="DV26" s="164">
        <v>26.71</v>
      </c>
      <c r="DW26" s="164">
        <v>-32.145499999999998</v>
      </c>
      <c r="DX26" s="164">
        <v>-16.0364</v>
      </c>
      <c r="DY26" s="164">
        <v>-43.360100000000003</v>
      </c>
      <c r="DZ26" s="164">
        <v>-43.7</v>
      </c>
      <c r="EA26" s="164">
        <v>20.803799999999999</v>
      </c>
      <c r="EB26" s="164">
        <v>-1.8652</v>
      </c>
      <c r="EC26" s="164">
        <v>-13.567600000000001</v>
      </c>
      <c r="ED26" s="164">
        <v>-13.7211</v>
      </c>
      <c r="EE26" s="164">
        <v>-16.938600000000001</v>
      </c>
      <c r="EF26" s="164">
        <v>-25.6386</v>
      </c>
      <c r="EG26" s="164">
        <v>-9.173</v>
      </c>
      <c r="EH26" s="164">
        <v>-84.669700000000006</v>
      </c>
      <c r="EI26" s="164">
        <v>-34.107599999999998</v>
      </c>
      <c r="EJ26" s="165"/>
      <c r="EK26" s="164">
        <v>-11.3835</v>
      </c>
      <c r="EL26" s="164">
        <v>-10.1694</v>
      </c>
      <c r="EM26" s="164">
        <v>16.113800000000001</v>
      </c>
      <c r="EN26" s="164">
        <v>-20.2837</v>
      </c>
      <c r="EO26" s="164">
        <v>-19.7225</v>
      </c>
      <c r="EP26" s="164">
        <v>6.6719999999999997</v>
      </c>
      <c r="EQ26" s="164">
        <v>-27.201699999999999</v>
      </c>
      <c r="ER26" s="164">
        <v>-26.900400000000001</v>
      </c>
      <c r="ES26" s="164">
        <v>13.9748</v>
      </c>
      <c r="ET26" s="164">
        <v>0</v>
      </c>
      <c r="EU26" s="164">
        <v>-6.6</v>
      </c>
      <c r="EV26" s="164">
        <v>-0.9</v>
      </c>
      <c r="EW26" s="164">
        <v>3.2425000000000002</v>
      </c>
      <c r="EX26" s="164">
        <v>-30.947900000000001</v>
      </c>
      <c r="EY26" s="164">
        <v>-7.97</v>
      </c>
      <c r="EZ26" s="164">
        <v>-7.8498999999999999</v>
      </c>
      <c r="FA26" s="164">
        <v>6.9036</v>
      </c>
      <c r="FB26" s="164">
        <v>14.878</v>
      </c>
      <c r="FC26" s="164">
        <v>-15.666</v>
      </c>
      <c r="FD26" s="165"/>
      <c r="FE26" s="164">
        <v>3.3782999999999999</v>
      </c>
      <c r="FF26" s="164">
        <v>3.4887000000000001</v>
      </c>
      <c r="FG26" s="164">
        <v>0</v>
      </c>
      <c r="FH26" s="164">
        <v>0</v>
      </c>
      <c r="FI26" s="164">
        <v>0</v>
      </c>
      <c r="FJ26" s="164">
        <v>10.2148</v>
      </c>
      <c r="FK26" s="164">
        <v>10.382300000000001</v>
      </c>
      <c r="FL26" s="164">
        <v>-31.4818</v>
      </c>
      <c r="FM26" s="164">
        <v>27.127300000000002</v>
      </c>
      <c r="FN26" s="164">
        <v>27.069299999999998</v>
      </c>
      <c r="FO26" s="164">
        <v>-13.8287</v>
      </c>
      <c r="FP26" s="165"/>
      <c r="FQ26" s="164">
        <v>25.514299999999999</v>
      </c>
      <c r="FR26" s="164">
        <v>-18.29</v>
      </c>
      <c r="FS26" s="164">
        <v>0.29339999999999999</v>
      </c>
      <c r="FT26" s="164">
        <v>0.25469999999999998</v>
      </c>
      <c r="FU26" s="164">
        <v>0.14000000000000001</v>
      </c>
      <c r="FV26" s="164">
        <v>1.24</v>
      </c>
      <c r="FW26" s="164">
        <v>-25.494199999999999</v>
      </c>
      <c r="FX26" s="165"/>
      <c r="FY26" s="164">
        <v>2.0350000000000001</v>
      </c>
      <c r="FZ26" s="164">
        <v>1.466</v>
      </c>
      <c r="GA26" s="165"/>
      <c r="GB26" s="164">
        <v>9.7799999999999994</v>
      </c>
      <c r="GC26" s="164">
        <v>-7.0983000000000001</v>
      </c>
      <c r="GD26" s="164">
        <v>1.2276</v>
      </c>
      <c r="GE26" s="164">
        <v>-2.86</v>
      </c>
      <c r="GF26" s="164">
        <v>24.257899999999999</v>
      </c>
      <c r="GG26" s="165"/>
      <c r="GH26" s="164">
        <v>32.362099999999998</v>
      </c>
      <c r="GI26" s="165"/>
      <c r="GJ26" s="164">
        <v>-22.275500000000001</v>
      </c>
      <c r="GK26" s="164">
        <v>2.4287000000000001</v>
      </c>
      <c r="GL26" s="165"/>
      <c r="GM26" s="165"/>
      <c r="GN26" s="164">
        <v>-10.8088</v>
      </c>
      <c r="GO26" s="164">
        <v>-14.189299999999999</v>
      </c>
      <c r="GP26" s="164">
        <v>6.1974999999999998</v>
      </c>
      <c r="GQ26" s="164">
        <v>-24.451799999999999</v>
      </c>
      <c r="GR26" s="164">
        <v>4.7861000000000002</v>
      </c>
      <c r="GS26" s="164">
        <v>4.2270000000000003</v>
      </c>
      <c r="GT26" s="164">
        <v>147.4667</v>
      </c>
      <c r="GU26" s="164">
        <v>-0.72299999999999998</v>
      </c>
      <c r="GV26" s="164">
        <v>-7.4713000000000003</v>
      </c>
      <c r="GW26" s="164">
        <v>-7.0784000000000002</v>
      </c>
      <c r="GX26" s="164">
        <v>1.8272999999999999</v>
      </c>
      <c r="GY26" s="164">
        <v>6.6222000000000003</v>
      </c>
      <c r="GZ26" s="164">
        <v>6.7089999999999996</v>
      </c>
      <c r="HA26" s="165"/>
      <c r="HB26" s="164">
        <v>8.6852</v>
      </c>
      <c r="HC26" s="164">
        <v>10.2349</v>
      </c>
      <c r="HD26" s="164">
        <v>6.71</v>
      </c>
      <c r="HE26" s="164">
        <v>-10.254799999999999</v>
      </c>
      <c r="HF26" s="164">
        <v>-15.410600000000001</v>
      </c>
      <c r="HG26" s="164">
        <v>43.655900000000003</v>
      </c>
      <c r="HH26" s="164">
        <v>82.523799999999994</v>
      </c>
      <c r="HI26" s="164">
        <v>6.4756999999999998</v>
      </c>
      <c r="HJ26" s="164">
        <v>6.7172999999999998</v>
      </c>
      <c r="HK26" s="164">
        <v>-7.2079000000000004</v>
      </c>
      <c r="HL26" s="165"/>
      <c r="HM26" s="165"/>
      <c r="HN26" s="165"/>
      <c r="HO26" s="165"/>
      <c r="HP26" s="164">
        <v>21.526499999999999</v>
      </c>
      <c r="HQ26" s="164">
        <v>-18.5274</v>
      </c>
      <c r="HR26" s="164">
        <v>-18.280200000000001</v>
      </c>
      <c r="HS26" s="164">
        <v>-17.069700000000001</v>
      </c>
      <c r="HT26" s="164">
        <v>-16.773900000000001</v>
      </c>
      <c r="HU26" s="164">
        <v>19.8</v>
      </c>
      <c r="HV26" s="164">
        <v>19.62</v>
      </c>
      <c r="HW26" s="164">
        <v>-29.2</v>
      </c>
      <c r="HX26" s="164">
        <v>-29.5</v>
      </c>
      <c r="HY26" s="164">
        <v>1.3889</v>
      </c>
      <c r="HZ26" s="164">
        <v>1.6</v>
      </c>
      <c r="IA26" s="164">
        <v>78.883499999999998</v>
      </c>
      <c r="IB26" s="164">
        <v>20.685500000000001</v>
      </c>
      <c r="IC26" s="164">
        <v>20.282699999999998</v>
      </c>
      <c r="ID26" s="164">
        <v>-15.7</v>
      </c>
      <c r="IE26" s="164">
        <v>-35.4</v>
      </c>
      <c r="IF26" s="164">
        <v>0.9</v>
      </c>
      <c r="IG26" s="164">
        <v>0.7</v>
      </c>
      <c r="IH26" s="164">
        <v>-18.146999999999998</v>
      </c>
      <c r="II26" s="164">
        <v>-18.213100000000001</v>
      </c>
      <c r="IJ26" s="164">
        <v>-147.28049999999999</v>
      </c>
      <c r="IK26" s="164">
        <v>-6.2484999999999999</v>
      </c>
      <c r="IL26" s="164">
        <v>-82.975499999999997</v>
      </c>
      <c r="IM26" s="164">
        <v>-87.887799999999999</v>
      </c>
      <c r="IN26" s="164">
        <v>-11.5052</v>
      </c>
      <c r="IO26" s="164">
        <v>145.3751</v>
      </c>
      <c r="IP26" s="164">
        <v>27.151800000000001</v>
      </c>
      <c r="IQ26" s="164">
        <v>216.14840000000001</v>
      </c>
      <c r="IR26" s="164">
        <v>0</v>
      </c>
      <c r="IS26" s="164">
        <v>72.4482</v>
      </c>
      <c r="IT26" s="164">
        <v>13.277900000000001</v>
      </c>
      <c r="IU26" s="164">
        <v>11.0838</v>
      </c>
      <c r="IV26" s="164">
        <v>-105.5369</v>
      </c>
      <c r="IW26" s="164">
        <v>-70.265000000000001</v>
      </c>
      <c r="IX26" s="164">
        <v>-123.3557</v>
      </c>
      <c r="IY26" s="164">
        <v>-40.8626</v>
      </c>
      <c r="IZ26" s="164">
        <v>44.176600000000001</v>
      </c>
      <c r="JA26" s="164">
        <v>-0.63109999999999999</v>
      </c>
      <c r="JB26" s="165"/>
      <c r="JC26" s="164">
        <v>-7.12</v>
      </c>
      <c r="JD26" s="164">
        <v>-1.0860000000000001</v>
      </c>
      <c r="JE26" s="164">
        <v>-1.0960000000000001</v>
      </c>
      <c r="JF26" s="164">
        <v>4.8</v>
      </c>
      <c r="JG26" s="164">
        <v>-3.44</v>
      </c>
      <c r="JH26" s="164">
        <v>-2.7930000000000001</v>
      </c>
      <c r="JI26" s="164">
        <v>-2.4887000000000001</v>
      </c>
      <c r="JJ26" s="164">
        <v>7.1794000000000002</v>
      </c>
      <c r="JK26" s="164">
        <v>-13.8567</v>
      </c>
      <c r="JL26" s="164">
        <v>8.4</v>
      </c>
      <c r="JM26" s="164">
        <v>0.49399999999999999</v>
      </c>
      <c r="JN26" s="164">
        <v>1.383</v>
      </c>
      <c r="JO26" s="164">
        <v>2.7997999999999998</v>
      </c>
      <c r="JP26" s="164">
        <v>3.3963000000000001</v>
      </c>
      <c r="JQ26" s="164">
        <v>2.3982000000000001</v>
      </c>
      <c r="JR26" s="164">
        <v>2.1696</v>
      </c>
      <c r="JS26" s="164">
        <v>1.71</v>
      </c>
      <c r="JT26" s="165"/>
      <c r="JU26" s="164">
        <v>21.9</v>
      </c>
      <c r="JV26" s="164">
        <v>0.4017</v>
      </c>
      <c r="JW26" s="164">
        <v>0.76</v>
      </c>
      <c r="JX26" s="165"/>
      <c r="JY26" s="164">
        <v>-7.8212999999999999</v>
      </c>
      <c r="JZ26" s="164">
        <v>-1.1758</v>
      </c>
      <c r="KA26" s="164">
        <v>-25.523199999999999</v>
      </c>
      <c r="KB26" s="164">
        <v>-7.0922999999999998</v>
      </c>
      <c r="KC26" s="164">
        <v>-5.5217999999999998</v>
      </c>
      <c r="KD26" s="164">
        <v>-25.6098</v>
      </c>
      <c r="KE26" s="164">
        <v>0</v>
      </c>
      <c r="KF26" s="164">
        <v>-22.8</v>
      </c>
      <c r="KG26" s="164">
        <v>6.5</v>
      </c>
      <c r="KH26" s="165"/>
      <c r="KI26" s="164">
        <v>-45.238500000000002</v>
      </c>
    </row>
    <row r="27" spans="1:295" ht="18" customHeight="1" x14ac:dyDescent="0.3">
      <c r="A27" s="161" t="s">
        <v>42</v>
      </c>
      <c r="B27" s="161" t="s">
        <v>713</v>
      </c>
      <c r="C27" s="164">
        <v>0</v>
      </c>
      <c r="D27" s="164">
        <v>4.5114999999999998</v>
      </c>
      <c r="E27" s="164">
        <v>-9.2012999999999998</v>
      </c>
      <c r="F27" s="164">
        <v>2.7505000000000002</v>
      </c>
      <c r="G27" s="164">
        <v>6.9988999999999999</v>
      </c>
      <c r="H27" s="165"/>
      <c r="I27" s="164">
        <v>13.683299999999999</v>
      </c>
      <c r="J27" s="165"/>
      <c r="K27" s="164">
        <v>21.5471</v>
      </c>
      <c r="L27" s="164">
        <v>9.7126999999999999</v>
      </c>
      <c r="M27" s="164">
        <v>10.892200000000001</v>
      </c>
      <c r="N27" s="164">
        <v>-13.32</v>
      </c>
      <c r="O27" s="164">
        <v>-35.200000000000003</v>
      </c>
      <c r="P27" s="164">
        <v>11</v>
      </c>
      <c r="Q27" s="164">
        <v>7.452</v>
      </c>
      <c r="R27" s="164">
        <v>-26.4</v>
      </c>
      <c r="S27" s="164">
        <v>2.3917999999999999</v>
      </c>
      <c r="T27" s="164">
        <v>-9.0648999999999997</v>
      </c>
      <c r="U27" s="164">
        <v>6.6254</v>
      </c>
      <c r="V27" s="164">
        <v>6.7838000000000003</v>
      </c>
      <c r="W27" s="164">
        <v>11.425700000000001</v>
      </c>
      <c r="X27" s="164">
        <v>3.3226</v>
      </c>
      <c r="Y27" s="164">
        <v>-1.6514</v>
      </c>
      <c r="Z27" s="164">
        <v>2.4666999999999999</v>
      </c>
      <c r="AA27" s="165"/>
      <c r="AB27" s="164">
        <v>-0.98699999999999999</v>
      </c>
      <c r="AC27" s="164">
        <v>-0.45900000000000002</v>
      </c>
      <c r="AD27" s="164">
        <v>-0.439</v>
      </c>
      <c r="AE27" s="164">
        <v>3.5510000000000002</v>
      </c>
      <c r="AF27" s="164">
        <v>-4.4400000000000004</v>
      </c>
      <c r="AG27" s="164">
        <v>2.2000000000000002</v>
      </c>
      <c r="AH27" s="164">
        <v>-1.5609999999999999</v>
      </c>
      <c r="AI27" s="164">
        <v>0.309</v>
      </c>
      <c r="AJ27" s="164">
        <v>-8.24</v>
      </c>
      <c r="AK27" s="164">
        <v>-8.1999999999999993</v>
      </c>
      <c r="AL27" s="165"/>
      <c r="AM27" s="164">
        <v>-11.76</v>
      </c>
      <c r="AN27" s="164">
        <v>-11.65</v>
      </c>
      <c r="AO27" s="164">
        <v>8.1349999999999998</v>
      </c>
      <c r="AP27" s="164">
        <v>4.0914999999999999</v>
      </c>
      <c r="AQ27" s="164">
        <v>13.382899999999999</v>
      </c>
      <c r="AR27" s="164">
        <v>17.506</v>
      </c>
      <c r="AS27" s="164">
        <v>-12.5398</v>
      </c>
      <c r="AT27" s="164">
        <v>-2.6791999999999998</v>
      </c>
      <c r="AU27" s="164">
        <v>-3.0844</v>
      </c>
      <c r="AV27" s="164">
        <v>1.5525</v>
      </c>
      <c r="AW27" s="164">
        <v>1.4998</v>
      </c>
      <c r="AX27" s="164">
        <v>-17.5486</v>
      </c>
      <c r="AY27" s="164">
        <v>-11.3865</v>
      </c>
      <c r="AZ27" s="164">
        <v>0.40689999999999998</v>
      </c>
      <c r="BA27" s="164">
        <v>1.8344</v>
      </c>
      <c r="BB27" s="164">
        <v>119.6313</v>
      </c>
      <c r="BC27" s="164">
        <v>10.8156</v>
      </c>
      <c r="BD27" s="164">
        <v>-6.2</v>
      </c>
      <c r="BE27" s="164">
        <v>-6</v>
      </c>
      <c r="BF27" s="164">
        <v>-27.764199999999999</v>
      </c>
      <c r="BG27" s="164">
        <v>-27.610499999999998</v>
      </c>
      <c r="BH27" s="164">
        <v>-2.9005999999999998</v>
      </c>
      <c r="BI27" s="165"/>
      <c r="BJ27" s="164">
        <v>10.191599999999999</v>
      </c>
      <c r="BK27" s="164">
        <v>5.9101999999999997</v>
      </c>
      <c r="BL27" s="164">
        <v>3.9754999999999998</v>
      </c>
      <c r="BM27" s="164">
        <v>2.5489999999999999</v>
      </c>
      <c r="BN27" s="164">
        <v>-68.422499999999999</v>
      </c>
      <c r="BO27" s="164">
        <v>63.905700000000003</v>
      </c>
      <c r="BP27" s="164">
        <v>64.241399999999999</v>
      </c>
      <c r="BQ27" s="164">
        <v>25.970400000000001</v>
      </c>
      <c r="BR27" s="164">
        <v>-55.743400000000001</v>
      </c>
      <c r="BS27" s="165"/>
      <c r="BT27" s="165"/>
      <c r="BU27" s="165"/>
      <c r="BV27" s="164">
        <v>25.787199999999999</v>
      </c>
      <c r="BW27" s="164">
        <v>8.4700000000000006</v>
      </c>
      <c r="BX27" s="164">
        <v>5.52</v>
      </c>
      <c r="BY27" s="164">
        <v>-6.89</v>
      </c>
      <c r="BZ27" s="164">
        <v>6.29</v>
      </c>
      <c r="CA27" s="164">
        <v>-21.562899999999999</v>
      </c>
      <c r="CB27" s="164">
        <v>-21.696899999999999</v>
      </c>
      <c r="CC27" s="164">
        <v>33.509300000000003</v>
      </c>
      <c r="CD27" s="164">
        <v>32.705399999999997</v>
      </c>
      <c r="CE27" s="164">
        <v>-2.1143999999999998</v>
      </c>
      <c r="CF27" s="164">
        <v>-18.082899999999999</v>
      </c>
      <c r="CG27" s="165"/>
      <c r="CH27" s="164">
        <v>10.1821</v>
      </c>
      <c r="CI27" s="164">
        <v>6.6778000000000004</v>
      </c>
      <c r="CJ27" s="165"/>
      <c r="CK27" s="165"/>
      <c r="CL27" s="164">
        <v>50.2</v>
      </c>
      <c r="CM27" s="164">
        <v>-10.6</v>
      </c>
      <c r="CN27" s="164">
        <v>-3.57</v>
      </c>
      <c r="CO27" s="164">
        <v>39.525599999999997</v>
      </c>
      <c r="CP27" s="164">
        <v>38.872100000000003</v>
      </c>
      <c r="CQ27" s="164">
        <v>38.181899999999999</v>
      </c>
      <c r="CR27" s="164">
        <v>81.3048</v>
      </c>
      <c r="CS27" s="164">
        <v>81.677899999999994</v>
      </c>
      <c r="CT27" s="164">
        <v>-21.476900000000001</v>
      </c>
      <c r="CU27" s="164">
        <v>-73.258799999999994</v>
      </c>
      <c r="CV27" s="164">
        <v>-17.5473</v>
      </c>
      <c r="CW27" s="164">
        <v>3.3046000000000002</v>
      </c>
      <c r="CX27" s="164">
        <v>31.92</v>
      </c>
      <c r="CY27" s="164">
        <v>20.350000000000001</v>
      </c>
      <c r="CZ27" s="164">
        <v>10.004899999999999</v>
      </c>
      <c r="DA27" s="164">
        <v>9.8663000000000007</v>
      </c>
      <c r="DB27" s="164">
        <v>-10.86</v>
      </c>
      <c r="DC27" s="165"/>
      <c r="DD27" s="164">
        <v>-8.0507000000000009</v>
      </c>
      <c r="DE27" s="164">
        <v>-7.9871999999999996</v>
      </c>
      <c r="DF27" s="164">
        <v>19.247800000000002</v>
      </c>
      <c r="DG27" s="164">
        <v>1.47E-2</v>
      </c>
      <c r="DH27" s="164">
        <v>-5.6913999999999998</v>
      </c>
      <c r="DI27" s="164">
        <v>0</v>
      </c>
      <c r="DJ27" s="164">
        <v>0</v>
      </c>
      <c r="DK27" s="164">
        <v>-2.2803</v>
      </c>
      <c r="DL27" s="164">
        <v>4.681</v>
      </c>
      <c r="DM27" s="164">
        <v>14.199299999999999</v>
      </c>
      <c r="DN27" s="164">
        <v>13.550700000000001</v>
      </c>
      <c r="DO27" s="164">
        <v>5.12</v>
      </c>
      <c r="DP27" s="164">
        <v>-3.51</v>
      </c>
      <c r="DQ27" s="164">
        <v>13.0975</v>
      </c>
      <c r="DR27" s="164">
        <v>-18.175999999999998</v>
      </c>
      <c r="DS27" s="165"/>
      <c r="DT27" s="164">
        <v>-19.86</v>
      </c>
      <c r="DU27" s="164">
        <v>28.59</v>
      </c>
      <c r="DV27" s="164">
        <v>27.68</v>
      </c>
      <c r="DW27" s="164">
        <v>-12.418200000000001</v>
      </c>
      <c r="DX27" s="164">
        <v>-6.7454999999999998</v>
      </c>
      <c r="DY27" s="164">
        <v>-38.269100000000002</v>
      </c>
      <c r="DZ27" s="164">
        <v>-38.072699999999998</v>
      </c>
      <c r="EA27" s="164">
        <v>40.843800000000002</v>
      </c>
      <c r="EB27" s="164">
        <v>14.9826</v>
      </c>
      <c r="EC27" s="164">
        <v>1.7033</v>
      </c>
      <c r="ED27" s="164">
        <v>2.6606999999999998</v>
      </c>
      <c r="EE27" s="164">
        <v>-14.517300000000001</v>
      </c>
      <c r="EF27" s="164">
        <v>-23.4801</v>
      </c>
      <c r="EG27" s="164">
        <v>-10.205</v>
      </c>
      <c r="EH27" s="164">
        <v>-82.357600000000005</v>
      </c>
      <c r="EI27" s="164">
        <v>-37.444899999999997</v>
      </c>
      <c r="EJ27" s="165"/>
      <c r="EK27" s="164">
        <v>-11.745100000000001</v>
      </c>
      <c r="EL27" s="164">
        <v>-10.638400000000001</v>
      </c>
      <c r="EM27" s="164">
        <v>10.077999999999999</v>
      </c>
      <c r="EN27" s="164">
        <v>-15.8795</v>
      </c>
      <c r="EO27" s="164">
        <v>-15.711600000000001</v>
      </c>
      <c r="EP27" s="164">
        <v>16.399999999999999</v>
      </c>
      <c r="EQ27" s="164">
        <v>-26.330100000000002</v>
      </c>
      <c r="ER27" s="164">
        <v>-26.1873</v>
      </c>
      <c r="ES27" s="164">
        <v>6.8052999999999999</v>
      </c>
      <c r="ET27" s="164">
        <v>-13.54</v>
      </c>
      <c r="EU27" s="164">
        <v>-8.4600000000000009</v>
      </c>
      <c r="EV27" s="164">
        <v>-0.2</v>
      </c>
      <c r="EW27" s="164">
        <v>3.3473000000000002</v>
      </c>
      <c r="EX27" s="164">
        <v>-24.308700000000002</v>
      </c>
      <c r="EY27" s="164">
        <v>-8.3237000000000005</v>
      </c>
      <c r="EZ27" s="164">
        <v>-8.2314000000000007</v>
      </c>
      <c r="FA27" s="164">
        <v>7.4162999999999997</v>
      </c>
      <c r="FB27" s="164">
        <v>10.374499999999999</v>
      </c>
      <c r="FC27" s="164">
        <v>-9.69</v>
      </c>
      <c r="FD27" s="165"/>
      <c r="FE27" s="164">
        <v>3.6006</v>
      </c>
      <c r="FF27" s="164">
        <v>3.5539000000000001</v>
      </c>
      <c r="FG27" s="164">
        <v>0</v>
      </c>
      <c r="FH27" s="164">
        <v>0</v>
      </c>
      <c r="FI27" s="164">
        <v>0</v>
      </c>
      <c r="FJ27" s="164">
        <v>8.2053999999999991</v>
      </c>
      <c r="FK27" s="164">
        <v>8.7077000000000009</v>
      </c>
      <c r="FL27" s="164">
        <v>-25.7883</v>
      </c>
      <c r="FM27" s="164">
        <v>20.334399999999999</v>
      </c>
      <c r="FN27" s="164">
        <v>20.324100000000001</v>
      </c>
      <c r="FO27" s="164">
        <v>-11.0489</v>
      </c>
      <c r="FP27" s="165"/>
      <c r="FQ27" s="164">
        <v>25.6999</v>
      </c>
      <c r="FR27" s="164">
        <v>-21.25</v>
      </c>
      <c r="FS27" s="164">
        <v>-1.4168000000000001</v>
      </c>
      <c r="FT27" s="164">
        <v>0.28770000000000001</v>
      </c>
      <c r="FU27" s="164">
        <v>1.47</v>
      </c>
      <c r="FV27" s="164">
        <v>1.26</v>
      </c>
      <c r="FW27" s="164">
        <v>-23.658300000000001</v>
      </c>
      <c r="FX27" s="165"/>
      <c r="FY27" s="164">
        <v>1.8560000000000001</v>
      </c>
      <c r="FZ27" s="164">
        <v>1.401</v>
      </c>
      <c r="GA27" s="165"/>
      <c r="GB27" s="164">
        <v>16.850000000000001</v>
      </c>
      <c r="GC27" s="164">
        <v>-10.244999999999999</v>
      </c>
      <c r="GD27" s="164">
        <v>-2.1141999999999999</v>
      </c>
      <c r="GE27" s="164">
        <v>-2.88</v>
      </c>
      <c r="GF27" s="164">
        <v>25.9377</v>
      </c>
      <c r="GG27" s="165"/>
      <c r="GH27" s="164">
        <v>31.5672</v>
      </c>
      <c r="GI27" s="165"/>
      <c r="GJ27" s="164">
        <v>-22.108499999999999</v>
      </c>
      <c r="GK27" s="164">
        <v>2.5257999999999998</v>
      </c>
      <c r="GL27" s="164">
        <v>6.9000000000000006E-2</v>
      </c>
      <c r="GM27" s="165"/>
      <c r="GN27" s="164">
        <v>-10.998200000000001</v>
      </c>
      <c r="GO27" s="164">
        <v>-18.389399999999998</v>
      </c>
      <c r="GP27" s="164">
        <v>7.6043000000000003</v>
      </c>
      <c r="GQ27" s="164">
        <v>-23.025099999999998</v>
      </c>
      <c r="GR27" s="164">
        <v>4.391</v>
      </c>
      <c r="GS27" s="164">
        <v>4.0766</v>
      </c>
      <c r="GT27" s="164">
        <v>143.94630000000001</v>
      </c>
      <c r="GU27" s="164">
        <v>-0.1711</v>
      </c>
      <c r="GV27" s="164">
        <v>-6.8874000000000004</v>
      </c>
      <c r="GW27" s="164">
        <v>-6.6786000000000003</v>
      </c>
      <c r="GX27" s="164">
        <v>1.8937999999999999</v>
      </c>
      <c r="GY27" s="164">
        <v>7.0251000000000001</v>
      </c>
      <c r="GZ27" s="164">
        <v>7.0728999999999997</v>
      </c>
      <c r="HA27" s="164">
        <v>1.0426</v>
      </c>
      <c r="HB27" s="164">
        <v>10.315300000000001</v>
      </c>
      <c r="HC27" s="164">
        <v>11.719900000000001</v>
      </c>
      <c r="HD27" s="164">
        <v>8.8000000000000007</v>
      </c>
      <c r="HE27" s="164">
        <v>-13.0661</v>
      </c>
      <c r="HF27" s="164">
        <v>-26.0778</v>
      </c>
      <c r="HG27" s="164">
        <v>53.5779</v>
      </c>
      <c r="HH27" s="164">
        <v>94.530299999999997</v>
      </c>
      <c r="HI27" s="164">
        <v>5.7808000000000002</v>
      </c>
      <c r="HJ27" s="164">
        <v>6.2732999999999999</v>
      </c>
      <c r="HK27" s="164">
        <v>-7.5343999999999998</v>
      </c>
      <c r="HL27" s="165"/>
      <c r="HM27" s="165"/>
      <c r="HN27" s="165"/>
      <c r="HO27" s="164">
        <v>27.591799999999999</v>
      </c>
      <c r="HP27" s="165"/>
      <c r="HQ27" s="164">
        <v>-18.950299999999999</v>
      </c>
      <c r="HR27" s="164">
        <v>-18.4175</v>
      </c>
      <c r="HS27" s="164">
        <v>-18.2834</v>
      </c>
      <c r="HT27" s="164">
        <v>-18.4404</v>
      </c>
      <c r="HU27" s="164">
        <v>18.97</v>
      </c>
      <c r="HV27" s="164">
        <v>18.75</v>
      </c>
      <c r="HW27" s="164">
        <v>-29.1</v>
      </c>
      <c r="HX27" s="164">
        <v>-29</v>
      </c>
      <c r="HY27" s="164">
        <v>1.4419999999999999</v>
      </c>
      <c r="HZ27" s="164">
        <v>4.5599999999999996</v>
      </c>
      <c r="IA27" s="164">
        <v>87.757099999999994</v>
      </c>
      <c r="IB27" s="164">
        <v>20.015899999999998</v>
      </c>
      <c r="IC27" s="164">
        <v>20.5412</v>
      </c>
      <c r="ID27" s="164">
        <v>-15.2</v>
      </c>
      <c r="IE27" s="164">
        <v>-34.6</v>
      </c>
      <c r="IF27" s="164">
        <v>1.8</v>
      </c>
      <c r="IG27" s="164">
        <v>1.2</v>
      </c>
      <c r="IH27" s="164">
        <v>-17.9194</v>
      </c>
      <c r="II27" s="164">
        <v>-17.784600000000001</v>
      </c>
      <c r="IJ27" s="164">
        <v>-156.87209999999999</v>
      </c>
      <c r="IK27" s="164">
        <v>-4.4478999999999997</v>
      </c>
      <c r="IL27" s="164">
        <v>-77.007900000000006</v>
      </c>
      <c r="IM27" s="164">
        <v>-81.331400000000002</v>
      </c>
      <c r="IN27" s="164">
        <v>-12.129300000000001</v>
      </c>
      <c r="IO27" s="164">
        <v>141.27019999999999</v>
      </c>
      <c r="IP27" s="164">
        <v>29.462700000000002</v>
      </c>
      <c r="IQ27" s="164">
        <v>216.48769999999999</v>
      </c>
      <c r="IR27" s="165"/>
      <c r="IS27" s="164">
        <v>66.289900000000003</v>
      </c>
      <c r="IT27" s="164">
        <v>14.7736</v>
      </c>
      <c r="IU27" s="164">
        <v>12.354699999999999</v>
      </c>
      <c r="IV27" s="164">
        <v>-105.7958</v>
      </c>
      <c r="IW27" s="164">
        <v>-70.893900000000002</v>
      </c>
      <c r="IX27" s="164">
        <v>-124.1499</v>
      </c>
      <c r="IY27" s="164">
        <v>-42.877000000000002</v>
      </c>
      <c r="IZ27" s="164">
        <v>46.682600000000001</v>
      </c>
      <c r="JA27" s="164">
        <v>-0.5847</v>
      </c>
      <c r="JB27" s="165"/>
      <c r="JC27" s="164">
        <v>-7.68</v>
      </c>
      <c r="JD27" s="164">
        <v>-0.95799999999999996</v>
      </c>
      <c r="JE27" s="164">
        <v>-0.96799999999999997</v>
      </c>
      <c r="JF27" s="164">
        <v>4.72</v>
      </c>
      <c r="JG27" s="164">
        <v>-3.2</v>
      </c>
      <c r="JH27" s="164">
        <v>-2.1556999999999999</v>
      </c>
      <c r="JI27" s="164">
        <v>-2.4582000000000002</v>
      </c>
      <c r="JJ27" s="164">
        <v>7.0909000000000004</v>
      </c>
      <c r="JK27" s="164">
        <v>-14.0032</v>
      </c>
      <c r="JL27" s="164">
        <v>8.1</v>
      </c>
      <c r="JM27" s="164">
        <v>1.3919999999999999</v>
      </c>
      <c r="JN27" s="164">
        <v>1.389</v>
      </c>
      <c r="JO27" s="164">
        <v>3.0312000000000001</v>
      </c>
      <c r="JP27" s="165"/>
      <c r="JQ27" s="164">
        <v>2.5516999999999999</v>
      </c>
      <c r="JR27" s="164">
        <v>2.1974</v>
      </c>
      <c r="JS27" s="164">
        <v>2.9807999999999999</v>
      </c>
      <c r="JT27" s="165"/>
      <c r="JU27" s="164">
        <v>21.4</v>
      </c>
      <c r="JV27" s="164">
        <v>0.26340000000000002</v>
      </c>
      <c r="JW27" s="164">
        <v>0.71</v>
      </c>
      <c r="JX27" s="165"/>
      <c r="JY27" s="164">
        <v>-9.6891999999999996</v>
      </c>
      <c r="JZ27" s="164">
        <v>-0.52139999999999997</v>
      </c>
      <c r="KA27" s="164">
        <v>-24.985199999999999</v>
      </c>
      <c r="KB27" s="164">
        <v>-8.6519999999999992</v>
      </c>
      <c r="KC27" s="164">
        <v>-6.6806000000000001</v>
      </c>
      <c r="KD27" s="164">
        <v>-24.4451</v>
      </c>
      <c r="KE27" s="164">
        <v>0</v>
      </c>
      <c r="KF27" s="164">
        <v>-22.1</v>
      </c>
      <c r="KG27" s="164">
        <v>6</v>
      </c>
      <c r="KH27" s="165"/>
      <c r="KI27" s="164">
        <v>-48.093600000000002</v>
      </c>
    </row>
    <row r="28" spans="1:295" ht="18" customHeight="1" x14ac:dyDescent="0.3">
      <c r="A28" s="161" t="s">
        <v>42</v>
      </c>
      <c r="B28" s="161" t="s">
        <v>714</v>
      </c>
      <c r="C28" s="164">
        <v>0</v>
      </c>
      <c r="D28" s="164">
        <v>5.1134000000000004</v>
      </c>
      <c r="E28" s="164">
        <v>-10.044499999999999</v>
      </c>
      <c r="F28" s="164">
        <v>2.71</v>
      </c>
      <c r="G28" s="164">
        <v>7.9584000000000001</v>
      </c>
      <c r="H28" s="165"/>
      <c r="I28" s="164">
        <v>5.6222000000000003</v>
      </c>
      <c r="J28" s="165"/>
      <c r="K28" s="164">
        <v>22.618500000000001</v>
      </c>
      <c r="L28" s="164">
        <v>10.1837</v>
      </c>
      <c r="M28" s="164">
        <v>11.5258</v>
      </c>
      <c r="N28" s="164">
        <v>-13.32</v>
      </c>
      <c r="O28" s="164">
        <v>-33</v>
      </c>
      <c r="P28" s="164">
        <v>11</v>
      </c>
      <c r="Q28" s="164">
        <v>4.968</v>
      </c>
      <c r="R28" s="164">
        <v>-24.2</v>
      </c>
      <c r="S28" s="164">
        <v>2.3008999999999999</v>
      </c>
      <c r="T28" s="164">
        <v>-11.6052</v>
      </c>
      <c r="U28" s="164">
        <v>7.0627000000000004</v>
      </c>
      <c r="V28" s="164">
        <v>7.0373999999999999</v>
      </c>
      <c r="W28" s="164">
        <v>12.061500000000001</v>
      </c>
      <c r="X28" s="164">
        <v>3.6219000000000001</v>
      </c>
      <c r="Y28" s="164">
        <v>-1.6329</v>
      </c>
      <c r="Z28" s="164">
        <v>2.5779000000000001</v>
      </c>
      <c r="AA28" s="165"/>
      <c r="AB28" s="164">
        <v>-1.0004999999999999</v>
      </c>
      <c r="AC28" s="164">
        <v>-0.29499999999999998</v>
      </c>
      <c r="AD28" s="164">
        <v>-0.371</v>
      </c>
      <c r="AE28" s="164">
        <v>4.306</v>
      </c>
      <c r="AF28" s="164">
        <v>-4.4400000000000004</v>
      </c>
      <c r="AG28" s="164">
        <v>2.2000000000000002</v>
      </c>
      <c r="AH28" s="164">
        <v>-0.82199999999999995</v>
      </c>
      <c r="AI28" s="164">
        <v>0.32600000000000001</v>
      </c>
      <c r="AJ28" s="164">
        <v>-8.27</v>
      </c>
      <c r="AK28" s="164">
        <v>-8.49</v>
      </c>
      <c r="AL28" s="165"/>
      <c r="AM28" s="164">
        <v>-9.9</v>
      </c>
      <c r="AN28" s="164">
        <v>-9.44</v>
      </c>
      <c r="AO28" s="164">
        <v>8.1058000000000003</v>
      </c>
      <c r="AP28" s="164">
        <v>4.1867000000000001</v>
      </c>
      <c r="AQ28" s="164">
        <v>12.9846</v>
      </c>
      <c r="AR28" s="164">
        <v>16.743099999999998</v>
      </c>
      <c r="AS28" s="164">
        <v>-12.518800000000001</v>
      </c>
      <c r="AT28" s="164">
        <v>-6.9659000000000004</v>
      </c>
      <c r="AU28" s="164">
        <v>-6.7854999999999999</v>
      </c>
      <c r="AV28" s="164">
        <v>13.014699999999999</v>
      </c>
      <c r="AW28" s="164">
        <v>11.520200000000001</v>
      </c>
      <c r="AX28" s="164">
        <v>-14.467599999999999</v>
      </c>
      <c r="AY28" s="164">
        <v>-11.5205</v>
      </c>
      <c r="AZ28" s="164">
        <v>1.5905</v>
      </c>
      <c r="BA28" s="164">
        <v>12.6556</v>
      </c>
      <c r="BB28" s="164">
        <v>126.324</v>
      </c>
      <c r="BC28" s="164">
        <v>14.6295</v>
      </c>
      <c r="BD28" s="164">
        <v>-6.7</v>
      </c>
      <c r="BE28" s="164">
        <v>-7.1</v>
      </c>
      <c r="BF28" s="164">
        <v>-21.406500000000001</v>
      </c>
      <c r="BG28" s="164">
        <v>-21.268999999999998</v>
      </c>
      <c r="BH28" s="164">
        <v>-3.8357000000000001</v>
      </c>
      <c r="BI28" s="165"/>
      <c r="BJ28" s="164">
        <v>17.282</v>
      </c>
      <c r="BK28" s="164">
        <v>6.5628000000000002</v>
      </c>
      <c r="BL28" s="164">
        <v>2.786</v>
      </c>
      <c r="BM28" s="164">
        <v>1.9764999999999999</v>
      </c>
      <c r="BN28" s="164">
        <v>-51.911999999999999</v>
      </c>
      <c r="BO28" s="164">
        <v>60.5182</v>
      </c>
      <c r="BP28" s="164">
        <v>60.457099999999997</v>
      </c>
      <c r="BQ28" s="164">
        <v>21.188099999999999</v>
      </c>
      <c r="BR28" s="164">
        <v>-50.765700000000002</v>
      </c>
      <c r="BS28" s="165"/>
      <c r="BT28" s="165"/>
      <c r="BU28" s="165"/>
      <c r="BV28" s="164">
        <v>26.924800000000001</v>
      </c>
      <c r="BW28" s="164">
        <v>8.56</v>
      </c>
      <c r="BX28" s="164">
        <v>5.68</v>
      </c>
      <c r="BY28" s="164">
        <v>-6.41</v>
      </c>
      <c r="BZ28" s="164">
        <v>6.67</v>
      </c>
      <c r="CA28" s="164">
        <v>-22.232700000000001</v>
      </c>
      <c r="CB28" s="164">
        <v>-21.562899999999999</v>
      </c>
      <c r="CC28" s="164">
        <v>32.788600000000002</v>
      </c>
      <c r="CD28" s="164">
        <v>32.240699999999997</v>
      </c>
      <c r="CE28" s="164">
        <v>-2.4672999999999998</v>
      </c>
      <c r="CF28" s="164">
        <v>-15.3804</v>
      </c>
      <c r="CG28" s="165"/>
      <c r="CH28" s="164">
        <v>16.8871</v>
      </c>
      <c r="CI28" s="164">
        <v>8.1422000000000008</v>
      </c>
      <c r="CJ28" s="165"/>
      <c r="CK28" s="165"/>
      <c r="CL28" s="164">
        <v>51.9</v>
      </c>
      <c r="CM28" s="164">
        <v>-12.2</v>
      </c>
      <c r="CN28" s="164">
        <v>-3.75</v>
      </c>
      <c r="CO28" s="164">
        <v>40.995399999999997</v>
      </c>
      <c r="CP28" s="164">
        <v>40.951900000000002</v>
      </c>
      <c r="CQ28" s="164">
        <v>39.4649</v>
      </c>
      <c r="CR28" s="164">
        <v>84.637600000000006</v>
      </c>
      <c r="CS28" s="164">
        <v>84.7209</v>
      </c>
      <c r="CT28" s="164">
        <v>-27.849299999999999</v>
      </c>
      <c r="CU28" s="164">
        <v>-69.855400000000003</v>
      </c>
      <c r="CV28" s="164">
        <v>-23.764399999999998</v>
      </c>
      <c r="CW28" s="164">
        <v>3.5781999999999998</v>
      </c>
      <c r="CX28" s="164">
        <v>36.82</v>
      </c>
      <c r="CY28" s="164">
        <v>17.3</v>
      </c>
      <c r="CZ28" s="164">
        <v>10.317399999999999</v>
      </c>
      <c r="DA28" s="164">
        <v>10.257</v>
      </c>
      <c r="DB28" s="164">
        <v>-11.13</v>
      </c>
      <c r="DC28" s="165"/>
      <c r="DD28" s="164">
        <v>-9.3767999999999994</v>
      </c>
      <c r="DE28" s="164">
        <v>-8.9848999999999997</v>
      </c>
      <c r="DF28" s="164">
        <v>18.2166</v>
      </c>
      <c r="DG28" s="164">
        <v>1.46E-2</v>
      </c>
      <c r="DH28" s="164">
        <v>-5.7946999999999997</v>
      </c>
      <c r="DI28" s="164">
        <v>0</v>
      </c>
      <c r="DJ28" s="164">
        <v>0</v>
      </c>
      <c r="DK28" s="164">
        <v>-2.1337999999999999</v>
      </c>
      <c r="DL28" s="164">
        <v>4.681</v>
      </c>
      <c r="DM28" s="164">
        <v>14.514699999999999</v>
      </c>
      <c r="DN28" s="164">
        <v>13.7363</v>
      </c>
      <c r="DO28" s="164">
        <v>5.36</v>
      </c>
      <c r="DP28" s="164">
        <v>-3.81</v>
      </c>
      <c r="DQ28" s="164">
        <v>13.9655</v>
      </c>
      <c r="DR28" s="164">
        <v>-17.431000000000001</v>
      </c>
      <c r="DS28" s="165"/>
      <c r="DT28" s="164">
        <v>-19.04</v>
      </c>
      <c r="DU28" s="164">
        <v>28.12</v>
      </c>
      <c r="DV28" s="164">
        <v>27.97</v>
      </c>
      <c r="DW28" s="164">
        <v>-13.8727</v>
      </c>
      <c r="DX28" s="164">
        <v>-7.3455000000000004</v>
      </c>
      <c r="DY28" s="164">
        <v>-38.989600000000003</v>
      </c>
      <c r="DZ28" s="164">
        <v>-37.709099999999999</v>
      </c>
      <c r="EA28" s="164">
        <v>41.5306</v>
      </c>
      <c r="EB28" s="164">
        <v>15.0646</v>
      </c>
      <c r="EC28" s="164">
        <v>2.0131999999999999</v>
      </c>
      <c r="ED28" s="164">
        <v>3.2336999999999998</v>
      </c>
      <c r="EE28" s="164">
        <v>-11.195600000000001</v>
      </c>
      <c r="EF28" s="164">
        <v>-17.529</v>
      </c>
      <c r="EG28" s="164">
        <v>-10.936</v>
      </c>
      <c r="EH28" s="164">
        <v>-72.211100000000002</v>
      </c>
      <c r="EI28" s="164">
        <v>-37.419400000000003</v>
      </c>
      <c r="EJ28" s="165"/>
      <c r="EK28" s="164">
        <v>-11.395200000000001</v>
      </c>
      <c r="EL28" s="164">
        <v>-10.8871</v>
      </c>
      <c r="EM28" s="164">
        <v>12.784800000000001</v>
      </c>
      <c r="EN28" s="164">
        <v>-17.045999999999999</v>
      </c>
      <c r="EO28" s="164">
        <v>-15.616199999999999</v>
      </c>
      <c r="EP28" s="164">
        <v>1.04</v>
      </c>
      <c r="EQ28" s="164">
        <v>-22.8568</v>
      </c>
      <c r="ER28" s="164">
        <v>-22.367899999999999</v>
      </c>
      <c r="ES28" s="164">
        <v>10.315099999999999</v>
      </c>
      <c r="ET28" s="164">
        <v>0</v>
      </c>
      <c r="EU28" s="164">
        <v>-9.0299999999999994</v>
      </c>
      <c r="EV28" s="164">
        <v>-3.7</v>
      </c>
      <c r="EW28" s="164">
        <v>3.5613999999999999</v>
      </c>
      <c r="EX28" s="164">
        <v>-26.873799999999999</v>
      </c>
      <c r="EY28" s="164">
        <v>-7.8495999999999997</v>
      </c>
      <c r="EZ28" s="164">
        <v>-7.9417999999999997</v>
      </c>
      <c r="FA28" s="164">
        <v>6.1559999999999997</v>
      </c>
      <c r="FB28" s="164">
        <v>10.032</v>
      </c>
      <c r="FC28" s="164">
        <v>-5.6494</v>
      </c>
      <c r="FD28" s="165"/>
      <c r="FE28" s="164">
        <v>3.9304000000000001</v>
      </c>
      <c r="FF28" s="164">
        <v>3.8805999999999998</v>
      </c>
      <c r="FG28" s="164">
        <v>0</v>
      </c>
      <c r="FH28" s="164">
        <v>0</v>
      </c>
      <c r="FI28" s="164">
        <v>0</v>
      </c>
      <c r="FJ28" s="164">
        <v>8.0379000000000005</v>
      </c>
      <c r="FK28" s="164">
        <v>8.3727999999999998</v>
      </c>
      <c r="FL28" s="164">
        <v>-25.620799999999999</v>
      </c>
      <c r="FM28" s="164">
        <v>21.088699999999999</v>
      </c>
      <c r="FN28" s="164">
        <v>20.969100000000001</v>
      </c>
      <c r="FO28" s="164">
        <v>-10.308400000000001</v>
      </c>
      <c r="FP28" s="165"/>
      <c r="FQ28" s="164">
        <v>25.0016</v>
      </c>
      <c r="FR28" s="164">
        <v>-21.31</v>
      </c>
      <c r="FS28" s="164">
        <v>-1.8214999999999999</v>
      </c>
      <c r="FT28" s="164">
        <v>0.2969</v>
      </c>
      <c r="FU28" s="164">
        <v>1.18</v>
      </c>
      <c r="FV28" s="164">
        <v>1.53</v>
      </c>
      <c r="FW28" s="164">
        <v>-23.962</v>
      </c>
      <c r="FX28" s="165"/>
      <c r="FY28" s="164">
        <v>1.958</v>
      </c>
      <c r="FZ28" s="164">
        <v>1.494</v>
      </c>
      <c r="GA28" s="165"/>
      <c r="GB28" s="164">
        <v>16</v>
      </c>
      <c r="GC28" s="164">
        <v>-10.6059</v>
      </c>
      <c r="GD28" s="164">
        <v>-3.1634000000000002</v>
      </c>
      <c r="GE28" s="164">
        <v>-2.57</v>
      </c>
      <c r="GF28" s="164">
        <v>24.956700000000001</v>
      </c>
      <c r="GG28" s="165"/>
      <c r="GH28" s="164">
        <v>31.946100000000001</v>
      </c>
      <c r="GI28" s="165"/>
      <c r="GJ28" s="164">
        <v>-22.445499999999999</v>
      </c>
      <c r="GK28" s="164">
        <v>2.6095000000000002</v>
      </c>
      <c r="GL28" s="165"/>
      <c r="GM28" s="165"/>
      <c r="GN28" s="165"/>
      <c r="GO28" s="164">
        <v>-18.967199999999998</v>
      </c>
      <c r="GP28" s="164">
        <v>7.2961</v>
      </c>
      <c r="GQ28" s="164">
        <v>-22.706399999999999</v>
      </c>
      <c r="GR28" s="164">
        <v>3.3332999999999999</v>
      </c>
      <c r="GS28" s="164">
        <v>2.8233000000000001</v>
      </c>
      <c r="GT28" s="164">
        <v>153.30719999999999</v>
      </c>
      <c r="GU28" s="164">
        <v>9.2499999999999999E-2</v>
      </c>
      <c r="GV28" s="164">
        <v>-7.6825000000000001</v>
      </c>
      <c r="GW28" s="164">
        <v>-7.2301000000000002</v>
      </c>
      <c r="GX28" s="164">
        <v>0.95499999999999996</v>
      </c>
      <c r="GY28" s="164">
        <v>7.1569000000000003</v>
      </c>
      <c r="GZ28" s="164">
        <v>7.2389999999999999</v>
      </c>
      <c r="HA28" s="164">
        <v>0.38219999999999998</v>
      </c>
      <c r="HB28" s="164">
        <v>7.9907000000000004</v>
      </c>
      <c r="HC28" s="164">
        <v>9.5315999999999992</v>
      </c>
      <c r="HD28" s="164">
        <v>9.64</v>
      </c>
      <c r="HE28" s="164">
        <v>-12.070499999999999</v>
      </c>
      <c r="HF28" s="164">
        <v>-25.832899999999999</v>
      </c>
      <c r="HG28" s="164">
        <v>52.887500000000003</v>
      </c>
      <c r="HH28" s="164">
        <v>93.177099999999996</v>
      </c>
      <c r="HI28" s="164">
        <v>4.7366999999999999</v>
      </c>
      <c r="HJ28" s="164">
        <v>4.8263999999999996</v>
      </c>
      <c r="HK28" s="164">
        <v>-7.0134999999999996</v>
      </c>
      <c r="HL28" s="165"/>
      <c r="HM28" s="165"/>
      <c r="HN28" s="165"/>
      <c r="HO28" s="165"/>
      <c r="HP28" s="164">
        <v>26.263100000000001</v>
      </c>
      <c r="HQ28" s="164">
        <v>-18.922899999999998</v>
      </c>
      <c r="HR28" s="164">
        <v>-18.280200000000001</v>
      </c>
      <c r="HS28" s="164">
        <v>-21.190999999999999</v>
      </c>
      <c r="HT28" s="164">
        <v>-20.7363</v>
      </c>
      <c r="HU28" s="164">
        <v>19.22</v>
      </c>
      <c r="HV28" s="164">
        <v>19.36</v>
      </c>
      <c r="HW28" s="164">
        <v>-29.8</v>
      </c>
      <c r="HX28" s="164">
        <v>-29.9</v>
      </c>
      <c r="HY28" s="164">
        <v>1.4255</v>
      </c>
      <c r="HZ28" s="164">
        <v>6.32</v>
      </c>
      <c r="IA28" s="164">
        <v>82.080100000000002</v>
      </c>
      <c r="IB28" s="164">
        <v>17.722000000000001</v>
      </c>
      <c r="IC28" s="164">
        <v>18.0334</v>
      </c>
      <c r="ID28" s="164">
        <v>-14.8</v>
      </c>
      <c r="IE28" s="164">
        <v>-34.6</v>
      </c>
      <c r="IF28" s="164">
        <v>1.3</v>
      </c>
      <c r="IG28" s="164">
        <v>0.8</v>
      </c>
      <c r="IH28" s="164">
        <v>-18.229199999999999</v>
      </c>
      <c r="II28" s="164">
        <v>-18.046800000000001</v>
      </c>
      <c r="IJ28" s="164">
        <v>-157.23769999999999</v>
      </c>
      <c r="IK28" s="164">
        <v>-2.9695</v>
      </c>
      <c r="IL28" s="164">
        <v>-79.806299999999993</v>
      </c>
      <c r="IM28" s="164">
        <v>-80.511099999999999</v>
      </c>
      <c r="IN28" s="164">
        <v>-11.369400000000001</v>
      </c>
      <c r="IO28" s="164">
        <v>138.95859999999999</v>
      </c>
      <c r="IP28" s="164">
        <v>31.584</v>
      </c>
      <c r="IQ28" s="164">
        <v>215.5153</v>
      </c>
      <c r="IR28" s="165"/>
      <c r="IS28" s="164">
        <v>62.721299999999999</v>
      </c>
      <c r="IT28" s="164">
        <v>11.873100000000001</v>
      </c>
      <c r="IU28" s="164">
        <v>11.9267</v>
      </c>
      <c r="IV28" s="164">
        <v>-101.9418</v>
      </c>
      <c r="IW28" s="164">
        <v>-72.816999999999993</v>
      </c>
      <c r="IX28" s="164">
        <v>-123.02809999999999</v>
      </c>
      <c r="IY28" s="164">
        <v>-44.428600000000003</v>
      </c>
      <c r="IZ28" s="164">
        <v>46.842199999999998</v>
      </c>
      <c r="JA28" s="164">
        <v>-0.37480000000000002</v>
      </c>
      <c r="JB28" s="165"/>
      <c r="JC28" s="164">
        <v>-8.24</v>
      </c>
      <c r="JD28" s="164">
        <v>-1.008</v>
      </c>
      <c r="JE28" s="164">
        <v>-1.0169999999999999</v>
      </c>
      <c r="JF28" s="164">
        <v>5.68</v>
      </c>
      <c r="JG28" s="164">
        <v>-4.08</v>
      </c>
      <c r="JH28" s="164">
        <v>-2.2814000000000001</v>
      </c>
      <c r="JI28" s="164">
        <v>-1.4054</v>
      </c>
      <c r="JJ28" s="164">
        <v>7.0328999999999997</v>
      </c>
      <c r="JK28" s="164">
        <v>-13.8872</v>
      </c>
      <c r="JL28" s="164">
        <v>7.2</v>
      </c>
      <c r="JM28" s="164">
        <v>-0.19400000000000001</v>
      </c>
      <c r="JN28" s="164">
        <v>-0.36199999999999999</v>
      </c>
      <c r="JO28" s="165"/>
      <c r="JP28" s="165"/>
      <c r="JQ28" s="164">
        <v>2.0922999999999998</v>
      </c>
      <c r="JR28" s="164">
        <v>1.4371</v>
      </c>
      <c r="JS28" s="164">
        <v>1.3960999999999999</v>
      </c>
      <c r="JT28" s="165"/>
      <c r="JU28" s="164">
        <v>21</v>
      </c>
      <c r="JV28" s="164">
        <v>-0.71319999999999995</v>
      </c>
      <c r="JW28" s="164">
        <v>0.79</v>
      </c>
      <c r="JX28" s="165"/>
      <c r="JY28" s="164">
        <v>-7.8322000000000003</v>
      </c>
      <c r="JZ28" s="164">
        <v>-1.2450000000000001</v>
      </c>
      <c r="KA28" s="164">
        <v>-25.379000000000001</v>
      </c>
      <c r="KB28" s="164">
        <v>-6.6235999999999997</v>
      </c>
      <c r="KC28" s="164">
        <v>-4.9954999999999998</v>
      </c>
      <c r="KD28" s="164">
        <v>-26.1629</v>
      </c>
      <c r="KE28" s="165"/>
      <c r="KF28" s="164">
        <v>-22.2</v>
      </c>
      <c r="KG28" s="164">
        <v>5.9</v>
      </c>
      <c r="KH28" s="165"/>
      <c r="KI28" s="164">
        <v>-46.5764</v>
      </c>
    </row>
    <row r="29" spans="1:295" ht="18" customHeight="1" x14ac:dyDescent="0.3">
      <c r="A29" s="161" t="s">
        <v>42</v>
      </c>
      <c r="B29" s="161" t="s">
        <v>715</v>
      </c>
      <c r="C29" s="164">
        <v>0</v>
      </c>
      <c r="D29" s="164">
        <v>5.0130999999999997</v>
      </c>
      <c r="E29" s="164">
        <v>-9.8384</v>
      </c>
      <c r="F29" s="164">
        <v>2.9171999999999998</v>
      </c>
      <c r="G29" s="164">
        <v>9.0236999999999998</v>
      </c>
      <c r="H29" s="165"/>
      <c r="I29" s="164">
        <v>6.5244</v>
      </c>
      <c r="J29" s="165"/>
      <c r="K29" s="164">
        <v>23.933399999999999</v>
      </c>
      <c r="L29" s="164">
        <v>10.713699999999999</v>
      </c>
      <c r="M29" s="164">
        <v>11.9359</v>
      </c>
      <c r="N29" s="164">
        <v>-15.54</v>
      </c>
      <c r="O29" s="164">
        <v>-37.4</v>
      </c>
      <c r="P29" s="164">
        <v>13.2</v>
      </c>
      <c r="Q29" s="164">
        <v>8.2799999999999994</v>
      </c>
      <c r="R29" s="164">
        <v>-26.4</v>
      </c>
      <c r="S29" s="164">
        <v>2.2926000000000002</v>
      </c>
      <c r="T29" s="164">
        <v>-10.5306</v>
      </c>
      <c r="U29" s="164">
        <v>6.8452999999999999</v>
      </c>
      <c r="V29" s="164">
        <v>6.8162000000000003</v>
      </c>
      <c r="W29" s="164">
        <v>11.857799999999999</v>
      </c>
      <c r="X29" s="164">
        <v>3.3506999999999998</v>
      </c>
      <c r="Y29" s="164">
        <v>-1.6418999999999999</v>
      </c>
      <c r="Z29" s="164">
        <v>2.5085999999999999</v>
      </c>
      <c r="AA29" s="165"/>
      <c r="AB29" s="164">
        <v>-0.69420000000000004</v>
      </c>
      <c r="AC29" s="164">
        <v>-0.48499999999999999</v>
      </c>
      <c r="AD29" s="164">
        <v>-0.49199999999999999</v>
      </c>
      <c r="AE29" s="164">
        <v>4.0540000000000003</v>
      </c>
      <c r="AF29" s="164">
        <v>-4.4400000000000004</v>
      </c>
      <c r="AG29" s="164">
        <v>4.4000000000000004</v>
      </c>
      <c r="AH29" s="164">
        <v>-0.85199999999999998</v>
      </c>
      <c r="AI29" s="165"/>
      <c r="AJ29" s="164">
        <v>-8.94</v>
      </c>
      <c r="AK29" s="164">
        <v>-8.9600000000000009</v>
      </c>
      <c r="AL29" s="165"/>
      <c r="AM29" s="164">
        <v>-10.52</v>
      </c>
      <c r="AN29" s="164">
        <v>-10.54</v>
      </c>
      <c r="AO29" s="164">
        <v>8.3445999999999998</v>
      </c>
      <c r="AP29" s="164">
        <v>4.2106000000000003</v>
      </c>
      <c r="AQ29" s="164">
        <v>16.049499999999998</v>
      </c>
      <c r="AR29" s="164">
        <v>18.792400000000001</v>
      </c>
      <c r="AS29" s="164">
        <v>-12.2578</v>
      </c>
      <c r="AT29" s="164">
        <v>-6.9659000000000004</v>
      </c>
      <c r="AU29" s="164">
        <v>-6.5102000000000002</v>
      </c>
      <c r="AV29" s="164">
        <v>2.9026999999999998</v>
      </c>
      <c r="AW29" s="164">
        <v>2.3603999999999998</v>
      </c>
      <c r="AX29" s="164">
        <v>-11.9224</v>
      </c>
      <c r="AY29" s="164">
        <v>-9.1091999999999995</v>
      </c>
      <c r="AZ29" s="164">
        <v>0</v>
      </c>
      <c r="BA29" s="164">
        <v>-1.1871</v>
      </c>
      <c r="BB29" s="164">
        <v>126.5269</v>
      </c>
      <c r="BC29" s="164">
        <v>15.8302</v>
      </c>
      <c r="BD29" s="164">
        <v>-7.6</v>
      </c>
      <c r="BE29" s="164">
        <v>-7.7</v>
      </c>
      <c r="BF29" s="164">
        <v>-23.988299999999999</v>
      </c>
      <c r="BG29" s="164">
        <v>-24.085899999999999</v>
      </c>
      <c r="BH29" s="164">
        <v>-4.0816999999999997</v>
      </c>
      <c r="BI29" s="165"/>
      <c r="BJ29" s="164">
        <v>17.520299999999999</v>
      </c>
      <c r="BK29" s="164">
        <v>6.2333999999999996</v>
      </c>
      <c r="BL29" s="164">
        <v>3.0941999999999998</v>
      </c>
      <c r="BM29" s="164">
        <v>2.0257999999999998</v>
      </c>
      <c r="BN29" s="164">
        <v>-69.856800000000007</v>
      </c>
      <c r="BO29" s="164">
        <v>60.792900000000003</v>
      </c>
      <c r="BP29" s="164">
        <v>60.975999999999999</v>
      </c>
      <c r="BQ29" s="164">
        <v>20.133700000000001</v>
      </c>
      <c r="BR29" s="164">
        <v>-54.875900000000001</v>
      </c>
      <c r="BS29" s="165"/>
      <c r="BT29" s="165"/>
      <c r="BU29" s="165"/>
      <c r="BV29" s="164">
        <v>27.593499999999999</v>
      </c>
      <c r="BW29" s="164">
        <v>10.029999999999999</v>
      </c>
      <c r="BX29" s="164">
        <v>5.51</v>
      </c>
      <c r="BY29" s="164">
        <v>-10.47</v>
      </c>
      <c r="BZ29" s="164">
        <v>6.69</v>
      </c>
      <c r="CA29" s="164">
        <v>-21.696899999999999</v>
      </c>
      <c r="CB29" s="164">
        <v>-21.562899999999999</v>
      </c>
      <c r="CC29" s="164">
        <v>34.619500000000002</v>
      </c>
      <c r="CD29" s="164">
        <v>33.899299999999997</v>
      </c>
      <c r="CE29" s="164">
        <v>-2.6518999999999999</v>
      </c>
      <c r="CF29" s="164">
        <v>-12.020799999999999</v>
      </c>
      <c r="CG29" s="165"/>
      <c r="CH29" s="164">
        <v>16.729800000000001</v>
      </c>
      <c r="CI29" s="164">
        <v>8.6937999999999995</v>
      </c>
      <c r="CJ29" s="165"/>
      <c r="CK29" s="165"/>
      <c r="CL29" s="164">
        <v>59.3</v>
      </c>
      <c r="CM29" s="164">
        <v>-15.4</v>
      </c>
      <c r="CN29" s="164">
        <v>-3.65</v>
      </c>
      <c r="CO29" s="164">
        <v>39.659199999999998</v>
      </c>
      <c r="CP29" s="164">
        <v>39.934899999999999</v>
      </c>
      <c r="CQ29" s="164">
        <v>38.228400000000001</v>
      </c>
      <c r="CR29" s="164">
        <v>80.858500000000006</v>
      </c>
      <c r="CS29" s="164">
        <v>81.005499999999998</v>
      </c>
      <c r="CT29" s="164">
        <v>-28.835699999999999</v>
      </c>
      <c r="CU29" s="164">
        <v>-65.390500000000003</v>
      </c>
      <c r="CV29" s="164">
        <v>-26.337199999999999</v>
      </c>
      <c r="CW29" s="164">
        <v>3.6305999999999998</v>
      </c>
      <c r="CX29" s="164">
        <v>35.619999999999997</v>
      </c>
      <c r="CY29" s="164">
        <v>18.010000000000002</v>
      </c>
      <c r="CZ29" s="164">
        <v>10.629899999999999</v>
      </c>
      <c r="DA29" s="164">
        <v>10.745200000000001</v>
      </c>
      <c r="DB29" s="164">
        <v>-11.26</v>
      </c>
      <c r="DC29" s="165"/>
      <c r="DD29" s="164">
        <v>-10.328200000000001</v>
      </c>
      <c r="DE29" s="164">
        <v>-10.3468</v>
      </c>
      <c r="DF29" s="164">
        <v>19.130099999999999</v>
      </c>
      <c r="DG29" s="164">
        <v>1.4500000000000001E-2</v>
      </c>
      <c r="DH29" s="164">
        <v>-5.9477000000000002</v>
      </c>
      <c r="DI29" s="164">
        <v>-2.8</v>
      </c>
      <c r="DJ29" s="164">
        <v>-2.4</v>
      </c>
      <c r="DK29" s="164">
        <v>-1.8798999999999999</v>
      </c>
      <c r="DL29" s="164">
        <v>5.2420999999999998</v>
      </c>
      <c r="DM29" s="164">
        <v>14.8301</v>
      </c>
      <c r="DN29" s="164">
        <v>14.4785</v>
      </c>
      <c r="DO29" s="164">
        <v>5.81</v>
      </c>
      <c r="DP29" s="164">
        <v>-3.87</v>
      </c>
      <c r="DQ29" s="164">
        <v>12.958</v>
      </c>
      <c r="DR29" s="164">
        <v>-17.756</v>
      </c>
      <c r="DS29" s="165"/>
      <c r="DT29" s="164">
        <v>-19.920000000000002</v>
      </c>
      <c r="DU29" s="164">
        <v>29.51</v>
      </c>
      <c r="DV29" s="164">
        <v>28.72</v>
      </c>
      <c r="DW29" s="164">
        <v>-14.672700000000001</v>
      </c>
      <c r="DX29" s="164">
        <v>-7.9</v>
      </c>
      <c r="DY29" s="164">
        <v>-38.520099999999999</v>
      </c>
      <c r="DZ29" s="164">
        <v>-38.218200000000003</v>
      </c>
      <c r="EA29" s="164">
        <v>42.218200000000003</v>
      </c>
      <c r="EB29" s="164">
        <v>16.014500000000002</v>
      </c>
      <c r="EC29" s="164">
        <v>3.8481999999999998</v>
      </c>
      <c r="ED29" s="164">
        <v>3.7823000000000002</v>
      </c>
      <c r="EE29" s="164">
        <v>-13.4917</v>
      </c>
      <c r="EF29" s="164">
        <v>-20.556899999999999</v>
      </c>
      <c r="EG29" s="164">
        <v>-10.894</v>
      </c>
      <c r="EH29" s="164">
        <v>-76.536199999999994</v>
      </c>
      <c r="EI29" s="164">
        <v>-36.161000000000001</v>
      </c>
      <c r="EJ29" s="165"/>
      <c r="EK29" s="164">
        <v>-11.8131</v>
      </c>
      <c r="EL29" s="164">
        <v>-11.536899999999999</v>
      </c>
      <c r="EM29" s="164">
        <v>11.713100000000001</v>
      </c>
      <c r="EN29" s="164">
        <v>-15.329499999999999</v>
      </c>
      <c r="EO29" s="164">
        <v>-15.667400000000001</v>
      </c>
      <c r="EP29" s="164">
        <v>1.552</v>
      </c>
      <c r="EQ29" s="164">
        <v>-24.189699999999998</v>
      </c>
      <c r="ER29" s="164">
        <v>-23.805800000000001</v>
      </c>
      <c r="ES29" s="164">
        <v>7.1287000000000003</v>
      </c>
      <c r="ET29" s="164">
        <v>0</v>
      </c>
      <c r="EU29" s="164">
        <v>-9.1199999999999992</v>
      </c>
      <c r="EV29" s="164">
        <v>5.4</v>
      </c>
      <c r="EW29" s="164">
        <v>3.7307999999999999</v>
      </c>
      <c r="EX29" s="164">
        <v>-24.0732</v>
      </c>
      <c r="EY29" s="164">
        <v>-8.4634</v>
      </c>
      <c r="EZ29" s="164">
        <v>-8.4042999999999992</v>
      </c>
      <c r="FA29" s="164">
        <v>7.3361999999999998</v>
      </c>
      <c r="FB29" s="164">
        <v>10.332100000000001</v>
      </c>
      <c r="FC29" s="164">
        <v>-12.5479</v>
      </c>
      <c r="FD29" s="165"/>
      <c r="FE29" s="164">
        <v>3.6436999999999999</v>
      </c>
      <c r="FF29" s="164">
        <v>3.7692000000000001</v>
      </c>
      <c r="FG29" s="164">
        <v>0</v>
      </c>
      <c r="FH29" s="164">
        <v>2.6072000000000002</v>
      </c>
      <c r="FI29" s="165"/>
      <c r="FJ29" s="164">
        <v>8.5403000000000002</v>
      </c>
      <c r="FK29" s="164">
        <v>8.3727999999999998</v>
      </c>
      <c r="FL29" s="164">
        <v>-24.281199999999998</v>
      </c>
      <c r="FM29" s="164">
        <v>19.910499999999999</v>
      </c>
      <c r="FN29" s="164">
        <v>19.6479</v>
      </c>
      <c r="FO29" s="164">
        <v>-10.1594</v>
      </c>
      <c r="FP29" s="165"/>
      <c r="FQ29" s="164">
        <v>25.885400000000001</v>
      </c>
      <c r="FR29" s="164">
        <v>-20.53</v>
      </c>
      <c r="FS29" s="164">
        <v>-1.8214999999999999</v>
      </c>
      <c r="FT29" s="164">
        <v>0.28860000000000002</v>
      </c>
      <c r="FU29" s="164">
        <v>1.29</v>
      </c>
      <c r="FV29" s="164">
        <v>2.16</v>
      </c>
      <c r="FW29" s="164">
        <v>-23.078800000000001</v>
      </c>
      <c r="FX29" s="165"/>
      <c r="FY29" s="164">
        <v>2.0249999999999999</v>
      </c>
      <c r="FZ29" s="164">
        <v>1.5449999999999999</v>
      </c>
      <c r="GA29" s="165"/>
      <c r="GB29" s="164">
        <v>16.350000000000001</v>
      </c>
      <c r="GC29" s="164">
        <v>-12.3062</v>
      </c>
      <c r="GD29" s="164">
        <v>-3.6560999999999999</v>
      </c>
      <c r="GE29" s="164">
        <v>-2.44</v>
      </c>
      <c r="GF29" s="164">
        <v>26.1313</v>
      </c>
      <c r="GG29" s="165"/>
      <c r="GH29" s="164">
        <v>31.377800000000001</v>
      </c>
      <c r="GI29" s="165"/>
      <c r="GJ29" s="164">
        <v>-23.313099999999999</v>
      </c>
      <c r="GK29" s="164">
        <v>2.6070000000000002</v>
      </c>
      <c r="GL29" s="164">
        <v>3.9E-2</v>
      </c>
      <c r="GM29" s="165"/>
      <c r="GN29" s="164">
        <v>-11.1693</v>
      </c>
      <c r="GO29" s="164">
        <v>-19.323599999999999</v>
      </c>
      <c r="GP29" s="164">
        <v>7.6181000000000001</v>
      </c>
      <c r="GQ29" s="164">
        <v>-21.290299999999998</v>
      </c>
      <c r="GR29" s="164">
        <v>2.3742999999999999</v>
      </c>
      <c r="GS29" s="164">
        <v>2.0865999999999998</v>
      </c>
      <c r="GT29" s="164">
        <v>151.76390000000001</v>
      </c>
      <c r="GU29" s="164">
        <v>0.7913</v>
      </c>
      <c r="GV29" s="164">
        <v>-6.4916</v>
      </c>
      <c r="GW29" s="164">
        <v>-8.1765000000000008</v>
      </c>
      <c r="GX29" s="164">
        <v>1.3338000000000001</v>
      </c>
      <c r="GY29" s="164">
        <v>7.2887000000000004</v>
      </c>
      <c r="GZ29" s="164">
        <v>7.508</v>
      </c>
      <c r="HA29" s="164">
        <v>0.71350000000000002</v>
      </c>
      <c r="HB29" s="164">
        <v>7.6327999999999996</v>
      </c>
      <c r="HC29" s="164">
        <v>9.5672999999999995</v>
      </c>
      <c r="HD29" s="164">
        <v>8.8000000000000007</v>
      </c>
      <c r="HE29" s="164">
        <v>-13.3644</v>
      </c>
      <c r="HF29" s="164">
        <v>-26.353100000000001</v>
      </c>
      <c r="HG29" s="164">
        <v>54.942</v>
      </c>
      <c r="HH29" s="164">
        <v>94.372</v>
      </c>
      <c r="HI29" s="164">
        <v>2.2924000000000002</v>
      </c>
      <c r="HJ29" s="164">
        <v>1.9656</v>
      </c>
      <c r="HK29" s="164">
        <v>-6.0707000000000004</v>
      </c>
      <c r="HL29" s="165"/>
      <c r="HM29" s="164">
        <v>0</v>
      </c>
      <c r="HN29" s="165"/>
      <c r="HO29" s="165"/>
      <c r="HP29" s="165"/>
      <c r="HQ29" s="164">
        <v>-17.879100000000001</v>
      </c>
      <c r="HR29" s="164">
        <v>-17.5825</v>
      </c>
      <c r="HS29" s="164">
        <v>-22.3246</v>
      </c>
      <c r="HT29" s="164">
        <v>-22.180800000000001</v>
      </c>
      <c r="HU29" s="164">
        <v>18.75</v>
      </c>
      <c r="HV29" s="164">
        <v>18.72</v>
      </c>
      <c r="HW29" s="164">
        <v>-29.5</v>
      </c>
      <c r="HX29" s="164">
        <v>-29.8</v>
      </c>
      <c r="HY29" s="164">
        <v>1.4767999999999999</v>
      </c>
      <c r="HZ29" s="164">
        <v>7.2</v>
      </c>
      <c r="IA29" s="164">
        <v>72.539400000000001</v>
      </c>
      <c r="IB29" s="164">
        <v>20.605399999999999</v>
      </c>
      <c r="IC29" s="164">
        <v>20.831900000000001</v>
      </c>
      <c r="ID29" s="164">
        <v>-14.9</v>
      </c>
      <c r="IE29" s="164">
        <v>-34.5</v>
      </c>
      <c r="IF29" s="164">
        <v>0.5</v>
      </c>
      <c r="IG29" s="164">
        <v>0</v>
      </c>
      <c r="IH29" s="164">
        <v>-18.2759</v>
      </c>
      <c r="II29" s="164">
        <v>-18.0428</v>
      </c>
      <c r="IJ29" s="164">
        <v>-153.8244</v>
      </c>
      <c r="IK29" s="164">
        <v>-3.7035999999999998</v>
      </c>
      <c r="IL29" s="164">
        <v>-79.525000000000006</v>
      </c>
      <c r="IM29" s="164">
        <v>-84.1755</v>
      </c>
      <c r="IN29" s="164">
        <v>-12.221</v>
      </c>
      <c r="IO29" s="164">
        <v>140.661</v>
      </c>
      <c r="IP29" s="164">
        <v>28.319099999999999</v>
      </c>
      <c r="IQ29" s="164">
        <v>210.02770000000001</v>
      </c>
      <c r="IR29" s="165"/>
      <c r="IS29" s="164">
        <v>63.808700000000002</v>
      </c>
      <c r="IT29" s="164">
        <v>14.4199</v>
      </c>
      <c r="IU29" s="164">
        <v>15.440200000000001</v>
      </c>
      <c r="IV29" s="164">
        <v>-100.69029999999999</v>
      </c>
      <c r="IW29" s="164">
        <v>-72.704999999999998</v>
      </c>
      <c r="IX29" s="164">
        <v>-121.03959999999999</v>
      </c>
      <c r="IY29" s="164">
        <v>-42.5396</v>
      </c>
      <c r="IZ29" s="164">
        <v>46.071199999999997</v>
      </c>
      <c r="JA29" s="164">
        <v>-0.88990000000000002</v>
      </c>
      <c r="JB29" s="165"/>
      <c r="JC29" s="164">
        <v>-7.68</v>
      </c>
      <c r="JD29" s="164">
        <v>-0.79200000000000004</v>
      </c>
      <c r="JE29" s="164">
        <v>-0.80900000000000005</v>
      </c>
      <c r="JF29" s="164">
        <v>4.6399999999999997</v>
      </c>
      <c r="JG29" s="164">
        <v>-4.16</v>
      </c>
      <c r="JH29" s="164">
        <v>-1.3123</v>
      </c>
      <c r="JI29" s="164">
        <v>-1.5792999999999999</v>
      </c>
      <c r="JJ29" s="164">
        <v>7.6493000000000002</v>
      </c>
      <c r="JK29" s="164">
        <v>-13.621700000000001</v>
      </c>
      <c r="JL29" s="164">
        <v>6.5</v>
      </c>
      <c r="JM29" s="164">
        <v>0.55900000000000005</v>
      </c>
      <c r="JN29" s="164">
        <v>0.27900000000000003</v>
      </c>
      <c r="JO29" s="164">
        <v>0</v>
      </c>
      <c r="JP29" s="164">
        <v>0</v>
      </c>
      <c r="JQ29" s="164">
        <v>2.5133000000000001</v>
      </c>
      <c r="JR29" s="164">
        <v>1.7575000000000001</v>
      </c>
      <c r="JS29" s="164">
        <v>2.1627000000000001</v>
      </c>
      <c r="JT29" s="165"/>
      <c r="JU29" s="164">
        <v>20.8</v>
      </c>
      <c r="JV29" s="164">
        <v>-0.18740000000000001</v>
      </c>
      <c r="JW29" s="164">
        <v>0.83</v>
      </c>
      <c r="JX29" s="165"/>
      <c r="JY29" s="164">
        <v>-6.5117000000000003</v>
      </c>
      <c r="JZ29" s="164">
        <v>-2.3546</v>
      </c>
      <c r="KA29" s="164">
        <v>-24.777899999999999</v>
      </c>
      <c r="KB29" s="164">
        <v>-5.5571999999999999</v>
      </c>
      <c r="KC29" s="164">
        <v>-3.6328999999999998</v>
      </c>
      <c r="KD29" s="164">
        <v>-25.203499999999998</v>
      </c>
      <c r="KE29" s="164">
        <v>0</v>
      </c>
      <c r="KF29" s="164">
        <v>-21.7</v>
      </c>
      <c r="KG29" s="164">
        <v>5.2</v>
      </c>
      <c r="KH29" s="165"/>
      <c r="KI29" s="164">
        <v>-50.952100000000002</v>
      </c>
    </row>
    <row r="30" spans="1:295" ht="18" customHeight="1" x14ac:dyDescent="0.3">
      <c r="A30" s="161" t="s">
        <v>42</v>
      </c>
      <c r="B30" s="161" t="s">
        <v>716</v>
      </c>
      <c r="C30" s="164">
        <v>0</v>
      </c>
      <c r="D30" s="164">
        <v>5.0152000000000001</v>
      </c>
      <c r="E30" s="164">
        <v>-10.0723</v>
      </c>
      <c r="F30" s="164">
        <v>3.8262999999999998</v>
      </c>
      <c r="G30" s="164">
        <v>8.6943000000000001</v>
      </c>
      <c r="H30" s="165"/>
      <c r="I30" s="164">
        <v>7.0194999999999999</v>
      </c>
      <c r="J30" s="165"/>
      <c r="K30" s="164">
        <v>25.0747</v>
      </c>
      <c r="L30" s="164">
        <v>11.200699999999999</v>
      </c>
      <c r="M30" s="164">
        <v>12.2913</v>
      </c>
      <c r="N30" s="164">
        <v>-15.54</v>
      </c>
      <c r="O30" s="164">
        <v>-28.6</v>
      </c>
      <c r="P30" s="164">
        <v>4.4000000000000004</v>
      </c>
      <c r="Q30" s="164">
        <v>10.763999999999999</v>
      </c>
      <c r="R30" s="164">
        <v>-19.8</v>
      </c>
      <c r="S30" s="164">
        <v>2.2652000000000001</v>
      </c>
      <c r="T30" s="164">
        <v>-10.291600000000001</v>
      </c>
      <c r="U30" s="164">
        <v>7.0862999999999996</v>
      </c>
      <c r="V30" s="164">
        <v>7.1612999999999998</v>
      </c>
      <c r="W30" s="164">
        <v>12.170299999999999</v>
      </c>
      <c r="X30" s="164">
        <v>3.4918</v>
      </c>
      <c r="Y30" s="164">
        <v>-1.5976999999999999</v>
      </c>
      <c r="Z30" s="164">
        <v>2.4842</v>
      </c>
      <c r="AA30" s="165"/>
      <c r="AB30" s="164">
        <v>-0.60599999999999998</v>
      </c>
      <c r="AC30" s="164">
        <v>-0.39600000000000002</v>
      </c>
      <c r="AD30" s="164">
        <v>-0.39500000000000002</v>
      </c>
      <c r="AE30" s="164">
        <v>4.383</v>
      </c>
      <c r="AF30" s="164">
        <v>-4.4400000000000004</v>
      </c>
      <c r="AG30" s="164">
        <v>-2.2000000000000002</v>
      </c>
      <c r="AH30" s="165"/>
      <c r="AI30" s="165"/>
      <c r="AJ30" s="164">
        <v>-8.11</v>
      </c>
      <c r="AK30" s="164">
        <v>-8.1199999999999992</v>
      </c>
      <c r="AL30" s="165"/>
      <c r="AM30" s="164">
        <v>-11.03</v>
      </c>
      <c r="AN30" s="164">
        <v>-10.99</v>
      </c>
      <c r="AO30" s="164">
        <v>8.5051000000000005</v>
      </c>
      <c r="AP30" s="164">
        <v>4.0377999999999998</v>
      </c>
      <c r="AQ30" s="164">
        <v>13.943899999999999</v>
      </c>
      <c r="AR30" s="164">
        <v>18.124500000000001</v>
      </c>
      <c r="AS30" s="164">
        <v>-13.6591</v>
      </c>
      <c r="AT30" s="164">
        <v>-4.8224999999999998</v>
      </c>
      <c r="AU30" s="164">
        <v>-5.0948000000000002</v>
      </c>
      <c r="AV30" s="164">
        <v>1.8422000000000001</v>
      </c>
      <c r="AW30" s="164">
        <v>1.9601</v>
      </c>
      <c r="AX30" s="164">
        <v>-12.5922</v>
      </c>
      <c r="AY30" s="164">
        <v>-9.5111000000000008</v>
      </c>
      <c r="AZ30" s="164">
        <v>0</v>
      </c>
      <c r="BA30" s="164">
        <v>-1.6801999999999999</v>
      </c>
      <c r="BB30" s="164">
        <v>127.1972</v>
      </c>
      <c r="BC30" s="164">
        <v>15.260899999999999</v>
      </c>
      <c r="BD30" s="164">
        <v>-7.4</v>
      </c>
      <c r="BE30" s="164">
        <v>-6.7</v>
      </c>
      <c r="BF30" s="164">
        <v>-24.3522</v>
      </c>
      <c r="BG30" s="164">
        <v>-24.1083</v>
      </c>
      <c r="BH30" s="164">
        <v>-4.1120999999999999</v>
      </c>
      <c r="BI30" s="165"/>
      <c r="BJ30" s="164">
        <v>18.913900000000002</v>
      </c>
      <c r="BK30" s="165"/>
      <c r="BL30" s="164">
        <v>2.9836</v>
      </c>
      <c r="BM30" s="164">
        <v>2.2477999999999998</v>
      </c>
      <c r="BN30" s="164">
        <v>-65.797899999999998</v>
      </c>
      <c r="BO30" s="164">
        <v>61.616900000000001</v>
      </c>
      <c r="BP30" s="164">
        <v>61.738900000000001</v>
      </c>
      <c r="BQ30" s="164">
        <v>20.206700000000001</v>
      </c>
      <c r="BR30" s="164">
        <v>-53.875700000000002</v>
      </c>
      <c r="BS30" s="165"/>
      <c r="BT30" s="165"/>
      <c r="BU30" s="165"/>
      <c r="BV30" s="165"/>
      <c r="BW30" s="164">
        <v>10.24</v>
      </c>
      <c r="BX30" s="164">
        <v>5.93</v>
      </c>
      <c r="BY30" s="164">
        <v>-9.89</v>
      </c>
      <c r="BZ30" s="164">
        <v>7.17</v>
      </c>
      <c r="CA30" s="164">
        <v>-22.7685</v>
      </c>
      <c r="CB30" s="164">
        <v>-22.634599999999999</v>
      </c>
      <c r="CC30" s="164">
        <v>33.146500000000003</v>
      </c>
      <c r="CD30" s="164">
        <v>32.194400000000002</v>
      </c>
      <c r="CE30" s="164">
        <v>-2.4820000000000002</v>
      </c>
      <c r="CF30" s="164">
        <v>-10.947800000000001</v>
      </c>
      <c r="CG30" s="165"/>
      <c r="CH30" s="164">
        <v>17.296399999999998</v>
      </c>
      <c r="CI30" s="164">
        <v>9.6682000000000006</v>
      </c>
      <c r="CJ30" s="165"/>
      <c r="CK30" s="165"/>
      <c r="CL30" s="164">
        <v>59.2</v>
      </c>
      <c r="CM30" s="164">
        <v>-16</v>
      </c>
      <c r="CN30" s="164">
        <v>-3.66</v>
      </c>
      <c r="CO30" s="164">
        <v>40.407299999999999</v>
      </c>
      <c r="CP30" s="164">
        <v>40.323700000000002</v>
      </c>
      <c r="CQ30" s="164">
        <v>38.547699999999999</v>
      </c>
      <c r="CR30" s="164">
        <v>80.524799999999999</v>
      </c>
      <c r="CS30" s="164">
        <v>79.518000000000001</v>
      </c>
      <c r="CT30" s="164">
        <v>-26.9986</v>
      </c>
      <c r="CU30" s="164">
        <v>-67.049499999999995</v>
      </c>
      <c r="CV30" s="164">
        <v>-23.922599999999999</v>
      </c>
      <c r="CW30" s="164">
        <v>4.0213000000000001</v>
      </c>
      <c r="CX30" s="164">
        <v>36.08</v>
      </c>
      <c r="CY30" s="164">
        <v>17.93</v>
      </c>
      <c r="CZ30" s="164">
        <v>10.942399999999999</v>
      </c>
      <c r="DA30" s="164">
        <v>11.0382</v>
      </c>
      <c r="DB30" s="164">
        <v>-11.55</v>
      </c>
      <c r="DC30" s="165"/>
      <c r="DD30" s="164">
        <v>-10.7844</v>
      </c>
      <c r="DE30" s="164">
        <v>-11.6287</v>
      </c>
      <c r="DF30" s="164">
        <v>20.128</v>
      </c>
      <c r="DG30" s="164">
        <v>1.47E-2</v>
      </c>
      <c r="DH30" s="164">
        <v>-6.1070000000000002</v>
      </c>
      <c r="DI30" s="164">
        <v>-5.3</v>
      </c>
      <c r="DJ30" s="164">
        <v>-4.8</v>
      </c>
      <c r="DK30" s="164">
        <v>-1.7493000000000001</v>
      </c>
      <c r="DL30" s="164">
        <v>5.8030999999999997</v>
      </c>
      <c r="DM30" s="164">
        <v>14.6724</v>
      </c>
      <c r="DN30" s="164">
        <v>15.0351</v>
      </c>
      <c r="DO30" s="164">
        <v>6.28</v>
      </c>
      <c r="DP30" s="164">
        <v>-3.74</v>
      </c>
      <c r="DQ30" s="164">
        <v>12.927</v>
      </c>
      <c r="DR30" s="164">
        <v>-18.726099999999999</v>
      </c>
      <c r="DS30" s="165"/>
      <c r="DT30" s="164">
        <v>-20.12</v>
      </c>
      <c r="DU30" s="164">
        <v>28.25</v>
      </c>
      <c r="DV30" s="164">
        <v>28.8</v>
      </c>
      <c r="DW30" s="164">
        <v>-14.345499999999999</v>
      </c>
      <c r="DX30" s="164">
        <v>-7.8635999999999999</v>
      </c>
      <c r="DY30" s="164">
        <v>-38.308399999999999</v>
      </c>
      <c r="DZ30" s="164">
        <v>-37.863599999999998</v>
      </c>
      <c r="EA30" s="164">
        <v>43.803400000000003</v>
      </c>
      <c r="EB30" s="164">
        <v>18.654499999999999</v>
      </c>
      <c r="EC30" s="164">
        <v>4.9764999999999997</v>
      </c>
      <c r="ED30" s="164">
        <v>5.1745000000000001</v>
      </c>
      <c r="EE30" s="164">
        <v>-16.108699999999999</v>
      </c>
      <c r="EF30" s="164">
        <v>-26.168399999999998</v>
      </c>
      <c r="EG30" s="164">
        <v>-11.654</v>
      </c>
      <c r="EH30" s="164">
        <v>-71.613900000000001</v>
      </c>
      <c r="EI30" s="164">
        <v>-39.070599999999999</v>
      </c>
      <c r="EJ30" s="165"/>
      <c r="EK30" s="164">
        <v>-12.8428</v>
      </c>
      <c r="EL30" s="164">
        <v>-11.7003</v>
      </c>
      <c r="EM30" s="164">
        <v>11.2326</v>
      </c>
      <c r="EN30" s="164">
        <v>-13.4108</v>
      </c>
      <c r="EO30" s="164">
        <v>-12.8912</v>
      </c>
      <c r="EP30" s="164">
        <v>3.0880000000000001</v>
      </c>
      <c r="EQ30" s="164">
        <v>-24.0489</v>
      </c>
      <c r="ER30" s="164">
        <v>-23.697500000000002</v>
      </c>
      <c r="ES30" s="164">
        <v>7.758</v>
      </c>
      <c r="ET30" s="164">
        <v>0</v>
      </c>
      <c r="EU30" s="164">
        <v>-8.85</v>
      </c>
      <c r="EV30" s="164">
        <v>0.6</v>
      </c>
      <c r="EW30" s="164">
        <v>3.9251</v>
      </c>
      <c r="EX30" s="164">
        <v>-21.482199999999999</v>
      </c>
      <c r="EY30" s="164">
        <v>-9.1638999999999999</v>
      </c>
      <c r="EZ30" s="164">
        <v>-9.1356000000000002</v>
      </c>
      <c r="FA30" s="164">
        <v>8.0322999999999993</v>
      </c>
      <c r="FB30" s="164">
        <v>12.982799999999999</v>
      </c>
      <c r="FC30" s="164">
        <v>-11.712899999999999</v>
      </c>
      <c r="FD30" s="165"/>
      <c r="FE30" s="164">
        <v>3.6835</v>
      </c>
      <c r="FF30" s="164">
        <v>3.7347000000000001</v>
      </c>
      <c r="FG30" s="164">
        <v>0</v>
      </c>
      <c r="FH30" s="164">
        <v>0</v>
      </c>
      <c r="FI30" s="164">
        <v>0</v>
      </c>
      <c r="FJ30" s="164">
        <v>8.8751999999999995</v>
      </c>
      <c r="FK30" s="164">
        <v>9.0426000000000002</v>
      </c>
      <c r="FL30" s="164">
        <v>-23.6113</v>
      </c>
      <c r="FM30" s="164">
        <v>20.023</v>
      </c>
      <c r="FN30" s="164">
        <v>20.013400000000001</v>
      </c>
      <c r="FO30" s="164">
        <v>-10.6629</v>
      </c>
      <c r="FP30" s="165"/>
      <c r="FQ30" s="164">
        <v>25.6999</v>
      </c>
      <c r="FR30" s="164">
        <v>-21.03</v>
      </c>
      <c r="FS30" s="164">
        <v>-1.9075</v>
      </c>
      <c r="FT30" s="164">
        <v>0.2621</v>
      </c>
      <c r="FU30" s="164">
        <v>1.53</v>
      </c>
      <c r="FV30" s="164">
        <v>1.2</v>
      </c>
      <c r="FW30" s="164">
        <v>-23.449300000000001</v>
      </c>
      <c r="FX30" s="165"/>
      <c r="FY30" s="164">
        <v>1.9139999999999999</v>
      </c>
      <c r="FZ30" s="164">
        <v>1.401</v>
      </c>
      <c r="GA30" s="165"/>
      <c r="GB30" s="164">
        <v>15.82</v>
      </c>
      <c r="GC30" s="164">
        <v>-10.6999</v>
      </c>
      <c r="GD30" s="164">
        <v>-3.3843999999999999</v>
      </c>
      <c r="GE30" s="164">
        <v>-2.2000000000000002</v>
      </c>
      <c r="GF30" s="164">
        <v>25.655999999999999</v>
      </c>
      <c r="GG30" s="165"/>
      <c r="GH30" s="164">
        <v>33.610300000000002</v>
      </c>
      <c r="GI30" s="165"/>
      <c r="GJ30" s="164">
        <v>-25.080200000000001</v>
      </c>
      <c r="GK30" s="164">
        <v>2.6936</v>
      </c>
      <c r="GL30" s="165"/>
      <c r="GM30" s="165"/>
      <c r="GN30" s="164">
        <v>-10.799200000000001</v>
      </c>
      <c r="GO30" s="164">
        <v>-18.1203</v>
      </c>
      <c r="GP30" s="164">
        <v>8.3658000000000001</v>
      </c>
      <c r="GQ30" s="164">
        <v>-22.476900000000001</v>
      </c>
      <c r="GR30" s="164">
        <v>3.6118999999999999</v>
      </c>
      <c r="GS30" s="164">
        <v>3.9232999999999998</v>
      </c>
      <c r="GT30" s="164">
        <v>154.75810000000001</v>
      </c>
      <c r="GU30" s="164">
        <v>1.7769999999999999</v>
      </c>
      <c r="GV30" s="164">
        <v>-6.2885</v>
      </c>
      <c r="GW30" s="164">
        <v>-9.7089999999999996</v>
      </c>
      <c r="GX30" s="164">
        <v>1.4779</v>
      </c>
      <c r="GY30" s="164">
        <v>7.5460000000000003</v>
      </c>
      <c r="GZ30" s="164">
        <v>7.6898999999999997</v>
      </c>
      <c r="HA30" s="164">
        <v>1</v>
      </c>
      <c r="HB30" s="164">
        <v>6.2549000000000001</v>
      </c>
      <c r="HC30" s="164">
        <v>8.2239000000000004</v>
      </c>
      <c r="HD30" s="164">
        <v>8.8000000000000007</v>
      </c>
      <c r="HE30" s="164">
        <v>-11.5512</v>
      </c>
      <c r="HF30" s="164">
        <v>-23.347899999999999</v>
      </c>
      <c r="HG30" s="164">
        <v>50.055500000000002</v>
      </c>
      <c r="HH30" s="164">
        <v>92.875799999999998</v>
      </c>
      <c r="HI30" s="164">
        <v>3.5983000000000001</v>
      </c>
      <c r="HJ30" s="164">
        <v>4.0568999999999997</v>
      </c>
      <c r="HK30" s="164">
        <v>-7.0829000000000004</v>
      </c>
      <c r="HL30" s="165"/>
      <c r="HM30" s="164">
        <v>0</v>
      </c>
      <c r="HN30" s="165"/>
      <c r="HO30" s="165"/>
      <c r="HP30" s="165"/>
      <c r="HQ30" s="164">
        <v>-18.445</v>
      </c>
      <c r="HR30" s="164">
        <v>-17.730799999999999</v>
      </c>
      <c r="HS30" s="164">
        <v>-23.448699999999999</v>
      </c>
      <c r="HT30" s="164">
        <v>-23.0062</v>
      </c>
      <c r="HU30" s="164">
        <v>17.64</v>
      </c>
      <c r="HV30" s="164">
        <v>17.59</v>
      </c>
      <c r="HW30" s="164">
        <v>-29.3</v>
      </c>
      <c r="HX30" s="164">
        <v>-29.7</v>
      </c>
      <c r="HY30" s="164">
        <v>1.4072</v>
      </c>
      <c r="HZ30" s="164">
        <v>8.24</v>
      </c>
      <c r="IA30" s="164">
        <v>76.445899999999995</v>
      </c>
      <c r="IB30" s="164">
        <v>20.509499999999999</v>
      </c>
      <c r="IC30" s="164">
        <v>20.3233</v>
      </c>
      <c r="ID30" s="164">
        <v>-14.8</v>
      </c>
      <c r="IE30" s="164">
        <v>-34.1</v>
      </c>
      <c r="IF30" s="164">
        <v>0.9</v>
      </c>
      <c r="IG30" s="164">
        <v>0.8</v>
      </c>
      <c r="IH30" s="164">
        <v>-18.227</v>
      </c>
      <c r="II30" s="165"/>
      <c r="IJ30" s="164">
        <v>-156.92769999999999</v>
      </c>
      <c r="IK30" s="164">
        <v>-2.6337000000000002</v>
      </c>
      <c r="IL30" s="164">
        <v>-80.759100000000004</v>
      </c>
      <c r="IM30" s="164">
        <v>-82.233699999999999</v>
      </c>
      <c r="IN30" s="164">
        <v>-10.3515</v>
      </c>
      <c r="IO30" s="164">
        <v>139.73660000000001</v>
      </c>
      <c r="IP30" s="164">
        <v>33.799999999999997</v>
      </c>
      <c r="IQ30" s="164">
        <v>213.12100000000001</v>
      </c>
      <c r="IR30" s="165"/>
      <c r="IS30" s="164">
        <v>64.2423</v>
      </c>
      <c r="IT30" s="164">
        <v>14.7408</v>
      </c>
      <c r="IU30" s="164">
        <v>15.301399999999999</v>
      </c>
      <c r="IV30" s="164">
        <v>-99.259200000000007</v>
      </c>
      <c r="IW30" s="164">
        <v>-73.090299999999999</v>
      </c>
      <c r="IX30" s="164">
        <v>-121.73569999999999</v>
      </c>
      <c r="IY30" s="164">
        <v>-44.730200000000004</v>
      </c>
      <c r="IZ30" s="164">
        <v>45.792400000000001</v>
      </c>
      <c r="JA30" s="164">
        <v>-0.77270000000000005</v>
      </c>
      <c r="JB30" s="165"/>
      <c r="JC30" s="164">
        <v>-7.36</v>
      </c>
      <c r="JD30" s="164">
        <v>-0.77400000000000002</v>
      </c>
      <c r="JE30" s="164">
        <v>-0.78900000000000003</v>
      </c>
      <c r="JF30" s="164">
        <v>5.04</v>
      </c>
      <c r="JG30" s="164">
        <v>-3.84</v>
      </c>
      <c r="JH30" s="164">
        <v>-1.8340000000000001</v>
      </c>
      <c r="JI30" s="164">
        <v>-1.4328000000000001</v>
      </c>
      <c r="JJ30" s="164">
        <v>8.3238000000000003</v>
      </c>
      <c r="JK30" s="164">
        <v>-14.354200000000001</v>
      </c>
      <c r="JL30" s="164">
        <v>5.8</v>
      </c>
      <c r="JM30" s="164">
        <v>-0.85899999999999999</v>
      </c>
      <c r="JN30" s="164">
        <v>0.84199999999999997</v>
      </c>
      <c r="JO30" s="165"/>
      <c r="JP30" s="165"/>
      <c r="JQ30" s="164">
        <v>2.3416000000000001</v>
      </c>
      <c r="JR30" s="164">
        <v>2.5905</v>
      </c>
      <c r="JS30" s="164">
        <v>2.5198</v>
      </c>
      <c r="JT30" s="165"/>
      <c r="JU30" s="164">
        <v>21</v>
      </c>
      <c r="JV30" s="164">
        <v>-2.1221999999999999</v>
      </c>
      <c r="JW30" s="164">
        <v>0.96</v>
      </c>
      <c r="JX30" s="165"/>
      <c r="JY30" s="164">
        <v>-6.6623999999999999</v>
      </c>
      <c r="JZ30" s="164">
        <v>-2.1575000000000002</v>
      </c>
      <c r="KA30" s="164">
        <v>-24.7044</v>
      </c>
      <c r="KB30" s="164">
        <v>-5.1045999999999996</v>
      </c>
      <c r="KC30" s="164">
        <v>-5.0896999999999997</v>
      </c>
      <c r="KD30" s="164">
        <v>-25.240400000000001</v>
      </c>
      <c r="KE30" s="164">
        <v>0</v>
      </c>
      <c r="KF30" s="164">
        <v>-21.5</v>
      </c>
      <c r="KG30" s="164">
        <v>5.2</v>
      </c>
      <c r="KH30" s="165"/>
      <c r="KI30" s="164">
        <v>-50.777999999999999</v>
      </c>
    </row>
    <row r="31" spans="1:295" ht="18" customHeight="1" x14ac:dyDescent="0.3">
      <c r="A31" s="161" t="s">
        <v>42</v>
      </c>
      <c r="B31" s="161" t="s">
        <v>717</v>
      </c>
      <c r="C31" s="164">
        <v>0</v>
      </c>
      <c r="D31" s="164">
        <v>5.5514000000000001</v>
      </c>
      <c r="E31" s="164">
        <v>-10.377800000000001</v>
      </c>
      <c r="F31" s="164">
        <v>7.3491</v>
      </c>
      <c r="G31" s="164">
        <v>9.9162999999999997</v>
      </c>
      <c r="H31" s="165"/>
      <c r="I31" s="164">
        <v>7.7253999999999996</v>
      </c>
      <c r="J31" s="165"/>
      <c r="K31" s="164">
        <v>25.380400000000002</v>
      </c>
      <c r="L31" s="164">
        <v>11.5006</v>
      </c>
      <c r="M31" s="164">
        <v>12.942500000000001</v>
      </c>
      <c r="N31" s="164">
        <v>-17.760000000000002</v>
      </c>
      <c r="O31" s="164">
        <v>-30.8</v>
      </c>
      <c r="P31" s="164">
        <v>6.6</v>
      </c>
      <c r="Q31" s="164">
        <v>11.592000000000001</v>
      </c>
      <c r="R31" s="164">
        <v>-22</v>
      </c>
      <c r="S31" s="164">
        <v>2.1922000000000001</v>
      </c>
      <c r="T31" s="164">
        <v>-12.831799999999999</v>
      </c>
      <c r="U31" s="164">
        <v>6.8512000000000004</v>
      </c>
      <c r="V31" s="164">
        <v>6.87</v>
      </c>
      <c r="W31" s="164">
        <v>11.946899999999999</v>
      </c>
      <c r="X31" s="164">
        <v>3.4468000000000001</v>
      </c>
      <c r="Y31" s="164">
        <v>-1.6205000000000001</v>
      </c>
      <c r="Z31" s="164">
        <v>2.1617999999999999</v>
      </c>
      <c r="AA31" s="165"/>
      <c r="AB31" s="164">
        <v>-0.52690000000000003</v>
      </c>
      <c r="AC31" s="164">
        <v>-1.262</v>
      </c>
      <c r="AD31" s="164">
        <v>-1.2410000000000001</v>
      </c>
      <c r="AE31" s="164">
        <v>3.871</v>
      </c>
      <c r="AF31" s="164">
        <v>-2.2200000000000002</v>
      </c>
      <c r="AG31" s="165"/>
      <c r="AH31" s="165"/>
      <c r="AI31" s="165"/>
      <c r="AJ31" s="164">
        <v>1.81</v>
      </c>
      <c r="AK31" s="164">
        <v>1.81</v>
      </c>
      <c r="AL31" s="165"/>
      <c r="AM31" s="164">
        <v>-20.28</v>
      </c>
      <c r="AN31" s="164">
        <v>-20.05</v>
      </c>
      <c r="AO31" s="164">
        <v>8.5180000000000007</v>
      </c>
      <c r="AP31" s="164">
        <v>3.9794</v>
      </c>
      <c r="AQ31" s="164">
        <v>13.594900000000001</v>
      </c>
      <c r="AR31" s="164">
        <v>16.1189</v>
      </c>
      <c r="AS31" s="164">
        <v>-17.0808</v>
      </c>
      <c r="AT31" s="164">
        <v>-3.4828999999999999</v>
      </c>
      <c r="AU31" s="164">
        <v>-2.5177999999999998</v>
      </c>
      <c r="AV31" s="164">
        <v>14.1911</v>
      </c>
      <c r="AW31" s="164">
        <v>15.0488</v>
      </c>
      <c r="AX31" s="164">
        <v>-16.744900000000001</v>
      </c>
      <c r="AY31" s="164">
        <v>-13.797800000000001</v>
      </c>
      <c r="AZ31" s="164">
        <v>1.196</v>
      </c>
      <c r="BA31" s="164">
        <v>4.2392000000000003</v>
      </c>
      <c r="BB31" s="164">
        <v>132.8451</v>
      </c>
      <c r="BC31" s="164">
        <v>13.0061</v>
      </c>
      <c r="BD31" s="164">
        <v>-5.8</v>
      </c>
      <c r="BE31" s="164">
        <v>-5.8</v>
      </c>
      <c r="BF31" s="164">
        <v>-22.703600000000002</v>
      </c>
      <c r="BG31" s="164">
        <v>-23.3703</v>
      </c>
      <c r="BH31" s="164">
        <v>-4.2826000000000004</v>
      </c>
      <c r="BI31" s="165"/>
      <c r="BJ31" s="164">
        <v>23.375499999999999</v>
      </c>
      <c r="BK31" s="165"/>
      <c r="BL31" s="164">
        <v>2.7246999999999999</v>
      </c>
      <c r="BM31" s="164">
        <v>2.1194999999999999</v>
      </c>
      <c r="BN31" s="164">
        <v>-47.273200000000003</v>
      </c>
      <c r="BO31" s="164">
        <v>60.304600000000001</v>
      </c>
      <c r="BP31" s="164">
        <v>60.640300000000003</v>
      </c>
      <c r="BQ31" s="164">
        <v>9.8935999999999993</v>
      </c>
      <c r="BR31" s="164">
        <v>-43.008800000000001</v>
      </c>
      <c r="BS31" s="165"/>
      <c r="BT31" s="165"/>
      <c r="BU31" s="165"/>
      <c r="BV31" s="164">
        <v>28.1723</v>
      </c>
      <c r="BW31" s="164">
        <v>10.42</v>
      </c>
      <c r="BX31" s="164">
        <v>6.48</v>
      </c>
      <c r="BY31" s="164">
        <v>-9.35</v>
      </c>
      <c r="BZ31" s="164">
        <v>5.99</v>
      </c>
      <c r="CA31" s="164">
        <v>-23.438300000000002</v>
      </c>
      <c r="CB31" s="164">
        <v>-22.9025</v>
      </c>
      <c r="CC31" s="164">
        <v>33.726300000000002</v>
      </c>
      <c r="CD31" s="164">
        <v>32.736800000000002</v>
      </c>
      <c r="CE31" s="164">
        <v>-2.6030000000000002</v>
      </c>
      <c r="CF31" s="164">
        <v>-8.9450000000000003</v>
      </c>
      <c r="CG31" s="165"/>
      <c r="CH31" s="164">
        <v>23.3246</v>
      </c>
      <c r="CI31" s="164">
        <v>9.5984999999999996</v>
      </c>
      <c r="CJ31" s="165"/>
      <c r="CK31" s="165"/>
      <c r="CL31" s="164">
        <v>59.1</v>
      </c>
      <c r="CM31" s="164">
        <v>-16.2</v>
      </c>
      <c r="CN31" s="164">
        <v>-3.76</v>
      </c>
      <c r="CO31" s="164">
        <v>40.243299999999998</v>
      </c>
      <c r="CP31" s="164">
        <v>40.977200000000003</v>
      </c>
      <c r="CQ31" s="164">
        <v>38.876800000000003</v>
      </c>
      <c r="CR31" s="164">
        <v>74.1828</v>
      </c>
      <c r="CS31" s="164">
        <v>74.804699999999997</v>
      </c>
      <c r="CT31" s="164">
        <v>-23.0062</v>
      </c>
      <c r="CU31" s="164">
        <v>-65.818600000000004</v>
      </c>
      <c r="CV31" s="164">
        <v>-18.883800000000001</v>
      </c>
      <c r="CW31" s="164">
        <v>4.2601000000000004</v>
      </c>
      <c r="CX31" s="164">
        <v>34.83</v>
      </c>
      <c r="CY31" s="164">
        <v>18.75</v>
      </c>
      <c r="CZ31" s="164">
        <v>11.411099999999999</v>
      </c>
      <c r="DA31" s="164">
        <v>11.331200000000001</v>
      </c>
      <c r="DB31" s="164">
        <v>-11.97</v>
      </c>
      <c r="DC31" s="165"/>
      <c r="DD31" s="164">
        <v>-11.302300000000001</v>
      </c>
      <c r="DE31" s="164">
        <v>-10.952999999999999</v>
      </c>
      <c r="DF31" s="164">
        <v>17.381799999999998</v>
      </c>
      <c r="DG31" s="164">
        <v>1.44E-2</v>
      </c>
      <c r="DH31" s="164">
        <v>-6.2630999999999997</v>
      </c>
      <c r="DI31" s="165"/>
      <c r="DJ31" s="165"/>
      <c r="DK31" s="164">
        <v>-1.7395</v>
      </c>
      <c r="DL31" s="164">
        <v>6.3640999999999996</v>
      </c>
      <c r="DM31" s="164">
        <v>15.461</v>
      </c>
      <c r="DN31" s="164">
        <v>15.7773</v>
      </c>
      <c r="DO31" s="164">
        <v>6.79</v>
      </c>
      <c r="DP31" s="164">
        <v>-4.03</v>
      </c>
      <c r="DQ31" s="164">
        <v>13.516</v>
      </c>
      <c r="DR31" s="164">
        <v>-15.3209</v>
      </c>
      <c r="DS31" s="165"/>
      <c r="DT31" s="164">
        <v>-19.64</v>
      </c>
      <c r="DU31" s="164">
        <v>29.04</v>
      </c>
      <c r="DV31" s="164">
        <v>28.71</v>
      </c>
      <c r="DW31" s="164">
        <v>-11.836399999999999</v>
      </c>
      <c r="DX31" s="164">
        <v>-6.1</v>
      </c>
      <c r="DY31" s="164">
        <v>-38.682299999999998</v>
      </c>
      <c r="DZ31" s="164">
        <v>-38.2727</v>
      </c>
      <c r="EA31" s="164">
        <v>43.897199999999998</v>
      </c>
      <c r="EB31" s="164">
        <v>17.895199999999999</v>
      </c>
      <c r="EC31" s="164">
        <v>5.6031000000000004</v>
      </c>
      <c r="ED31" s="164">
        <v>5.8018999999999998</v>
      </c>
      <c r="EE31" s="164">
        <v>-11.720599999999999</v>
      </c>
      <c r="EF31" s="164">
        <v>-22.049399999999999</v>
      </c>
      <c r="EG31" s="164">
        <v>-11.874000000000001</v>
      </c>
      <c r="EH31" s="164">
        <v>-62.317500000000003</v>
      </c>
      <c r="EI31" s="164">
        <v>-40.615600000000001</v>
      </c>
      <c r="EJ31" s="165"/>
      <c r="EK31" s="164">
        <v>-12.6052</v>
      </c>
      <c r="EL31" s="164">
        <v>-11.2996</v>
      </c>
      <c r="EM31" s="164">
        <v>12.7418</v>
      </c>
      <c r="EN31" s="164">
        <v>-15.6754</v>
      </c>
      <c r="EO31" s="164">
        <v>-15.150399999999999</v>
      </c>
      <c r="EP31" s="164">
        <v>3.0880000000000001</v>
      </c>
      <c r="EQ31" s="164">
        <v>-24.942399999999999</v>
      </c>
      <c r="ER31" s="164">
        <v>-24.528400000000001</v>
      </c>
      <c r="ES31" s="164">
        <v>8.1268999999999991</v>
      </c>
      <c r="ET31" s="164">
        <v>0</v>
      </c>
      <c r="EU31" s="164">
        <v>-7.54</v>
      </c>
      <c r="EV31" s="164">
        <v>0.5</v>
      </c>
      <c r="EW31" s="164">
        <v>4.0826000000000002</v>
      </c>
      <c r="EX31" s="164">
        <v>-26.909600000000001</v>
      </c>
      <c r="EY31" s="164">
        <v>-9.468</v>
      </c>
      <c r="EZ31" s="164">
        <v>-9.4029000000000007</v>
      </c>
      <c r="FA31" s="164">
        <v>7.9660000000000002</v>
      </c>
      <c r="FB31" s="164">
        <v>9.3384999999999998</v>
      </c>
      <c r="FC31" s="164">
        <v>-10.8771</v>
      </c>
      <c r="FD31" s="165"/>
      <c r="FE31" s="164">
        <v>4.0293000000000001</v>
      </c>
      <c r="FF31" s="164">
        <v>4.04</v>
      </c>
      <c r="FG31" s="164">
        <v>0</v>
      </c>
      <c r="FH31" s="164">
        <v>0</v>
      </c>
      <c r="FI31" s="164">
        <v>0</v>
      </c>
      <c r="FJ31" s="164">
        <v>10.2148</v>
      </c>
      <c r="FK31" s="164">
        <v>9.8798999999999992</v>
      </c>
      <c r="FL31" s="164">
        <v>-24.7835</v>
      </c>
      <c r="FM31" s="164">
        <v>21.351500000000001</v>
      </c>
      <c r="FN31" s="164">
        <v>20.520399999999999</v>
      </c>
      <c r="FO31" s="164">
        <v>-10.1197</v>
      </c>
      <c r="FP31" s="165"/>
      <c r="FQ31" s="164">
        <v>23.033799999999999</v>
      </c>
      <c r="FR31" s="164">
        <v>-22.53</v>
      </c>
      <c r="FS31" s="164">
        <v>-2.0156000000000001</v>
      </c>
      <c r="FT31" s="164">
        <v>0.28860000000000002</v>
      </c>
      <c r="FU31" s="164">
        <v>1.46</v>
      </c>
      <c r="FV31" s="164">
        <v>1.95</v>
      </c>
      <c r="FW31" s="164">
        <v>-22.472799999999999</v>
      </c>
      <c r="FX31" s="165"/>
      <c r="FY31" s="164">
        <v>1.921</v>
      </c>
      <c r="FZ31" s="164">
        <v>0.98399999999999999</v>
      </c>
      <c r="GA31" s="165"/>
      <c r="GB31" s="164">
        <v>16.329999999999998</v>
      </c>
      <c r="GC31" s="164">
        <v>-9.8615999999999993</v>
      </c>
      <c r="GD31" s="164">
        <v>-2.6879</v>
      </c>
      <c r="GE31" s="164">
        <v>-2.31</v>
      </c>
      <c r="GF31" s="164">
        <v>26.764800000000001</v>
      </c>
      <c r="GG31" s="165"/>
      <c r="GH31" s="164">
        <v>33.5274</v>
      </c>
      <c r="GI31" s="165"/>
      <c r="GJ31" s="164">
        <v>-25.998100000000001</v>
      </c>
      <c r="GK31" s="164">
        <v>2.7185000000000001</v>
      </c>
      <c r="GL31" s="165"/>
      <c r="GM31" s="165"/>
      <c r="GN31" s="164">
        <v>-10.5459</v>
      </c>
      <c r="GO31" s="164">
        <v>-17.7851</v>
      </c>
      <c r="GP31" s="164">
        <v>8.2773000000000003</v>
      </c>
      <c r="GQ31" s="164">
        <v>-21.775500000000001</v>
      </c>
      <c r="GR31" s="164">
        <v>5.4489999999999998</v>
      </c>
      <c r="GS31" s="164">
        <v>4.6871999999999998</v>
      </c>
      <c r="GT31" s="164">
        <v>160.2961</v>
      </c>
      <c r="GU31" s="164">
        <v>2.2126999999999999</v>
      </c>
      <c r="GV31" s="164">
        <v>-5.6252000000000004</v>
      </c>
      <c r="GW31" s="164">
        <v>-10.6236</v>
      </c>
      <c r="GX31" s="164">
        <v>1.1248</v>
      </c>
      <c r="GY31" s="164">
        <v>7.5753000000000004</v>
      </c>
      <c r="GZ31" s="164">
        <v>7.7690000000000001</v>
      </c>
      <c r="HA31" s="164">
        <v>0.4264</v>
      </c>
      <c r="HB31" s="164">
        <v>5.6788999999999996</v>
      </c>
      <c r="HC31" s="164">
        <v>7.6524999999999999</v>
      </c>
      <c r="HD31" s="164">
        <v>8.8000000000000007</v>
      </c>
      <c r="HE31" s="164">
        <v>-13.1701</v>
      </c>
      <c r="HF31" s="164">
        <v>-21.8613</v>
      </c>
      <c r="HG31" s="164">
        <v>51.365000000000002</v>
      </c>
      <c r="HH31" s="164">
        <v>95.284899999999993</v>
      </c>
      <c r="HI31" s="164">
        <v>5.2131999999999996</v>
      </c>
      <c r="HJ31" s="164">
        <v>5.6417000000000002</v>
      </c>
      <c r="HK31" s="164">
        <v>-5.7266000000000004</v>
      </c>
      <c r="HL31" s="165"/>
      <c r="HM31" s="164">
        <v>0</v>
      </c>
      <c r="HN31" s="165"/>
      <c r="HO31" s="165"/>
      <c r="HP31" s="165"/>
      <c r="HQ31" s="164">
        <v>-18.104399999999998</v>
      </c>
      <c r="HR31" s="164">
        <v>-17.494599999999998</v>
      </c>
      <c r="HS31" s="164">
        <v>-23.515499999999999</v>
      </c>
      <c r="HT31" s="164">
        <v>-23.509699999999999</v>
      </c>
      <c r="HU31" s="164">
        <v>18.07</v>
      </c>
      <c r="HV31" s="164">
        <v>18.03</v>
      </c>
      <c r="HW31" s="164">
        <v>-29.7</v>
      </c>
      <c r="HX31" s="164">
        <v>-29.6</v>
      </c>
      <c r="HY31" s="164">
        <v>1.4072</v>
      </c>
      <c r="HZ31" s="164">
        <v>8.32</v>
      </c>
      <c r="IA31" s="164">
        <v>78.584900000000005</v>
      </c>
      <c r="IB31" s="164">
        <v>19.991800000000001</v>
      </c>
      <c r="IC31" s="164">
        <v>19.962399999999999</v>
      </c>
      <c r="ID31" s="164">
        <v>-14.8</v>
      </c>
      <c r="IE31" s="164">
        <v>-32.4</v>
      </c>
      <c r="IF31" s="164">
        <v>1.1000000000000001</v>
      </c>
      <c r="IG31" s="164">
        <v>0.8</v>
      </c>
      <c r="IH31" s="165"/>
      <c r="II31" s="165"/>
      <c r="IJ31" s="164">
        <v>-154.4606</v>
      </c>
      <c r="IK31" s="164">
        <v>0.81389999999999996</v>
      </c>
      <c r="IL31" s="164">
        <v>-80.726600000000005</v>
      </c>
      <c r="IM31" s="164">
        <v>-81.662400000000005</v>
      </c>
      <c r="IN31" s="164">
        <v>-11.320399999999999</v>
      </c>
      <c r="IO31" s="164">
        <v>139.50980000000001</v>
      </c>
      <c r="IP31" s="164">
        <v>30.434999999999999</v>
      </c>
      <c r="IQ31" s="164">
        <v>213.10499999999999</v>
      </c>
      <c r="IR31" s="165"/>
      <c r="IS31" s="164">
        <v>61.672800000000002</v>
      </c>
      <c r="IT31" s="164">
        <v>14.3979</v>
      </c>
      <c r="IU31" s="164">
        <v>12.043799999999999</v>
      </c>
      <c r="IV31" s="164">
        <v>-99.875200000000007</v>
      </c>
      <c r="IW31" s="164">
        <v>-71.545900000000003</v>
      </c>
      <c r="IX31" s="164">
        <v>-120.9755</v>
      </c>
      <c r="IY31" s="164">
        <v>-43.944099999999999</v>
      </c>
      <c r="IZ31" s="164">
        <v>44.570099999999996</v>
      </c>
      <c r="JA31" s="164">
        <v>-0.70189999999999997</v>
      </c>
      <c r="JB31" s="165"/>
      <c r="JC31" s="164">
        <v>-7.84</v>
      </c>
      <c r="JD31" s="164">
        <v>-0.96199999999999997</v>
      </c>
      <c r="JE31" s="164">
        <v>-0.97299999999999998</v>
      </c>
      <c r="JF31" s="164">
        <v>5.28</v>
      </c>
      <c r="JG31" s="164">
        <v>-4.08</v>
      </c>
      <c r="JH31" s="164">
        <v>-1.7146999999999999</v>
      </c>
      <c r="JI31" s="164">
        <v>-1.4328000000000001</v>
      </c>
      <c r="JJ31" s="164">
        <v>8.3818000000000001</v>
      </c>
      <c r="JK31" s="164">
        <v>-14.180199999999999</v>
      </c>
      <c r="JL31" s="164">
        <v>5.5</v>
      </c>
      <c r="JM31" s="164">
        <v>0.34599999999999997</v>
      </c>
      <c r="JN31" s="164">
        <v>-0.127</v>
      </c>
      <c r="JO31" s="165"/>
      <c r="JP31" s="165"/>
      <c r="JQ31" s="164">
        <v>2.2795999999999998</v>
      </c>
      <c r="JR31" s="164">
        <v>1.9984999999999999</v>
      </c>
      <c r="JS31" s="164">
        <v>1.6629</v>
      </c>
      <c r="JT31" s="165"/>
      <c r="JU31" s="164">
        <v>19</v>
      </c>
      <c r="JV31" s="164">
        <v>-0.37159999999999999</v>
      </c>
      <c r="JW31" s="164">
        <v>1.08</v>
      </c>
      <c r="JX31" s="165"/>
      <c r="JY31" s="164">
        <v>-6.2516999999999996</v>
      </c>
      <c r="JZ31" s="164">
        <v>-2.0638999999999998</v>
      </c>
      <c r="KA31" s="164">
        <v>-26.060600000000001</v>
      </c>
      <c r="KB31" s="164">
        <v>-4.8642000000000003</v>
      </c>
      <c r="KC31" s="164">
        <v>-4.4839000000000002</v>
      </c>
      <c r="KD31" s="164">
        <v>-26.973199999999999</v>
      </c>
      <c r="KE31" s="165"/>
      <c r="KF31" s="164">
        <v>-21.2</v>
      </c>
      <c r="KG31" s="164">
        <v>4.9000000000000004</v>
      </c>
      <c r="KH31" s="165"/>
      <c r="KI31" s="164">
        <v>-50.635100000000001</v>
      </c>
    </row>
    <row r="32" spans="1:295" ht="18" customHeight="1" x14ac:dyDescent="0.3">
      <c r="A32" s="161" t="s">
        <v>42</v>
      </c>
      <c r="B32" s="161" t="s">
        <v>718</v>
      </c>
      <c r="C32" s="166">
        <v>0</v>
      </c>
      <c r="D32" s="166">
        <v>5.6243999999999996</v>
      </c>
      <c r="E32" s="166">
        <v>-10.3698</v>
      </c>
      <c r="F32" s="166">
        <v>6.9508000000000001</v>
      </c>
      <c r="G32" s="166">
        <v>9.7281999999999993</v>
      </c>
      <c r="H32" s="167"/>
      <c r="I32" s="166">
        <v>4.3548999999999998</v>
      </c>
      <c r="J32" s="167"/>
      <c r="K32" s="166">
        <v>25.110700000000001</v>
      </c>
      <c r="L32" s="166">
        <v>11.4567</v>
      </c>
      <c r="M32" s="166">
        <v>12.7044</v>
      </c>
      <c r="N32" s="166">
        <v>-17.760000000000002</v>
      </c>
      <c r="O32" s="166">
        <v>-30.8</v>
      </c>
      <c r="P32" s="166">
        <v>6.6</v>
      </c>
      <c r="Q32" s="166">
        <v>11.592000000000001</v>
      </c>
      <c r="R32" s="166">
        <v>-19.8</v>
      </c>
      <c r="S32" s="166">
        <v>2.1951000000000001</v>
      </c>
      <c r="T32" s="166">
        <v>-13.0259</v>
      </c>
      <c r="U32" s="166">
        <v>7.1200999999999999</v>
      </c>
      <c r="V32" s="166">
        <v>6.9798</v>
      </c>
      <c r="W32" s="166">
        <v>12.1966</v>
      </c>
      <c r="X32" s="166">
        <v>3.5264000000000002</v>
      </c>
      <c r="Y32" s="166">
        <v>-1.6088</v>
      </c>
      <c r="Z32" s="166">
        <v>2.3799000000000001</v>
      </c>
      <c r="AA32" s="167"/>
      <c r="AB32" s="166">
        <v>-0.50590000000000002</v>
      </c>
      <c r="AC32" s="166">
        <v>-1.3839999999999999</v>
      </c>
      <c r="AD32" s="166">
        <v>-1.371</v>
      </c>
      <c r="AE32" s="166">
        <v>3.464</v>
      </c>
      <c r="AF32" s="166">
        <v>-2.2200000000000002</v>
      </c>
      <c r="AG32" s="166">
        <v>-2.2000000000000002</v>
      </c>
      <c r="AH32" s="167"/>
      <c r="AI32" s="167"/>
      <c r="AJ32" s="166">
        <v>0.98</v>
      </c>
      <c r="AK32" s="166">
        <v>1.1399999999999999</v>
      </c>
      <c r="AL32" s="166">
        <v>-10</v>
      </c>
      <c r="AM32" s="166">
        <v>-20.43</v>
      </c>
      <c r="AN32" s="166">
        <v>-20.43</v>
      </c>
      <c r="AO32" s="166">
        <v>8.0222999999999995</v>
      </c>
      <c r="AP32" s="166">
        <v>4.3029999999999999</v>
      </c>
      <c r="AQ32" s="166">
        <v>12.700100000000001</v>
      </c>
      <c r="AR32" s="166">
        <v>17.491900000000001</v>
      </c>
      <c r="AS32" s="166">
        <v>-16.146799999999999</v>
      </c>
      <c r="AT32" s="166">
        <v>-7.0998000000000001</v>
      </c>
      <c r="AU32" s="166">
        <v>-7.2100999999999997</v>
      </c>
      <c r="AV32" s="166">
        <v>15.110099999999999</v>
      </c>
      <c r="AW32" s="166">
        <v>14.7715</v>
      </c>
      <c r="AX32" s="166">
        <v>-16.477</v>
      </c>
      <c r="AY32" s="166">
        <v>-14.0657</v>
      </c>
      <c r="AZ32" s="166">
        <v>1.196</v>
      </c>
      <c r="BA32" s="166">
        <v>4.6223000000000001</v>
      </c>
      <c r="BB32" s="166">
        <v>135.5018</v>
      </c>
      <c r="BC32" s="166">
        <v>12.8973</v>
      </c>
      <c r="BD32" s="166">
        <v>-7.2</v>
      </c>
      <c r="BE32" s="166">
        <v>-7.1</v>
      </c>
      <c r="BF32" s="166">
        <v>-21.341699999999999</v>
      </c>
      <c r="BG32" s="166">
        <v>-21.743500000000001</v>
      </c>
      <c r="BH32" s="166">
        <v>-4.1497000000000002</v>
      </c>
      <c r="BI32" s="167"/>
      <c r="BJ32" s="166">
        <v>19.520499999999998</v>
      </c>
      <c r="BK32" s="167"/>
      <c r="BL32" s="166">
        <v>3.8875999999999999</v>
      </c>
      <c r="BM32" s="166">
        <v>2.6606000000000001</v>
      </c>
      <c r="BN32" s="166">
        <v>-42.573300000000003</v>
      </c>
      <c r="BO32" s="166">
        <v>59.45</v>
      </c>
      <c r="BP32" s="166">
        <v>59.175400000000003</v>
      </c>
      <c r="BQ32" s="166">
        <v>10.8675</v>
      </c>
      <c r="BR32" s="166">
        <v>-42.198300000000003</v>
      </c>
      <c r="BS32" s="167"/>
      <c r="BT32" s="167"/>
      <c r="BU32" s="167"/>
      <c r="BV32" s="166">
        <v>25.856999999999999</v>
      </c>
      <c r="BW32" s="166">
        <v>9.85</v>
      </c>
      <c r="BX32" s="166">
        <v>5.98</v>
      </c>
      <c r="BY32" s="166">
        <v>-10.06</v>
      </c>
      <c r="BZ32" s="166">
        <v>5.32</v>
      </c>
      <c r="CA32" s="166">
        <v>-20.089400000000001</v>
      </c>
      <c r="CB32" s="166">
        <v>-20.357299999999999</v>
      </c>
      <c r="CC32" s="166">
        <v>31.702300000000001</v>
      </c>
      <c r="CD32" s="166">
        <v>31.010999999999999</v>
      </c>
      <c r="CE32" s="166">
        <v>-3.4701</v>
      </c>
      <c r="CF32" s="166">
        <v>-11.670500000000001</v>
      </c>
      <c r="CG32" s="166">
        <v>0</v>
      </c>
      <c r="CH32" s="166">
        <v>19.6099</v>
      </c>
      <c r="CI32" s="166">
        <v>9.9359000000000002</v>
      </c>
      <c r="CJ32" s="167"/>
      <c r="CK32" s="167"/>
      <c r="CL32" s="166">
        <v>60.1</v>
      </c>
      <c r="CM32" s="166">
        <v>-16.8</v>
      </c>
      <c r="CN32" s="166">
        <v>-3.4</v>
      </c>
      <c r="CO32" s="166">
        <v>40.435699999999997</v>
      </c>
      <c r="CP32" s="166">
        <v>39.787500000000001</v>
      </c>
      <c r="CQ32" s="166">
        <v>38.2376</v>
      </c>
      <c r="CR32" s="166">
        <v>73.679699999999997</v>
      </c>
      <c r="CS32" s="166">
        <v>74.632800000000003</v>
      </c>
      <c r="CT32" s="166">
        <v>-27.149100000000001</v>
      </c>
      <c r="CU32" s="166">
        <v>-58.685699999999997</v>
      </c>
      <c r="CV32" s="166">
        <v>-24.523299999999999</v>
      </c>
      <c r="CW32" s="166">
        <v>4.0808</v>
      </c>
      <c r="CX32" s="166">
        <v>35.159999999999997</v>
      </c>
      <c r="CY32" s="166">
        <v>19.57</v>
      </c>
      <c r="CZ32" s="166">
        <v>11.567399999999999</v>
      </c>
      <c r="DA32" s="166">
        <v>11.7218</v>
      </c>
      <c r="DB32" s="166">
        <v>-11.87</v>
      </c>
      <c r="DC32" s="166">
        <v>25.5123</v>
      </c>
      <c r="DD32" s="166">
        <v>-11.0044</v>
      </c>
      <c r="DE32" s="166">
        <v>-11.133100000000001</v>
      </c>
      <c r="DF32" s="166">
        <v>19.6799</v>
      </c>
      <c r="DG32" s="166">
        <v>1.44E-2</v>
      </c>
      <c r="DH32" s="166">
        <v>-6.2008000000000001</v>
      </c>
      <c r="DI32" s="166">
        <v>-5.2</v>
      </c>
      <c r="DJ32" s="166">
        <v>-4.8</v>
      </c>
      <c r="DK32" s="166">
        <v>-2.4218999999999999</v>
      </c>
      <c r="DL32" s="166">
        <v>6.1771000000000003</v>
      </c>
      <c r="DM32" s="166">
        <v>15.3033</v>
      </c>
      <c r="DN32" s="166">
        <v>15.7773</v>
      </c>
      <c r="DO32" s="166">
        <v>6.88</v>
      </c>
      <c r="DP32" s="166">
        <v>-3.83</v>
      </c>
      <c r="DQ32" s="166">
        <v>11.7645</v>
      </c>
      <c r="DR32" s="166">
        <v>-18.926100000000002</v>
      </c>
      <c r="DS32" s="167"/>
      <c r="DT32" s="166">
        <v>-19.46</v>
      </c>
      <c r="DU32" s="166">
        <v>28.41</v>
      </c>
      <c r="DV32" s="166">
        <v>28.41</v>
      </c>
      <c r="DW32" s="166">
        <v>-14.327299999999999</v>
      </c>
      <c r="DX32" s="166">
        <v>-7.4455</v>
      </c>
      <c r="DY32" s="166">
        <v>-37.188099999999999</v>
      </c>
      <c r="DZ32" s="166">
        <v>-36.763599999999997</v>
      </c>
      <c r="EA32" s="166">
        <v>44.588900000000002</v>
      </c>
      <c r="EB32" s="166">
        <v>19.433199999999999</v>
      </c>
      <c r="EC32" s="166">
        <v>5.6342999999999996</v>
      </c>
      <c r="ED32" s="166">
        <v>6.2092000000000001</v>
      </c>
      <c r="EE32" s="166">
        <v>-10.235300000000001</v>
      </c>
      <c r="EF32" s="166">
        <v>-19.9557</v>
      </c>
      <c r="EG32" s="166">
        <v>-10.858000000000001</v>
      </c>
      <c r="EH32" s="166">
        <v>-57.671500000000002</v>
      </c>
      <c r="EI32" s="166">
        <v>-46.209000000000003</v>
      </c>
      <c r="EJ32" s="167"/>
      <c r="EK32" s="166">
        <v>-12.3672</v>
      </c>
      <c r="EL32" s="166">
        <v>-11.207800000000001</v>
      </c>
      <c r="EM32" s="166">
        <v>0</v>
      </c>
      <c r="EN32" s="166">
        <v>-16.449300000000001</v>
      </c>
      <c r="EO32" s="166">
        <v>-16.1784</v>
      </c>
      <c r="EP32" s="166">
        <v>26.128</v>
      </c>
      <c r="EQ32" s="166">
        <v>-24.412400000000002</v>
      </c>
      <c r="ER32" s="166">
        <v>-24.196400000000001</v>
      </c>
      <c r="ES32" s="166">
        <v>2.6429</v>
      </c>
      <c r="ET32" s="166">
        <v>-15.38</v>
      </c>
      <c r="EU32" s="166">
        <v>-9.5500000000000007</v>
      </c>
      <c r="EV32" s="166">
        <v>-0.2</v>
      </c>
      <c r="EW32" s="166">
        <v>3.8828999999999998</v>
      </c>
      <c r="EX32" s="166">
        <v>-26.969799999999999</v>
      </c>
      <c r="EY32" s="166">
        <v>-7.4408000000000003</v>
      </c>
      <c r="EZ32" s="166">
        <v>-7.4698000000000002</v>
      </c>
      <c r="FA32" s="166">
        <v>6.3048999999999999</v>
      </c>
      <c r="FB32" s="166">
        <v>7.0834999999999999</v>
      </c>
      <c r="FC32" s="166">
        <v>-6.8849</v>
      </c>
      <c r="FD32" s="167"/>
      <c r="FE32" s="166">
        <v>3.5406</v>
      </c>
      <c r="FF32" s="166">
        <v>3.6179999999999999</v>
      </c>
      <c r="FG32" s="166">
        <v>2.4457</v>
      </c>
      <c r="FH32" s="166">
        <v>2.4689000000000001</v>
      </c>
      <c r="FI32" s="166">
        <v>0</v>
      </c>
      <c r="FJ32" s="166">
        <v>7.2005999999999997</v>
      </c>
      <c r="FK32" s="166">
        <v>7.8704000000000001</v>
      </c>
      <c r="FL32" s="166">
        <v>-27.462800000000001</v>
      </c>
      <c r="FM32" s="166">
        <v>19.057600000000001</v>
      </c>
      <c r="FN32" s="166">
        <v>19.1524</v>
      </c>
      <c r="FO32" s="166">
        <v>-12.1808</v>
      </c>
      <c r="FP32" s="167"/>
      <c r="FQ32" s="166">
        <v>27.609100000000002</v>
      </c>
      <c r="FR32" s="166">
        <v>-22.25</v>
      </c>
      <c r="FS32" s="166">
        <v>-1.3088</v>
      </c>
      <c r="FT32" s="166">
        <v>0.31430000000000002</v>
      </c>
      <c r="FU32" s="166">
        <v>0.93</v>
      </c>
      <c r="FV32" s="166">
        <v>2.21</v>
      </c>
      <c r="FW32" s="166">
        <v>-26.329499999999999</v>
      </c>
      <c r="FX32" s="167"/>
      <c r="FY32" s="166">
        <v>1.954</v>
      </c>
      <c r="FZ32" s="166">
        <v>0.86899999999999999</v>
      </c>
      <c r="GA32" s="167"/>
      <c r="GB32" s="166">
        <v>14.78</v>
      </c>
      <c r="GC32" s="166">
        <v>-8.9530999999999992</v>
      </c>
      <c r="GD32" s="166">
        <v>0.40510000000000002</v>
      </c>
      <c r="GE32" s="166">
        <v>-2.35</v>
      </c>
      <c r="GF32" s="166">
        <v>25.301100000000002</v>
      </c>
      <c r="GG32" s="167"/>
      <c r="GH32" s="166">
        <v>33.9465</v>
      </c>
      <c r="GI32" s="167"/>
      <c r="GJ32" s="166">
        <v>-25.872399999999999</v>
      </c>
      <c r="GK32" s="166">
        <v>2.7976999999999999</v>
      </c>
      <c r="GL32" s="166">
        <v>3.9E-2</v>
      </c>
      <c r="GM32" s="167"/>
      <c r="GN32" s="166">
        <v>-10.467599999999999</v>
      </c>
      <c r="GO32" s="166">
        <v>-16.788</v>
      </c>
      <c r="GP32" s="166">
        <v>7.1786000000000003</v>
      </c>
      <c r="GQ32" s="166">
        <v>-21.914899999999999</v>
      </c>
      <c r="GR32" s="166">
        <v>6.1971999999999996</v>
      </c>
      <c r="GS32" s="166">
        <v>5.6060999999999996</v>
      </c>
      <c r="GT32" s="166">
        <v>166.2304</v>
      </c>
      <c r="GU32" s="166">
        <v>1.2454000000000001</v>
      </c>
      <c r="GV32" s="166">
        <v>-5.8935000000000004</v>
      </c>
      <c r="GW32" s="166">
        <v>-9.7161000000000008</v>
      </c>
      <c r="GX32" s="166">
        <v>1.4732000000000001</v>
      </c>
      <c r="GY32" s="166">
        <v>8.3663000000000007</v>
      </c>
      <c r="GZ32" s="166">
        <v>8.5609999999999999</v>
      </c>
      <c r="HA32" s="166">
        <v>1</v>
      </c>
      <c r="HB32" s="166">
        <v>4.1997</v>
      </c>
      <c r="HC32" s="166">
        <v>6.4484000000000004</v>
      </c>
      <c r="HD32" s="166">
        <v>7.96</v>
      </c>
      <c r="HE32" s="166">
        <v>-12.7119</v>
      </c>
      <c r="HF32" s="166">
        <v>-22.812200000000001</v>
      </c>
      <c r="HG32" s="166">
        <v>48.908900000000003</v>
      </c>
      <c r="HH32" s="166">
        <v>91.434700000000007</v>
      </c>
      <c r="HI32" s="166">
        <v>-1.8843000000000001</v>
      </c>
      <c r="HJ32" s="166">
        <v>0</v>
      </c>
      <c r="HK32" s="166">
        <v>0</v>
      </c>
      <c r="HL32" s="166">
        <v>0</v>
      </c>
      <c r="HM32" s="166">
        <v>-11.669600000000001</v>
      </c>
      <c r="HN32" s="167"/>
      <c r="HO32" s="166">
        <v>17.548100000000002</v>
      </c>
      <c r="HP32" s="167"/>
      <c r="HQ32" s="166">
        <v>-17.2529</v>
      </c>
      <c r="HR32" s="166">
        <v>-17.203499999999998</v>
      </c>
      <c r="HS32" s="166">
        <v>-25.323899999999998</v>
      </c>
      <c r="HT32" s="166">
        <v>-25.133600000000001</v>
      </c>
      <c r="HU32" s="166">
        <v>20.03</v>
      </c>
      <c r="HV32" s="166">
        <v>19.97</v>
      </c>
      <c r="HW32" s="166">
        <v>-28.5</v>
      </c>
      <c r="HX32" s="166">
        <v>-28.5</v>
      </c>
      <c r="HY32" s="166">
        <v>1.2845</v>
      </c>
      <c r="HZ32" s="166">
        <v>8.32</v>
      </c>
      <c r="IA32" s="166">
        <v>71.359899999999996</v>
      </c>
      <c r="IB32" s="166">
        <v>20.3581</v>
      </c>
      <c r="IC32" s="166">
        <v>20.5291</v>
      </c>
      <c r="ID32" s="166">
        <v>-14.8</v>
      </c>
      <c r="IE32" s="166">
        <v>-31.1</v>
      </c>
      <c r="IF32" s="166">
        <v>0.5</v>
      </c>
      <c r="IG32" s="166">
        <v>0</v>
      </c>
      <c r="IH32" s="167"/>
      <c r="II32" s="167"/>
      <c r="IJ32" s="166">
        <v>-159.1317</v>
      </c>
      <c r="IK32" s="166">
        <v>-3.6715</v>
      </c>
      <c r="IL32" s="166">
        <v>-81.106099999999998</v>
      </c>
      <c r="IM32" s="166">
        <v>-80.716899999999995</v>
      </c>
      <c r="IN32" s="166">
        <v>-12.7524</v>
      </c>
      <c r="IO32" s="166">
        <v>129.2227</v>
      </c>
      <c r="IP32" s="166">
        <v>41.234499999999997</v>
      </c>
      <c r="IQ32" s="166">
        <v>213.7209</v>
      </c>
      <c r="IR32" s="167"/>
      <c r="IS32" s="166">
        <v>53.301099999999998</v>
      </c>
      <c r="IT32" s="166">
        <v>11.4724</v>
      </c>
      <c r="IU32" s="166">
        <v>13.153</v>
      </c>
      <c r="IV32" s="166">
        <v>-96.58</v>
      </c>
      <c r="IW32" s="166">
        <v>-80.113100000000003</v>
      </c>
      <c r="IX32" s="166">
        <v>-115.13420000000001</v>
      </c>
      <c r="IY32" s="166">
        <v>-46.697000000000003</v>
      </c>
      <c r="IZ32" s="166">
        <v>46.218600000000002</v>
      </c>
      <c r="JA32" s="166">
        <v>-0.93630000000000002</v>
      </c>
      <c r="JB32" s="167"/>
      <c r="JC32" s="166">
        <v>-6.72</v>
      </c>
      <c r="JD32" s="166">
        <v>-1.0549999999999999</v>
      </c>
      <c r="JE32" s="166">
        <v>-1.056</v>
      </c>
      <c r="JF32" s="166">
        <v>2.8</v>
      </c>
      <c r="JG32" s="166">
        <v>-0.64</v>
      </c>
      <c r="JH32" s="166">
        <v>-2.2208000000000001</v>
      </c>
      <c r="JI32" s="166">
        <v>-4.5701000000000001</v>
      </c>
      <c r="JJ32" s="166">
        <v>2.4613</v>
      </c>
      <c r="JK32" s="166">
        <v>-7.8507999999999996</v>
      </c>
      <c r="JL32" s="166">
        <v>8.6</v>
      </c>
      <c r="JM32" s="166">
        <v>0.93500000000000005</v>
      </c>
      <c r="JN32" s="166">
        <v>-0.104</v>
      </c>
      <c r="JO32" s="167"/>
      <c r="JP32" s="167"/>
      <c r="JQ32" s="166">
        <v>1.9502999999999999</v>
      </c>
      <c r="JR32" s="166">
        <v>1.8753</v>
      </c>
      <c r="JS32" s="166">
        <v>1.1684000000000001</v>
      </c>
      <c r="JT32" s="167"/>
      <c r="JU32" s="166">
        <v>15.6</v>
      </c>
      <c r="JV32" s="166">
        <v>-0.53269999999999995</v>
      </c>
      <c r="JW32" s="166">
        <v>1.1499999999999999</v>
      </c>
      <c r="JX32" s="167"/>
      <c r="JY32" s="166">
        <v>-4.383</v>
      </c>
      <c r="JZ32" s="166">
        <v>-3.0929000000000002</v>
      </c>
      <c r="KA32" s="166">
        <v>-27.7761</v>
      </c>
      <c r="KB32" s="166">
        <v>-2.496</v>
      </c>
      <c r="KC32" s="166">
        <v>-3.0562</v>
      </c>
      <c r="KD32" s="166">
        <v>-28.635400000000001</v>
      </c>
      <c r="KE32" s="167"/>
      <c r="KF32" s="166">
        <v>-18</v>
      </c>
      <c r="KG32" s="166">
        <v>0</v>
      </c>
      <c r="KH32" s="167"/>
      <c r="KI32" s="166">
        <v>-49.5047</v>
      </c>
    </row>
    <row r="33" spans="1:295" ht="18" customHeight="1" x14ac:dyDescent="0.3">
      <c r="A33" s="161" t="s">
        <v>42</v>
      </c>
      <c r="B33" s="161" t="s">
        <v>719</v>
      </c>
      <c r="C33" s="162">
        <v>0</v>
      </c>
      <c r="D33" s="162">
        <v>6.1791</v>
      </c>
      <c r="E33" s="162">
        <v>-11.1806</v>
      </c>
      <c r="F33" s="162">
        <v>6.9671000000000003</v>
      </c>
      <c r="G33" s="162">
        <v>10.615399999999999</v>
      </c>
      <c r="H33" s="163"/>
      <c r="I33" s="162">
        <v>5.7709000000000001</v>
      </c>
      <c r="J33" s="163"/>
      <c r="K33" s="162">
        <v>25.653099999999998</v>
      </c>
      <c r="L33" s="162">
        <v>11.5906</v>
      </c>
      <c r="M33" s="162">
        <v>12.885999999999999</v>
      </c>
      <c r="N33" s="162">
        <v>-15.54</v>
      </c>
      <c r="O33" s="162">
        <v>-26.4</v>
      </c>
      <c r="P33" s="162">
        <v>2.2000000000000002</v>
      </c>
      <c r="Q33" s="162">
        <v>8.2799999999999994</v>
      </c>
      <c r="R33" s="162">
        <v>-17.600000000000001</v>
      </c>
      <c r="S33" s="162">
        <v>2.2948</v>
      </c>
      <c r="T33" s="162">
        <v>-12.2974</v>
      </c>
      <c r="U33" s="162">
        <v>6.4512</v>
      </c>
      <c r="V33" s="162">
        <v>6.3630000000000004</v>
      </c>
      <c r="W33" s="162">
        <v>11.360799999999999</v>
      </c>
      <c r="X33" s="162">
        <v>3.4323000000000001</v>
      </c>
      <c r="Y33" s="162">
        <v>-1.7103999999999999</v>
      </c>
      <c r="Z33" s="162">
        <v>2.4521000000000002</v>
      </c>
      <c r="AA33" s="163"/>
      <c r="AB33" s="162">
        <v>-0.66400000000000003</v>
      </c>
      <c r="AC33" s="162">
        <v>-0.65100000000000002</v>
      </c>
      <c r="AD33" s="162">
        <v>-0.64600000000000002</v>
      </c>
      <c r="AE33" s="162">
        <v>4.0419999999999998</v>
      </c>
      <c r="AF33" s="162">
        <v>-4.4400000000000004</v>
      </c>
      <c r="AG33" s="162">
        <v>-4.4000000000000004</v>
      </c>
      <c r="AH33" s="163"/>
      <c r="AI33" s="163"/>
      <c r="AJ33" s="162">
        <v>-9.66</v>
      </c>
      <c r="AK33" s="162">
        <v>-9.68</v>
      </c>
      <c r="AL33" s="163"/>
      <c r="AM33" s="162">
        <v>-11.94</v>
      </c>
      <c r="AN33" s="162">
        <v>-11.94</v>
      </c>
      <c r="AO33" s="162">
        <v>6.4466999999999999</v>
      </c>
      <c r="AP33" s="162">
        <v>3.5846</v>
      </c>
      <c r="AQ33" s="162">
        <v>16.384799999999998</v>
      </c>
      <c r="AR33" s="162">
        <v>19.624400000000001</v>
      </c>
      <c r="AS33" s="162">
        <v>-12.7639</v>
      </c>
      <c r="AT33" s="162">
        <v>-8.4393999999999991</v>
      </c>
      <c r="AU33" s="162">
        <v>-8.9277999999999995</v>
      </c>
      <c r="AV33" s="162">
        <v>5.5418000000000003</v>
      </c>
      <c r="AW33" s="162">
        <v>2.6135999999999999</v>
      </c>
      <c r="AX33" s="162">
        <v>-15.003399999999999</v>
      </c>
      <c r="AY33" s="162">
        <v>-12.860099999999999</v>
      </c>
      <c r="AZ33" s="162">
        <v>0.40689999999999998</v>
      </c>
      <c r="BA33" s="162">
        <v>9.0193999999999992</v>
      </c>
      <c r="BB33" s="162">
        <v>125.887</v>
      </c>
      <c r="BC33" s="162">
        <v>15.168799999999999</v>
      </c>
      <c r="BD33" s="162">
        <v>-7.2</v>
      </c>
      <c r="BE33" s="162">
        <v>-7.3</v>
      </c>
      <c r="BF33" s="162">
        <v>-23.759699999999999</v>
      </c>
      <c r="BG33" s="162">
        <v>-25.558</v>
      </c>
      <c r="BH33" s="162">
        <v>-4.1036000000000001</v>
      </c>
      <c r="BI33" s="163"/>
      <c r="BJ33" s="162">
        <v>18.547699999999999</v>
      </c>
      <c r="BK33" s="163"/>
      <c r="BL33" s="162">
        <v>2.5903</v>
      </c>
      <c r="BM33" s="162">
        <v>1.9796</v>
      </c>
      <c r="BN33" s="162">
        <v>-82.216800000000006</v>
      </c>
      <c r="BO33" s="162">
        <v>64.149900000000002</v>
      </c>
      <c r="BP33" s="162">
        <v>62.501899999999999</v>
      </c>
      <c r="BQ33" s="162">
        <v>25.4619</v>
      </c>
      <c r="BR33" s="162">
        <v>-67.169899999999998</v>
      </c>
      <c r="BS33" s="163"/>
      <c r="BT33" s="163"/>
      <c r="BU33" s="163"/>
      <c r="BV33" s="162">
        <v>25.058700000000002</v>
      </c>
      <c r="BW33" s="162">
        <v>9.4600000000000009</v>
      </c>
      <c r="BX33" s="162">
        <v>5.2</v>
      </c>
      <c r="BY33" s="162">
        <v>-10.57</v>
      </c>
      <c r="BZ33" s="162">
        <v>5.83</v>
      </c>
      <c r="CA33" s="162">
        <v>-20.491199999999999</v>
      </c>
      <c r="CB33" s="162">
        <v>-20.8931</v>
      </c>
      <c r="CC33" s="162">
        <v>32.058500000000002</v>
      </c>
      <c r="CD33" s="162">
        <v>31.404399999999999</v>
      </c>
      <c r="CE33" s="162">
        <v>-2.9474999999999998</v>
      </c>
      <c r="CF33" s="162">
        <v>-13.0877</v>
      </c>
      <c r="CG33" s="163"/>
      <c r="CH33" s="162">
        <v>17.423999999999999</v>
      </c>
      <c r="CI33" s="162">
        <v>9.6845999999999997</v>
      </c>
      <c r="CJ33" s="163"/>
      <c r="CK33" s="163"/>
      <c r="CL33" s="162">
        <v>58.5</v>
      </c>
      <c r="CM33" s="162">
        <v>-15.7</v>
      </c>
      <c r="CN33" s="162">
        <v>-3.42</v>
      </c>
      <c r="CO33" s="162">
        <v>39.235100000000003</v>
      </c>
      <c r="CP33" s="162">
        <v>39.358400000000003</v>
      </c>
      <c r="CQ33" s="162">
        <v>37.312800000000003</v>
      </c>
      <c r="CR33" s="162">
        <v>81.805000000000007</v>
      </c>
      <c r="CS33" s="162">
        <v>83.171499999999995</v>
      </c>
      <c r="CT33" s="162">
        <v>-31.744800000000001</v>
      </c>
      <c r="CU33" s="162">
        <v>-63.027900000000002</v>
      </c>
      <c r="CV33" s="162">
        <v>-26.393899999999999</v>
      </c>
      <c r="CW33" s="162">
        <v>3.9586999999999999</v>
      </c>
      <c r="CX33" s="162">
        <v>38.79</v>
      </c>
      <c r="CY33" s="162">
        <v>18.989999999999998</v>
      </c>
      <c r="CZ33" s="162">
        <v>10.629899999999999</v>
      </c>
      <c r="DA33" s="162">
        <v>10.8429</v>
      </c>
      <c r="DB33" s="162">
        <v>-11.02</v>
      </c>
      <c r="DC33" s="163"/>
      <c r="DD33" s="162">
        <v>-10.960800000000001</v>
      </c>
      <c r="DE33" s="162">
        <v>-10.7149</v>
      </c>
      <c r="DF33" s="162">
        <v>19.9068</v>
      </c>
      <c r="DG33" s="162">
        <v>1.47E-2</v>
      </c>
      <c r="DH33" s="162">
        <v>-5.7019000000000002</v>
      </c>
      <c r="DI33" s="163"/>
      <c r="DJ33" s="163"/>
      <c r="DK33" s="162">
        <v>-2.6867999999999999</v>
      </c>
      <c r="DL33" s="162">
        <v>6.5510999999999999</v>
      </c>
      <c r="DM33" s="162">
        <v>14.8301</v>
      </c>
      <c r="DN33" s="162">
        <v>16.3339</v>
      </c>
      <c r="DO33" s="162">
        <v>7.07</v>
      </c>
      <c r="DP33" s="162">
        <v>-3.78</v>
      </c>
      <c r="DQ33" s="162">
        <v>10.726000000000001</v>
      </c>
      <c r="DR33" s="162">
        <v>-19.566099999999999</v>
      </c>
      <c r="DS33" s="163"/>
      <c r="DT33" s="162">
        <v>-19</v>
      </c>
      <c r="DU33" s="162">
        <v>28.75</v>
      </c>
      <c r="DV33" s="162">
        <v>27.49</v>
      </c>
      <c r="DW33" s="162">
        <v>-16.309100000000001</v>
      </c>
      <c r="DX33" s="162">
        <v>-8.4544999999999995</v>
      </c>
      <c r="DY33" s="162">
        <v>-37.586300000000001</v>
      </c>
      <c r="DZ33" s="162">
        <v>-37.5</v>
      </c>
      <c r="EA33" s="162">
        <v>40.816699999999997</v>
      </c>
      <c r="EB33" s="162">
        <v>16.7957</v>
      </c>
      <c r="EC33" s="162">
        <v>3.7256999999999998</v>
      </c>
      <c r="ED33" s="162">
        <v>4.3470000000000004</v>
      </c>
      <c r="EE33" s="162">
        <v>-8.4940999999999995</v>
      </c>
      <c r="EF33" s="162">
        <v>-20.706600000000002</v>
      </c>
      <c r="EG33" s="162">
        <v>-9.9830000000000005</v>
      </c>
      <c r="EH33" s="162">
        <v>-71.800700000000006</v>
      </c>
      <c r="EI33" s="162">
        <v>-39.241599999999998</v>
      </c>
      <c r="EJ33" s="163"/>
      <c r="EK33" s="162">
        <v>-11.9992</v>
      </c>
      <c r="EL33" s="162">
        <v>-11.724600000000001</v>
      </c>
      <c r="EM33" s="162">
        <v>0</v>
      </c>
      <c r="EN33" s="162">
        <v>-15.923999999999999</v>
      </c>
      <c r="EO33" s="162">
        <v>-15.6922</v>
      </c>
      <c r="EP33" s="162">
        <v>17.423999999999999</v>
      </c>
      <c r="EQ33" s="162">
        <v>-24.9712</v>
      </c>
      <c r="ER33" s="162">
        <v>-24.124099999999999</v>
      </c>
      <c r="ES33" s="162">
        <v>2.6217000000000001</v>
      </c>
      <c r="ET33" s="162">
        <v>-12.11</v>
      </c>
      <c r="EU33" s="162">
        <v>-6.93</v>
      </c>
      <c r="EV33" s="162">
        <v>2.7</v>
      </c>
      <c r="EW33" s="162">
        <v>4.3070000000000004</v>
      </c>
      <c r="EX33" s="162">
        <v>-26.6128</v>
      </c>
      <c r="EY33" s="162">
        <v>-7.1144999999999996</v>
      </c>
      <c r="EZ33" s="162">
        <v>-7.1275000000000004</v>
      </c>
      <c r="FA33" s="162">
        <v>6.0952999999999999</v>
      </c>
      <c r="FB33" s="162">
        <v>7.7436999999999996</v>
      </c>
      <c r="FC33" s="162">
        <v>0</v>
      </c>
      <c r="FD33" s="163"/>
      <c r="FE33" s="162">
        <v>3.7663000000000002</v>
      </c>
      <c r="FF33" s="162">
        <v>3.7370999999999999</v>
      </c>
      <c r="FG33" s="162">
        <v>0</v>
      </c>
      <c r="FH33" s="162">
        <v>0</v>
      </c>
      <c r="FI33" s="162">
        <v>0</v>
      </c>
      <c r="FJ33" s="162">
        <v>7.8704000000000001</v>
      </c>
      <c r="FK33" s="162">
        <v>8.5403000000000002</v>
      </c>
      <c r="FL33" s="162">
        <v>-30.142099999999999</v>
      </c>
      <c r="FM33" s="162">
        <v>19.683399999999999</v>
      </c>
      <c r="FN33" s="162">
        <v>20.135100000000001</v>
      </c>
      <c r="FO33" s="162">
        <v>-12.8888</v>
      </c>
      <c r="FP33" s="163"/>
      <c r="FQ33" s="162">
        <v>28.307300000000001</v>
      </c>
      <c r="FR33" s="162">
        <v>-21.71</v>
      </c>
      <c r="FS33" s="162">
        <v>-0.6038</v>
      </c>
      <c r="FT33" s="162">
        <v>0.2969</v>
      </c>
      <c r="FU33" s="162">
        <v>0.4</v>
      </c>
      <c r="FV33" s="162">
        <v>1.1599999999999999</v>
      </c>
      <c r="FW33" s="162">
        <v>-28.0289</v>
      </c>
      <c r="FX33" s="163"/>
      <c r="FY33" s="162">
        <v>1.792</v>
      </c>
      <c r="FZ33" s="162">
        <v>1.2130000000000001</v>
      </c>
      <c r="GA33" s="163"/>
      <c r="GB33" s="162">
        <v>13.92</v>
      </c>
      <c r="GC33" s="162">
        <v>-8.3405000000000005</v>
      </c>
      <c r="GD33" s="162">
        <v>0.74039999999999995</v>
      </c>
      <c r="GE33" s="162">
        <v>-2.4900000000000002</v>
      </c>
      <c r="GF33" s="162">
        <v>24.267399999999999</v>
      </c>
      <c r="GG33" s="163"/>
      <c r="GH33" s="162">
        <v>33.839799999999997</v>
      </c>
      <c r="GI33" s="163"/>
      <c r="GJ33" s="162">
        <v>-24.306000000000001</v>
      </c>
      <c r="GK33" s="162">
        <v>2.8176999999999999</v>
      </c>
      <c r="GL33" s="162">
        <v>6.9000000000000006E-2</v>
      </c>
      <c r="GM33" s="163"/>
      <c r="GN33" s="162">
        <v>-10.6693</v>
      </c>
      <c r="GO33" s="162">
        <v>-13.697900000000001</v>
      </c>
      <c r="GP33" s="162">
        <v>5.3628</v>
      </c>
      <c r="GQ33" s="162">
        <v>-23.043600000000001</v>
      </c>
      <c r="GR33" s="162">
        <v>8.3223000000000003</v>
      </c>
      <c r="GS33" s="162">
        <v>7.4313000000000002</v>
      </c>
      <c r="GT33" s="162">
        <v>155.23249999999999</v>
      </c>
      <c r="GU33" s="162">
        <v>0.3901</v>
      </c>
      <c r="GV33" s="162">
        <v>-7.4579000000000004</v>
      </c>
      <c r="GW33" s="162">
        <v>-8.5160999999999998</v>
      </c>
      <c r="GX33" s="162">
        <v>1.845</v>
      </c>
      <c r="GY33" s="162">
        <v>8.2271999999999998</v>
      </c>
      <c r="GZ33" s="162">
        <v>8.4581999999999997</v>
      </c>
      <c r="HA33" s="162">
        <v>1</v>
      </c>
      <c r="HB33" s="162">
        <v>4.5857999999999999</v>
      </c>
      <c r="HC33" s="162">
        <v>5.9671000000000003</v>
      </c>
      <c r="HD33" s="162">
        <v>5.87</v>
      </c>
      <c r="HE33" s="162">
        <v>-11.845000000000001</v>
      </c>
      <c r="HF33" s="162">
        <v>-23.673200000000001</v>
      </c>
      <c r="HG33" s="162">
        <v>50.183599999999998</v>
      </c>
      <c r="HH33" s="162">
        <v>93.153199999999998</v>
      </c>
      <c r="HI33" s="162">
        <v>0</v>
      </c>
      <c r="HJ33" s="162">
        <v>1.5471999999999999</v>
      </c>
      <c r="HK33" s="162">
        <v>0</v>
      </c>
      <c r="HL33" s="162">
        <v>0</v>
      </c>
      <c r="HM33" s="162">
        <v>-9.9610000000000003</v>
      </c>
      <c r="HN33" s="163"/>
      <c r="HO33" s="163"/>
      <c r="HP33" s="162">
        <v>19.28</v>
      </c>
      <c r="HQ33" s="162">
        <v>-17.659400000000002</v>
      </c>
      <c r="HR33" s="162">
        <v>-17.412199999999999</v>
      </c>
      <c r="HS33" s="162">
        <v>-22.043299999999999</v>
      </c>
      <c r="HT33" s="162">
        <v>-21.600999999999999</v>
      </c>
      <c r="HU33" s="162">
        <v>20.2</v>
      </c>
      <c r="HV33" s="162">
        <v>20.14</v>
      </c>
      <c r="HW33" s="162">
        <v>-31.1</v>
      </c>
      <c r="HX33" s="162">
        <v>-30.7</v>
      </c>
      <c r="HY33" s="162">
        <v>1.3192999999999999</v>
      </c>
      <c r="HZ33" s="162">
        <v>7.68</v>
      </c>
      <c r="IA33" s="162">
        <v>80.579599999999999</v>
      </c>
      <c r="IB33" s="162">
        <v>21.802299999999999</v>
      </c>
      <c r="IC33" s="162">
        <v>21.7774</v>
      </c>
      <c r="ID33" s="162">
        <v>-15.7</v>
      </c>
      <c r="IE33" s="162">
        <v>-35</v>
      </c>
      <c r="IF33" s="162">
        <v>0.5</v>
      </c>
      <c r="IG33" s="162">
        <v>0</v>
      </c>
      <c r="IH33" s="163"/>
      <c r="II33" s="162">
        <v>-18.223400000000002</v>
      </c>
      <c r="IJ33" s="162">
        <v>-157.94460000000001</v>
      </c>
      <c r="IK33" s="162">
        <v>-7.0091999999999999</v>
      </c>
      <c r="IL33" s="162">
        <v>-79.8005</v>
      </c>
      <c r="IM33" s="162">
        <v>-81.174599999999998</v>
      </c>
      <c r="IN33" s="162">
        <v>-14.965</v>
      </c>
      <c r="IO33" s="162">
        <v>135.48840000000001</v>
      </c>
      <c r="IP33" s="162">
        <v>36.842399999999998</v>
      </c>
      <c r="IQ33" s="162">
        <v>214.499</v>
      </c>
      <c r="IR33" s="163"/>
      <c r="IS33" s="162">
        <v>61.096899999999998</v>
      </c>
      <c r="IT33" s="162">
        <v>11.819000000000001</v>
      </c>
      <c r="IU33" s="162">
        <v>9.3085000000000004</v>
      </c>
      <c r="IV33" s="162">
        <v>-100.40860000000001</v>
      </c>
      <c r="IW33" s="162">
        <v>-75.381399999999999</v>
      </c>
      <c r="IX33" s="162">
        <v>-117.15940000000001</v>
      </c>
      <c r="IY33" s="162">
        <v>-43.471600000000002</v>
      </c>
      <c r="IZ33" s="162">
        <v>44.169899999999998</v>
      </c>
      <c r="JA33" s="162">
        <v>-0.5847</v>
      </c>
      <c r="JB33" s="163"/>
      <c r="JC33" s="162">
        <v>-8.7200000000000006</v>
      </c>
      <c r="JD33" s="162">
        <v>-1.034</v>
      </c>
      <c r="JE33" s="162">
        <v>-1.0489999999999999</v>
      </c>
      <c r="JF33" s="162">
        <v>5.44</v>
      </c>
      <c r="JG33" s="162">
        <v>-3.2</v>
      </c>
      <c r="JH33" s="162">
        <v>-3.0028000000000001</v>
      </c>
      <c r="JI33" s="162">
        <v>-2.6932</v>
      </c>
      <c r="JJ33" s="162">
        <v>7.0909000000000004</v>
      </c>
      <c r="JK33" s="162">
        <v>-13.9452</v>
      </c>
      <c r="JL33" s="162">
        <v>7.5</v>
      </c>
      <c r="JM33" s="162">
        <v>6.0999999999999999E-2</v>
      </c>
      <c r="JN33" s="162">
        <v>0.72799999999999998</v>
      </c>
      <c r="JO33" s="163"/>
      <c r="JP33" s="163"/>
      <c r="JQ33" s="162">
        <v>1.4220999999999999</v>
      </c>
      <c r="JR33" s="162">
        <v>2.2519999999999998</v>
      </c>
      <c r="JS33" s="162">
        <v>1.6993</v>
      </c>
      <c r="JT33" s="163"/>
      <c r="JU33" s="162">
        <v>20.9</v>
      </c>
      <c r="JV33" s="162">
        <v>-1.3100000000000001E-2</v>
      </c>
      <c r="JW33" s="162">
        <v>1.1000000000000001</v>
      </c>
      <c r="JX33" s="163"/>
      <c r="JY33" s="162">
        <v>-3.4963000000000002</v>
      </c>
      <c r="JZ33" s="162">
        <v>-3.5861999999999998</v>
      </c>
      <c r="KA33" s="162">
        <v>-27.408000000000001</v>
      </c>
      <c r="KB33" s="162">
        <v>-1.9810000000000001</v>
      </c>
      <c r="KC33" s="162">
        <v>-2.5949</v>
      </c>
      <c r="KD33" s="162">
        <v>-28.092300000000002</v>
      </c>
      <c r="KE33" s="162">
        <v>0</v>
      </c>
      <c r="KF33" s="162">
        <v>-23.1</v>
      </c>
      <c r="KG33" s="162">
        <v>6.1</v>
      </c>
      <c r="KH33" s="163"/>
      <c r="KI33" s="162">
        <v>-54.686599999999999</v>
      </c>
    </row>
    <row r="34" spans="1:295" ht="18" customHeight="1" x14ac:dyDescent="0.3">
      <c r="A34" s="161" t="s">
        <v>42</v>
      </c>
      <c r="B34" s="161" t="s">
        <v>720</v>
      </c>
      <c r="C34" s="164">
        <v>0</v>
      </c>
      <c r="D34" s="164">
        <v>5.9985999999999997</v>
      </c>
      <c r="E34" s="164">
        <v>-11.132099999999999</v>
      </c>
      <c r="F34" s="164">
        <v>8.9478000000000009</v>
      </c>
      <c r="G34" s="164">
        <v>10.6518</v>
      </c>
      <c r="H34" s="165"/>
      <c r="I34" s="164">
        <v>5.4476000000000004</v>
      </c>
      <c r="J34" s="165"/>
      <c r="K34" s="164">
        <v>23.327000000000002</v>
      </c>
      <c r="L34" s="164">
        <v>10.4057</v>
      </c>
      <c r="M34" s="164">
        <v>11.766500000000001</v>
      </c>
      <c r="N34" s="164">
        <v>-15.54</v>
      </c>
      <c r="O34" s="164">
        <v>-24.2</v>
      </c>
      <c r="P34" s="164">
        <v>0</v>
      </c>
      <c r="Q34" s="164">
        <v>8.2799999999999994</v>
      </c>
      <c r="R34" s="164">
        <v>-15.4</v>
      </c>
      <c r="S34" s="164">
        <v>2.2492000000000001</v>
      </c>
      <c r="T34" s="164">
        <v>-12.7216</v>
      </c>
      <c r="U34" s="164">
        <v>5.8295000000000003</v>
      </c>
      <c r="V34" s="164">
        <v>5.7412999999999998</v>
      </c>
      <c r="W34" s="164">
        <v>10.2338</v>
      </c>
      <c r="X34" s="164">
        <v>2.7094999999999998</v>
      </c>
      <c r="Y34" s="164">
        <v>-1.6241000000000001</v>
      </c>
      <c r="Z34" s="164">
        <v>2.5106000000000002</v>
      </c>
      <c r="AA34" s="165"/>
      <c r="AB34" s="164">
        <v>-0.54700000000000004</v>
      </c>
      <c r="AC34" s="164">
        <v>-0.91200000000000003</v>
      </c>
      <c r="AD34" s="164">
        <v>-0.86199999999999999</v>
      </c>
      <c r="AE34" s="164">
        <v>3.556</v>
      </c>
      <c r="AF34" s="164">
        <v>-4.4400000000000004</v>
      </c>
      <c r="AG34" s="164">
        <v>-8.8000000000000007</v>
      </c>
      <c r="AH34" s="165"/>
      <c r="AI34" s="165"/>
      <c r="AJ34" s="164">
        <v>-11.73</v>
      </c>
      <c r="AK34" s="164">
        <v>-11.76</v>
      </c>
      <c r="AL34" s="164">
        <v>-10</v>
      </c>
      <c r="AM34" s="164">
        <v>-12.11</v>
      </c>
      <c r="AN34" s="164">
        <v>-12.11</v>
      </c>
      <c r="AO34" s="164">
        <v>5.6456</v>
      </c>
      <c r="AP34" s="164">
        <v>4.0915999999999997</v>
      </c>
      <c r="AQ34" s="164">
        <v>15.3352</v>
      </c>
      <c r="AR34" s="164">
        <v>18.823799999999999</v>
      </c>
      <c r="AS34" s="164">
        <v>-12.2242</v>
      </c>
      <c r="AT34" s="164">
        <v>-8.9753000000000007</v>
      </c>
      <c r="AU34" s="164">
        <v>-8.7088999999999999</v>
      </c>
      <c r="AV34" s="164">
        <v>15.7707</v>
      </c>
      <c r="AW34" s="164">
        <v>17.329799999999999</v>
      </c>
      <c r="AX34" s="164">
        <v>-15.8072</v>
      </c>
      <c r="AY34" s="164">
        <v>-12.726100000000001</v>
      </c>
      <c r="AZ34" s="164">
        <v>1.5905</v>
      </c>
      <c r="BA34" s="164">
        <v>9.1776999999999997</v>
      </c>
      <c r="BB34" s="164">
        <v>134.17660000000001</v>
      </c>
      <c r="BC34" s="164">
        <v>15.154199999999999</v>
      </c>
      <c r="BD34" s="164">
        <v>-7.4</v>
      </c>
      <c r="BE34" s="164">
        <v>-7.4</v>
      </c>
      <c r="BF34" s="164">
        <v>-24.359200000000001</v>
      </c>
      <c r="BG34" s="164">
        <v>-23.920999999999999</v>
      </c>
      <c r="BH34" s="164">
        <v>-3.8885999999999998</v>
      </c>
      <c r="BI34" s="165"/>
      <c r="BJ34" s="164">
        <v>20.4361</v>
      </c>
      <c r="BK34" s="165"/>
      <c r="BL34" s="164">
        <v>2.7867999999999999</v>
      </c>
      <c r="BM34" s="164">
        <v>2.1547000000000001</v>
      </c>
      <c r="BN34" s="164">
        <v>-84.200500000000005</v>
      </c>
      <c r="BO34" s="164">
        <v>59.083799999999997</v>
      </c>
      <c r="BP34" s="164">
        <v>59.907800000000002</v>
      </c>
      <c r="BQ34" s="164">
        <v>31.739799999999999</v>
      </c>
      <c r="BR34" s="164">
        <v>-69.030600000000007</v>
      </c>
      <c r="BS34" s="165"/>
      <c r="BT34" s="165"/>
      <c r="BU34" s="165"/>
      <c r="BV34" s="164">
        <v>22.773299999999999</v>
      </c>
      <c r="BW34" s="164">
        <v>8.5500000000000007</v>
      </c>
      <c r="BX34" s="164">
        <v>4.37</v>
      </c>
      <c r="BY34" s="164">
        <v>-12.24</v>
      </c>
      <c r="BZ34" s="164">
        <v>4.59</v>
      </c>
      <c r="CA34" s="164">
        <v>-19.6875</v>
      </c>
      <c r="CB34" s="164">
        <v>-20.089400000000001</v>
      </c>
      <c r="CC34" s="164">
        <v>32.594099999999997</v>
      </c>
      <c r="CD34" s="164">
        <v>31.738800000000001</v>
      </c>
      <c r="CE34" s="164">
        <v>-1.3705000000000001</v>
      </c>
      <c r="CF34" s="164">
        <v>-11.832100000000001</v>
      </c>
      <c r="CG34" s="165"/>
      <c r="CH34" s="164">
        <v>20.012799999999999</v>
      </c>
      <c r="CI34" s="164">
        <v>10.945600000000001</v>
      </c>
      <c r="CJ34" s="165"/>
      <c r="CK34" s="165"/>
      <c r="CL34" s="164">
        <v>61.2</v>
      </c>
      <c r="CM34" s="164">
        <v>-19.399999999999999</v>
      </c>
      <c r="CN34" s="164">
        <v>-3.58</v>
      </c>
      <c r="CO34" s="164">
        <v>39.2517</v>
      </c>
      <c r="CP34" s="164">
        <v>38.994799999999998</v>
      </c>
      <c r="CQ34" s="164">
        <v>38.246499999999997</v>
      </c>
      <c r="CR34" s="164">
        <v>81.8018</v>
      </c>
      <c r="CS34" s="164">
        <v>81.943799999999996</v>
      </c>
      <c r="CT34" s="164">
        <v>-29.240500000000001</v>
      </c>
      <c r="CU34" s="164">
        <v>-63.682499999999997</v>
      </c>
      <c r="CV34" s="164">
        <v>-25.536100000000001</v>
      </c>
      <c r="CW34" s="164">
        <v>3.7919</v>
      </c>
      <c r="CX34" s="164">
        <v>37.700000000000003</v>
      </c>
      <c r="CY34" s="164">
        <v>16.96</v>
      </c>
      <c r="CZ34" s="164">
        <v>10.473599999999999</v>
      </c>
      <c r="DA34" s="164">
        <v>10.647600000000001</v>
      </c>
      <c r="DB34" s="164">
        <v>-10.47</v>
      </c>
      <c r="DC34" s="165"/>
      <c r="DD34" s="164">
        <v>-12.7202</v>
      </c>
      <c r="DE34" s="164">
        <v>-12.4704</v>
      </c>
      <c r="DF34" s="164">
        <v>25.1313</v>
      </c>
      <c r="DG34" s="164">
        <v>1.46E-2</v>
      </c>
      <c r="DH34" s="164">
        <v>-5.3502999999999998</v>
      </c>
      <c r="DI34" s="164">
        <v>-2.9</v>
      </c>
      <c r="DJ34" s="164">
        <v>-2.5</v>
      </c>
      <c r="DK34" s="164">
        <v>-2.0653999999999999</v>
      </c>
      <c r="DL34" s="164">
        <v>6.1771000000000003</v>
      </c>
      <c r="DM34" s="164">
        <v>13.0953</v>
      </c>
      <c r="DN34" s="164">
        <v>15.9628</v>
      </c>
      <c r="DO34" s="164">
        <v>7.02</v>
      </c>
      <c r="DP34" s="164">
        <v>-3</v>
      </c>
      <c r="DQ34" s="164">
        <v>10.478</v>
      </c>
      <c r="DR34" s="164">
        <v>-22.796299999999999</v>
      </c>
      <c r="DS34" s="165"/>
      <c r="DT34" s="164">
        <v>-19.25</v>
      </c>
      <c r="DU34" s="164">
        <v>27.88</v>
      </c>
      <c r="DV34" s="164">
        <v>25.85</v>
      </c>
      <c r="DW34" s="164">
        <v>-16.072700000000001</v>
      </c>
      <c r="DX34" s="164">
        <v>-8.2454999999999998</v>
      </c>
      <c r="DY34" s="164">
        <v>-36.854100000000003</v>
      </c>
      <c r="DZ34" s="164">
        <v>-36.6</v>
      </c>
      <c r="EA34" s="164">
        <v>40.038200000000003</v>
      </c>
      <c r="EB34" s="164">
        <v>17.9604</v>
      </c>
      <c r="EC34" s="164">
        <v>3.8698000000000001</v>
      </c>
      <c r="ED34" s="164">
        <v>4.0822000000000003</v>
      </c>
      <c r="EE34" s="164">
        <v>-17.171900000000001</v>
      </c>
      <c r="EF34" s="164">
        <v>-24.8035</v>
      </c>
      <c r="EG34" s="164">
        <v>-9.8469999999999995</v>
      </c>
      <c r="EH34" s="164">
        <v>-75.885300000000001</v>
      </c>
      <c r="EI34" s="164">
        <v>-43.293799999999997</v>
      </c>
      <c r="EJ34" s="165"/>
      <c r="EK34" s="164">
        <v>-11.9055</v>
      </c>
      <c r="EL34" s="164">
        <v>-10.726800000000001</v>
      </c>
      <c r="EM34" s="164">
        <v>0</v>
      </c>
      <c r="EN34" s="164">
        <v>-11.7133</v>
      </c>
      <c r="EO34" s="164">
        <v>-10.7605</v>
      </c>
      <c r="EP34" s="164">
        <v>15.888</v>
      </c>
      <c r="EQ34" s="164">
        <v>-25.396100000000001</v>
      </c>
      <c r="ER34" s="164">
        <v>-24.627099999999999</v>
      </c>
      <c r="ES34" s="164">
        <v>4.1734999999999998</v>
      </c>
      <c r="ET34" s="164">
        <v>-15.33</v>
      </c>
      <c r="EU34" s="164">
        <v>-7.07</v>
      </c>
      <c r="EV34" s="164">
        <v>0.1</v>
      </c>
      <c r="EW34" s="164">
        <v>3.9803999999999999</v>
      </c>
      <c r="EX34" s="164">
        <v>-17.087700000000002</v>
      </c>
      <c r="EY34" s="164">
        <v>-7.0194999999999999</v>
      </c>
      <c r="EZ34" s="164">
        <v>-7.0190999999999999</v>
      </c>
      <c r="FA34" s="164">
        <v>6.8296000000000001</v>
      </c>
      <c r="FB34" s="164">
        <v>8.8251000000000008</v>
      </c>
      <c r="FC34" s="164">
        <v>-9.6466999999999992</v>
      </c>
      <c r="FD34" s="165"/>
      <c r="FE34" s="164">
        <v>3.6928000000000001</v>
      </c>
      <c r="FF34" s="164">
        <v>3.7810999999999999</v>
      </c>
      <c r="FG34" s="164">
        <v>0</v>
      </c>
      <c r="FH34" s="164">
        <v>0</v>
      </c>
      <c r="FI34" s="164">
        <v>0</v>
      </c>
      <c r="FJ34" s="164">
        <v>6.6982999999999997</v>
      </c>
      <c r="FK34" s="164">
        <v>6.6982999999999997</v>
      </c>
      <c r="FL34" s="164">
        <v>-31.984200000000001</v>
      </c>
      <c r="FM34" s="164">
        <v>20.568200000000001</v>
      </c>
      <c r="FN34" s="164">
        <v>20.5868</v>
      </c>
      <c r="FO34" s="164">
        <v>-15.4396</v>
      </c>
      <c r="FP34" s="165"/>
      <c r="FQ34" s="164">
        <v>28.072900000000001</v>
      </c>
      <c r="FR34" s="164">
        <v>-23.48</v>
      </c>
      <c r="FS34" s="164">
        <v>-1.3088</v>
      </c>
      <c r="FT34" s="164">
        <v>0.31609999999999999</v>
      </c>
      <c r="FU34" s="164">
        <v>0.83</v>
      </c>
      <c r="FV34" s="164">
        <v>0.83</v>
      </c>
      <c r="FW34" s="164">
        <v>-27.812999999999999</v>
      </c>
      <c r="FX34" s="165"/>
      <c r="FY34" s="164">
        <v>1.7689999999999999</v>
      </c>
      <c r="FZ34" s="164">
        <v>1.2589999999999999</v>
      </c>
      <c r="GA34" s="165"/>
      <c r="GB34" s="164">
        <v>14.74</v>
      </c>
      <c r="GC34" s="164">
        <v>4.3135000000000003</v>
      </c>
      <c r="GD34" s="164">
        <v>13.510899999999999</v>
      </c>
      <c r="GE34" s="164">
        <v>-2.82</v>
      </c>
      <c r="GF34" s="164">
        <v>25.7194</v>
      </c>
      <c r="GG34" s="165"/>
      <c r="GH34" s="164">
        <v>32.629300000000001</v>
      </c>
      <c r="GI34" s="165"/>
      <c r="GJ34" s="164">
        <v>-23.691600000000001</v>
      </c>
      <c r="GK34" s="164">
        <v>2.8511000000000002</v>
      </c>
      <c r="GL34" s="165"/>
      <c r="GM34" s="165"/>
      <c r="GN34" s="164">
        <v>-10.2699</v>
      </c>
      <c r="GO34" s="164">
        <v>-12.441000000000001</v>
      </c>
      <c r="GP34" s="164">
        <v>5.3917999999999999</v>
      </c>
      <c r="GQ34" s="164">
        <v>-24.073599999999999</v>
      </c>
      <c r="GR34" s="164">
        <v>3.5360999999999998</v>
      </c>
      <c r="GS34" s="164">
        <v>4.2907999999999999</v>
      </c>
      <c r="GT34" s="164">
        <v>127.8442</v>
      </c>
      <c r="GU34" s="164">
        <v>0.19350000000000001</v>
      </c>
      <c r="GV34" s="164">
        <v>-6.8814000000000002</v>
      </c>
      <c r="GW34" s="164">
        <v>-8.5132999999999992</v>
      </c>
      <c r="GX34" s="164">
        <v>1.6800999999999999</v>
      </c>
      <c r="GY34" s="164">
        <v>7.8902999999999999</v>
      </c>
      <c r="GZ34" s="164">
        <v>8.1339000000000006</v>
      </c>
      <c r="HA34" s="165"/>
      <c r="HB34" s="164">
        <v>2.2648000000000001</v>
      </c>
      <c r="HC34" s="164">
        <v>3.3767</v>
      </c>
      <c r="HD34" s="164">
        <v>6.29</v>
      </c>
      <c r="HE34" s="164">
        <v>-10.443899999999999</v>
      </c>
      <c r="HF34" s="164">
        <v>-21.344899999999999</v>
      </c>
      <c r="HG34" s="164">
        <v>47.817</v>
      </c>
      <c r="HH34" s="164">
        <v>92.435500000000005</v>
      </c>
      <c r="HI34" s="164">
        <v>0</v>
      </c>
      <c r="HJ34" s="164">
        <v>0</v>
      </c>
      <c r="HK34" s="164">
        <v>0</v>
      </c>
      <c r="HL34" s="164">
        <v>0</v>
      </c>
      <c r="HM34" s="164">
        <v>-15.965400000000001</v>
      </c>
      <c r="HN34" s="165"/>
      <c r="HO34" s="165"/>
      <c r="HP34" s="165"/>
      <c r="HQ34" s="164">
        <v>-17.670400000000001</v>
      </c>
      <c r="HR34" s="164">
        <v>-17.137599999999999</v>
      </c>
      <c r="HS34" s="164">
        <v>-21.375900000000001</v>
      </c>
      <c r="HT34" s="164">
        <v>-21.417100000000001</v>
      </c>
      <c r="HU34" s="164">
        <v>22.91</v>
      </c>
      <c r="HV34" s="164">
        <v>22.82</v>
      </c>
      <c r="HW34" s="164">
        <v>-33.299999999999997</v>
      </c>
      <c r="HX34" s="164">
        <v>-32.6</v>
      </c>
      <c r="HY34" s="164">
        <v>1.4072</v>
      </c>
      <c r="HZ34" s="164">
        <v>6.72</v>
      </c>
      <c r="IA34" s="164">
        <v>86.266099999999994</v>
      </c>
      <c r="IB34" s="164">
        <v>20.145600000000002</v>
      </c>
      <c r="IC34" s="164">
        <v>19.506699999999999</v>
      </c>
      <c r="ID34" s="164">
        <v>-16.100000000000001</v>
      </c>
      <c r="IE34" s="164">
        <v>-36.700000000000003</v>
      </c>
      <c r="IF34" s="164">
        <v>0.9</v>
      </c>
      <c r="IG34" s="164">
        <v>0.7</v>
      </c>
      <c r="IH34" s="164">
        <v>-18.366299999999999</v>
      </c>
      <c r="II34" s="164">
        <v>-18.154299999999999</v>
      </c>
      <c r="IJ34" s="164">
        <v>-164.505</v>
      </c>
      <c r="IK34" s="164">
        <v>-7.5564</v>
      </c>
      <c r="IL34" s="164">
        <v>-81.385499999999993</v>
      </c>
      <c r="IM34" s="164">
        <v>-77.186599999999999</v>
      </c>
      <c r="IN34" s="164">
        <v>-15.4907</v>
      </c>
      <c r="IO34" s="164">
        <v>135.4034</v>
      </c>
      <c r="IP34" s="164">
        <v>40.467799999999997</v>
      </c>
      <c r="IQ34" s="164">
        <v>219.1936</v>
      </c>
      <c r="IR34" s="165"/>
      <c r="IS34" s="164">
        <v>59.078400000000002</v>
      </c>
      <c r="IT34" s="164">
        <v>9.7786000000000008</v>
      </c>
      <c r="IU34" s="164">
        <v>9.5786999999999995</v>
      </c>
      <c r="IV34" s="164">
        <v>-104.31399999999999</v>
      </c>
      <c r="IW34" s="164">
        <v>-78.386899999999997</v>
      </c>
      <c r="IX34" s="164">
        <v>-116.07810000000001</v>
      </c>
      <c r="IY34" s="164">
        <v>-42.637099999999997</v>
      </c>
      <c r="IZ34" s="164">
        <v>44.339599999999997</v>
      </c>
      <c r="JA34" s="164">
        <v>-0.5847</v>
      </c>
      <c r="JB34" s="165"/>
      <c r="JC34" s="164">
        <v>-9.68</v>
      </c>
      <c r="JD34" s="164">
        <v>-1.1819999999999999</v>
      </c>
      <c r="JE34" s="164">
        <v>-1.206</v>
      </c>
      <c r="JF34" s="164">
        <v>6.64</v>
      </c>
      <c r="JG34" s="164">
        <v>-3.92</v>
      </c>
      <c r="JH34" s="164">
        <v>-3.2549999999999999</v>
      </c>
      <c r="JI34" s="164">
        <v>-1.9913000000000001</v>
      </c>
      <c r="JJ34" s="164">
        <v>6.0380000000000003</v>
      </c>
      <c r="JK34" s="164">
        <v>-13.7682</v>
      </c>
      <c r="JL34" s="164">
        <v>8.3000000000000007</v>
      </c>
      <c r="JM34" s="164">
        <v>-0.64700000000000002</v>
      </c>
      <c r="JN34" s="164">
        <v>-0.56799999999999995</v>
      </c>
      <c r="JO34" s="165"/>
      <c r="JP34" s="165"/>
      <c r="JQ34" s="164">
        <v>1.3325</v>
      </c>
      <c r="JR34" s="164">
        <v>1.4855</v>
      </c>
      <c r="JS34" s="164">
        <v>1.9637</v>
      </c>
      <c r="JT34" s="165"/>
      <c r="JU34" s="164">
        <v>22.2</v>
      </c>
      <c r="JV34" s="164">
        <v>0.1638</v>
      </c>
      <c r="JW34" s="164">
        <v>0.96</v>
      </c>
      <c r="JX34" s="165"/>
      <c r="JY34" s="164">
        <v>-2.8649</v>
      </c>
      <c r="JZ34" s="164">
        <v>-4.2666000000000004</v>
      </c>
      <c r="KA34" s="164">
        <v>-27.154199999999999</v>
      </c>
      <c r="KB34" s="164">
        <v>-1.7854000000000001</v>
      </c>
      <c r="KC34" s="164">
        <v>-2.1554000000000002</v>
      </c>
      <c r="KD34" s="164">
        <v>-27.889199999999999</v>
      </c>
      <c r="KE34" s="164">
        <v>-1.5984</v>
      </c>
      <c r="KF34" s="164">
        <v>-24.3</v>
      </c>
      <c r="KG34" s="164">
        <v>7.3</v>
      </c>
      <c r="KH34" s="165"/>
      <c r="KI34" s="164">
        <v>-56.710900000000002</v>
      </c>
    </row>
    <row r="35" spans="1:295" ht="18" customHeight="1" x14ac:dyDescent="0.3">
      <c r="A35" s="161" t="s">
        <v>42</v>
      </c>
      <c r="B35" s="161" t="s">
        <v>721</v>
      </c>
      <c r="C35" s="164">
        <v>0</v>
      </c>
      <c r="D35" s="164">
        <v>6.06</v>
      </c>
      <c r="E35" s="164">
        <v>-11.4986</v>
      </c>
      <c r="F35" s="164">
        <v>7.2053000000000003</v>
      </c>
      <c r="G35" s="164">
        <v>11.0212</v>
      </c>
      <c r="H35" s="165"/>
      <c r="I35" s="164">
        <v>5.2141999999999999</v>
      </c>
      <c r="J35" s="165"/>
      <c r="K35" s="164">
        <v>21.279199999999999</v>
      </c>
      <c r="L35" s="164">
        <v>9.3516999999999992</v>
      </c>
      <c r="M35" s="164">
        <v>10.865500000000001</v>
      </c>
      <c r="N35" s="164">
        <v>-15.54</v>
      </c>
      <c r="O35" s="164">
        <v>-24.2</v>
      </c>
      <c r="P35" s="164">
        <v>2.2000000000000002</v>
      </c>
      <c r="Q35" s="164">
        <v>9.9359999999999999</v>
      </c>
      <c r="R35" s="165"/>
      <c r="S35" s="164">
        <v>2.194</v>
      </c>
      <c r="T35" s="164">
        <v>-12.8087</v>
      </c>
      <c r="U35" s="164">
        <v>5.2239000000000004</v>
      </c>
      <c r="V35" s="164">
        <v>5.0960999999999999</v>
      </c>
      <c r="W35" s="164">
        <v>9.2055000000000007</v>
      </c>
      <c r="X35" s="164">
        <v>2.4860000000000002</v>
      </c>
      <c r="Y35" s="164">
        <v>-1.6274999999999999</v>
      </c>
      <c r="Z35" s="164">
        <v>2.5257000000000001</v>
      </c>
      <c r="AA35" s="165"/>
      <c r="AB35" s="164">
        <v>-0.55640000000000001</v>
      </c>
      <c r="AC35" s="164">
        <v>-1.101</v>
      </c>
      <c r="AD35" s="164">
        <v>-1.095</v>
      </c>
      <c r="AE35" s="164">
        <v>3.3580000000000001</v>
      </c>
      <c r="AF35" s="164">
        <v>-4.4400000000000004</v>
      </c>
      <c r="AG35" s="164">
        <v>-6.6</v>
      </c>
      <c r="AH35" s="165"/>
      <c r="AI35" s="165"/>
      <c r="AJ35" s="164">
        <v>-12.6</v>
      </c>
      <c r="AK35" s="164">
        <v>-12.67</v>
      </c>
      <c r="AL35" s="165"/>
      <c r="AM35" s="164">
        <v>-12.42</v>
      </c>
      <c r="AN35" s="164">
        <v>-12.49</v>
      </c>
      <c r="AO35" s="164">
        <v>5.9208999999999996</v>
      </c>
      <c r="AP35" s="164">
        <v>3.9451000000000001</v>
      </c>
      <c r="AQ35" s="164">
        <v>17.820499999999999</v>
      </c>
      <c r="AR35" s="164">
        <v>21.161799999999999</v>
      </c>
      <c r="AS35" s="164">
        <v>-8.2924000000000007</v>
      </c>
      <c r="AT35" s="164">
        <v>-8.1715</v>
      </c>
      <c r="AU35" s="164">
        <v>-8.3155000000000001</v>
      </c>
      <c r="AV35" s="164">
        <v>1.6492</v>
      </c>
      <c r="AW35" s="164">
        <v>1.4861</v>
      </c>
      <c r="AX35" s="164">
        <v>-11.788399999999999</v>
      </c>
      <c r="AY35" s="164">
        <v>-8.8413000000000004</v>
      </c>
      <c r="AZ35" s="164">
        <v>0.40689999999999998</v>
      </c>
      <c r="BA35" s="164">
        <v>0.79890000000000005</v>
      </c>
      <c r="BB35" s="164">
        <v>131.87700000000001</v>
      </c>
      <c r="BC35" s="164">
        <v>17.367000000000001</v>
      </c>
      <c r="BD35" s="164">
        <v>-7.9</v>
      </c>
      <c r="BE35" s="164">
        <v>-8.1</v>
      </c>
      <c r="BF35" s="164">
        <v>-26.815899999999999</v>
      </c>
      <c r="BG35" s="164">
        <v>-26.3889</v>
      </c>
      <c r="BH35" s="164">
        <v>-4.1276000000000002</v>
      </c>
      <c r="BI35" s="165"/>
      <c r="BJ35" s="164">
        <v>20.2332</v>
      </c>
      <c r="BK35" s="165"/>
      <c r="BL35" s="164">
        <v>2.8586</v>
      </c>
      <c r="BM35" s="164">
        <v>2.1335999999999999</v>
      </c>
      <c r="BN35" s="164">
        <v>-101.9928</v>
      </c>
      <c r="BO35" s="164">
        <v>60.5792</v>
      </c>
      <c r="BP35" s="164">
        <v>61.128599999999999</v>
      </c>
      <c r="BQ35" s="164">
        <v>45.044600000000003</v>
      </c>
      <c r="BR35" s="164">
        <v>-80.752200000000002</v>
      </c>
      <c r="BS35" s="165"/>
      <c r="BT35" s="165"/>
      <c r="BU35" s="165"/>
      <c r="BV35" s="164">
        <v>20.737500000000001</v>
      </c>
      <c r="BW35" s="164">
        <v>8.1999999999999993</v>
      </c>
      <c r="BX35" s="164">
        <v>4.0199999999999996</v>
      </c>
      <c r="BY35" s="164">
        <v>-13.38</v>
      </c>
      <c r="BZ35" s="164">
        <v>3.9</v>
      </c>
      <c r="CA35" s="164">
        <v>-18.6158</v>
      </c>
      <c r="CB35" s="164">
        <v>-18.883800000000001</v>
      </c>
      <c r="CC35" s="164">
        <v>31.631900000000002</v>
      </c>
      <c r="CD35" s="164">
        <v>30.886900000000001</v>
      </c>
      <c r="CE35" s="164">
        <v>-0.84440000000000004</v>
      </c>
      <c r="CF35" s="164">
        <v>-12.452199999999999</v>
      </c>
      <c r="CG35" s="164">
        <v>0</v>
      </c>
      <c r="CH35" s="164">
        <v>19.767600000000002</v>
      </c>
      <c r="CI35" s="164">
        <v>9.5914999999999999</v>
      </c>
      <c r="CJ35" s="165"/>
      <c r="CK35" s="165"/>
      <c r="CL35" s="164">
        <v>61.9</v>
      </c>
      <c r="CM35" s="164">
        <v>-16.399999999999999</v>
      </c>
      <c r="CN35" s="164">
        <v>-3.36</v>
      </c>
      <c r="CO35" s="164">
        <v>38.108699999999999</v>
      </c>
      <c r="CP35" s="164">
        <v>38.433900000000001</v>
      </c>
      <c r="CQ35" s="164">
        <v>36.701700000000002</v>
      </c>
      <c r="CR35" s="164">
        <v>86.377499999999998</v>
      </c>
      <c r="CS35" s="164">
        <v>87.134399999999999</v>
      </c>
      <c r="CT35" s="164">
        <v>-31.090299999999999</v>
      </c>
      <c r="CU35" s="164">
        <v>-65.892399999999995</v>
      </c>
      <c r="CV35" s="164">
        <v>-27.995100000000001</v>
      </c>
      <c r="CW35" s="164">
        <v>3.8184999999999998</v>
      </c>
      <c r="CX35" s="164">
        <v>36.29</v>
      </c>
      <c r="CY35" s="164">
        <v>14.81</v>
      </c>
      <c r="CZ35" s="164">
        <v>9.8485999999999994</v>
      </c>
      <c r="DA35" s="164">
        <v>9.8663000000000007</v>
      </c>
      <c r="DB35" s="164">
        <v>-9.93</v>
      </c>
      <c r="DC35" s="165"/>
      <c r="DD35" s="164">
        <v>-10.603</v>
      </c>
      <c r="DE35" s="164">
        <v>-10.799200000000001</v>
      </c>
      <c r="DF35" s="164">
        <v>24.4316</v>
      </c>
      <c r="DG35" s="164">
        <v>1.49E-2</v>
      </c>
      <c r="DH35" s="164">
        <v>-5.0391000000000004</v>
      </c>
      <c r="DI35" s="164">
        <v>0</v>
      </c>
      <c r="DJ35" s="164">
        <v>0</v>
      </c>
      <c r="DK35" s="164">
        <v>-2.1972999999999998</v>
      </c>
      <c r="DL35" s="164">
        <v>5.9901</v>
      </c>
      <c r="DM35" s="164">
        <v>12.148999999999999</v>
      </c>
      <c r="DN35" s="164">
        <v>15.7773</v>
      </c>
      <c r="DO35" s="164">
        <v>6.72</v>
      </c>
      <c r="DP35" s="164">
        <v>-2.91</v>
      </c>
      <c r="DQ35" s="164">
        <v>10.726000000000001</v>
      </c>
      <c r="DR35" s="164">
        <v>-23.621300000000002</v>
      </c>
      <c r="DS35" s="165"/>
      <c r="DT35" s="164">
        <v>-18.260000000000002</v>
      </c>
      <c r="DU35" s="164">
        <v>27.7</v>
      </c>
      <c r="DV35" s="164">
        <v>25.11</v>
      </c>
      <c r="DW35" s="164">
        <v>-19.818200000000001</v>
      </c>
      <c r="DX35" s="164">
        <v>-9.8635999999999999</v>
      </c>
      <c r="DY35" s="164">
        <v>-36.606900000000003</v>
      </c>
      <c r="DZ35" s="164">
        <v>-36.427300000000002</v>
      </c>
      <c r="EA35" s="164">
        <v>35.800800000000002</v>
      </c>
      <c r="EB35" s="164">
        <v>13.4427</v>
      </c>
      <c r="EC35" s="164">
        <v>0.48270000000000002</v>
      </c>
      <c r="ED35" s="164">
        <v>0.5151</v>
      </c>
      <c r="EE35" s="164">
        <v>-14.28</v>
      </c>
      <c r="EF35" s="164">
        <v>-24.646799999999999</v>
      </c>
      <c r="EG35" s="164">
        <v>-10.387</v>
      </c>
      <c r="EH35" s="164">
        <v>-90.571399999999997</v>
      </c>
      <c r="EI35" s="164">
        <v>-37.260399999999997</v>
      </c>
      <c r="EJ35" s="165"/>
      <c r="EK35" s="164">
        <v>-11.3354</v>
      </c>
      <c r="EL35" s="164">
        <v>-10.177300000000001</v>
      </c>
      <c r="EM35" s="164">
        <v>0</v>
      </c>
      <c r="EN35" s="164">
        <v>-12.325200000000001</v>
      </c>
      <c r="EO35" s="164">
        <v>-12.310499999999999</v>
      </c>
      <c r="EP35" s="164">
        <v>7.1840000000000002</v>
      </c>
      <c r="EQ35" s="164">
        <v>-22.745000000000001</v>
      </c>
      <c r="ER35" s="164">
        <v>-22.3919</v>
      </c>
      <c r="ES35" s="164">
        <v>6.0045000000000002</v>
      </c>
      <c r="ET35" s="164">
        <v>0</v>
      </c>
      <c r="EU35" s="164">
        <v>-8.86</v>
      </c>
      <c r="EV35" s="164">
        <v>0</v>
      </c>
      <c r="EW35" s="164">
        <v>3.6392000000000002</v>
      </c>
      <c r="EX35" s="164">
        <v>-17.702200000000001</v>
      </c>
      <c r="EY35" s="164">
        <v>-8.4187999999999992</v>
      </c>
      <c r="EZ35" s="164">
        <v>-8.4742999999999995</v>
      </c>
      <c r="FA35" s="164">
        <v>8.6418999999999997</v>
      </c>
      <c r="FB35" s="164">
        <v>10.006500000000001</v>
      </c>
      <c r="FC35" s="164">
        <v>-10.8407</v>
      </c>
      <c r="FD35" s="165"/>
      <c r="FE35" s="164">
        <v>3.6583999999999999</v>
      </c>
      <c r="FF35" s="164">
        <v>3.7321</v>
      </c>
      <c r="FG35" s="164">
        <v>0</v>
      </c>
      <c r="FH35" s="164">
        <v>2.5558000000000001</v>
      </c>
      <c r="FI35" s="164">
        <v>0</v>
      </c>
      <c r="FJ35" s="164">
        <v>5.6935000000000002</v>
      </c>
      <c r="FK35" s="164">
        <v>6.0284000000000004</v>
      </c>
      <c r="FL35" s="164">
        <v>-29.3049</v>
      </c>
      <c r="FM35" s="164">
        <v>19.7942</v>
      </c>
      <c r="FN35" s="164">
        <v>19.994599999999998</v>
      </c>
      <c r="FO35" s="164">
        <v>-15.5984</v>
      </c>
      <c r="FP35" s="165"/>
      <c r="FQ35" s="164">
        <v>26.027000000000001</v>
      </c>
      <c r="FR35" s="164">
        <v>-24.01</v>
      </c>
      <c r="FS35" s="164">
        <v>-1.9075</v>
      </c>
      <c r="FT35" s="164">
        <v>0.28949999999999998</v>
      </c>
      <c r="FU35" s="164">
        <v>1.41</v>
      </c>
      <c r="FV35" s="164">
        <v>2.25</v>
      </c>
      <c r="FW35" s="164">
        <v>-25.746200000000002</v>
      </c>
      <c r="FX35" s="165"/>
      <c r="FY35" s="164">
        <v>1.74</v>
      </c>
      <c r="FZ35" s="164">
        <v>1.3220000000000001</v>
      </c>
      <c r="GA35" s="165"/>
      <c r="GB35" s="164">
        <v>15.38</v>
      </c>
      <c r="GC35" s="164">
        <v>3.0987</v>
      </c>
      <c r="GD35" s="164">
        <v>12.196400000000001</v>
      </c>
      <c r="GE35" s="164">
        <v>-3.16</v>
      </c>
      <c r="GF35" s="164">
        <v>25.523299999999999</v>
      </c>
      <c r="GG35" s="165"/>
      <c r="GH35" s="164">
        <v>32.285400000000003</v>
      </c>
      <c r="GI35" s="165"/>
      <c r="GJ35" s="164">
        <v>-23.3172</v>
      </c>
      <c r="GK35" s="164">
        <v>2.6819999999999999</v>
      </c>
      <c r="GL35" s="165"/>
      <c r="GM35" s="165"/>
      <c r="GN35" s="164">
        <v>-10.6614</v>
      </c>
      <c r="GO35" s="164">
        <v>-12.4352</v>
      </c>
      <c r="GP35" s="164">
        <v>7.5738000000000003</v>
      </c>
      <c r="GQ35" s="164">
        <v>-23.825299999999999</v>
      </c>
      <c r="GR35" s="164">
        <v>3.7267000000000001</v>
      </c>
      <c r="GS35" s="164">
        <v>3.8201999999999998</v>
      </c>
      <c r="GT35" s="164">
        <v>124.7411</v>
      </c>
      <c r="GU35" s="164">
        <v>0.77280000000000004</v>
      </c>
      <c r="GV35" s="164">
        <v>-6.1367000000000003</v>
      </c>
      <c r="GW35" s="164">
        <v>-8.9400999999999993</v>
      </c>
      <c r="GX35" s="164">
        <v>2.3384</v>
      </c>
      <c r="GY35" s="164">
        <v>7.4572000000000003</v>
      </c>
      <c r="GZ35" s="164">
        <v>7.6820000000000004</v>
      </c>
      <c r="HA35" s="164">
        <v>1.7715000000000001</v>
      </c>
      <c r="HB35" s="164">
        <v>3.0478999999999998</v>
      </c>
      <c r="HC35" s="164">
        <v>3.0198</v>
      </c>
      <c r="HD35" s="164">
        <v>6.29</v>
      </c>
      <c r="HE35" s="164">
        <v>-11.329800000000001</v>
      </c>
      <c r="HF35" s="164">
        <v>-23.011299999999999</v>
      </c>
      <c r="HG35" s="164">
        <v>44.984499999999997</v>
      </c>
      <c r="HH35" s="164">
        <v>91.319599999999994</v>
      </c>
      <c r="HI35" s="164">
        <v>0</v>
      </c>
      <c r="HJ35" s="164">
        <v>0</v>
      </c>
      <c r="HK35" s="164">
        <v>0</v>
      </c>
      <c r="HL35" s="164">
        <v>0</v>
      </c>
      <c r="HM35" s="164">
        <v>-15.3988</v>
      </c>
      <c r="HN35" s="165"/>
      <c r="HO35" s="165"/>
      <c r="HP35" s="165"/>
      <c r="HQ35" s="164">
        <v>-18.593299999999999</v>
      </c>
      <c r="HR35" s="164">
        <v>-18.3735</v>
      </c>
      <c r="HS35" s="164">
        <v>-21.913799999999998</v>
      </c>
      <c r="HT35" s="164">
        <v>-21.659400000000002</v>
      </c>
      <c r="HU35" s="164">
        <v>22.63</v>
      </c>
      <c r="HV35" s="164">
        <v>22.6</v>
      </c>
      <c r="HW35" s="164">
        <v>-30.7</v>
      </c>
      <c r="HX35" s="164">
        <v>-31.6</v>
      </c>
      <c r="HY35" s="164">
        <v>1.2845</v>
      </c>
      <c r="HZ35" s="164">
        <v>7.04</v>
      </c>
      <c r="IA35" s="164">
        <v>90.055800000000005</v>
      </c>
      <c r="IB35" s="164">
        <v>16.136099999999999</v>
      </c>
      <c r="IC35" s="164">
        <v>16.4392</v>
      </c>
      <c r="ID35" s="164">
        <v>-15.7</v>
      </c>
      <c r="IE35" s="164">
        <v>-35.4</v>
      </c>
      <c r="IF35" s="164">
        <v>1.3</v>
      </c>
      <c r="IG35" s="164">
        <v>1.1000000000000001</v>
      </c>
      <c r="IH35" s="164">
        <v>-18.156099999999999</v>
      </c>
      <c r="II35" s="165"/>
      <c r="IJ35" s="164">
        <v>-162.99809999999999</v>
      </c>
      <c r="IK35" s="164">
        <v>-11.9034</v>
      </c>
      <c r="IL35" s="164">
        <v>-80.979100000000003</v>
      </c>
      <c r="IM35" s="164">
        <v>-79.443200000000004</v>
      </c>
      <c r="IN35" s="164">
        <v>-16.798400000000001</v>
      </c>
      <c r="IO35" s="164">
        <v>131.42959999999999</v>
      </c>
      <c r="IP35" s="164">
        <v>41.372900000000001</v>
      </c>
      <c r="IQ35" s="164">
        <v>221.05539999999999</v>
      </c>
      <c r="IR35" s="165"/>
      <c r="IS35" s="164">
        <v>53.969499999999996</v>
      </c>
      <c r="IT35" s="164">
        <v>8.8604000000000003</v>
      </c>
      <c r="IU35" s="164">
        <v>7.4337</v>
      </c>
      <c r="IV35" s="164">
        <v>-105.9502</v>
      </c>
      <c r="IW35" s="164">
        <v>-76.895499999999998</v>
      </c>
      <c r="IX35" s="164">
        <v>-117.1836</v>
      </c>
      <c r="IY35" s="164">
        <v>-44.082799999999999</v>
      </c>
      <c r="IZ35" s="164">
        <v>47.241</v>
      </c>
      <c r="JA35" s="164">
        <v>1.1999999999999999E-3</v>
      </c>
      <c r="JB35" s="165"/>
      <c r="JC35" s="164">
        <v>-8.48</v>
      </c>
      <c r="JD35" s="164">
        <v>-1.1879999999999999</v>
      </c>
      <c r="JE35" s="164">
        <v>-1.198</v>
      </c>
      <c r="JF35" s="164">
        <v>5.36</v>
      </c>
      <c r="JG35" s="164">
        <v>-3.84</v>
      </c>
      <c r="JH35" s="164">
        <v>-2.6612</v>
      </c>
      <c r="JI35" s="164">
        <v>-2.1652999999999998</v>
      </c>
      <c r="JJ35" s="164">
        <v>6.0960000000000001</v>
      </c>
      <c r="JK35" s="164">
        <v>-13.417299999999999</v>
      </c>
      <c r="JL35" s="164">
        <v>8</v>
      </c>
      <c r="JM35" s="164">
        <v>0.64300000000000002</v>
      </c>
      <c r="JN35" s="164">
        <v>0.16</v>
      </c>
      <c r="JO35" s="165"/>
      <c r="JP35" s="165"/>
      <c r="JQ35" s="164">
        <v>2.0840000000000001</v>
      </c>
      <c r="JR35" s="164">
        <v>1.3535999999999999</v>
      </c>
      <c r="JS35" s="164">
        <v>1.2427999999999999</v>
      </c>
      <c r="JT35" s="165"/>
      <c r="JU35" s="164">
        <v>20.9</v>
      </c>
      <c r="JV35" s="164">
        <v>1.4504999999999999</v>
      </c>
      <c r="JW35" s="164">
        <v>1.07</v>
      </c>
      <c r="JX35" s="165"/>
      <c r="JY35" s="164">
        <v>-2.4931000000000001</v>
      </c>
      <c r="JZ35" s="164">
        <v>-4.5509000000000004</v>
      </c>
      <c r="KA35" s="164">
        <v>-27.503799999999998</v>
      </c>
      <c r="KB35" s="164">
        <v>-0.95820000000000005</v>
      </c>
      <c r="KC35" s="164">
        <v>0</v>
      </c>
      <c r="KD35" s="164">
        <v>-27.8063</v>
      </c>
      <c r="KE35" s="164">
        <v>-1.7276</v>
      </c>
      <c r="KF35" s="164">
        <v>-23.4</v>
      </c>
      <c r="KG35" s="164">
        <v>6.1</v>
      </c>
      <c r="KH35" s="165"/>
      <c r="KI35" s="164">
        <v>-56.229300000000002</v>
      </c>
    </row>
    <row r="36" spans="1:295" ht="18" customHeight="1" x14ac:dyDescent="0.3">
      <c r="A36" s="161" t="s">
        <v>42</v>
      </c>
      <c r="B36" s="161" t="s">
        <v>722</v>
      </c>
      <c r="C36" s="164">
        <v>0</v>
      </c>
      <c r="D36" s="164">
        <v>6.4797000000000002</v>
      </c>
      <c r="E36" s="164">
        <v>-11.6052</v>
      </c>
      <c r="F36" s="164">
        <v>7.5374999999999996</v>
      </c>
      <c r="G36" s="164">
        <v>10.9255</v>
      </c>
      <c r="H36" s="165"/>
      <c r="I36" s="164">
        <v>5.1398999999999999</v>
      </c>
      <c r="J36" s="165"/>
      <c r="K36" s="164">
        <v>21.2529</v>
      </c>
      <c r="L36" s="164">
        <v>9.4696999999999996</v>
      </c>
      <c r="M36" s="164">
        <v>10.774699999999999</v>
      </c>
      <c r="N36" s="164">
        <v>-15.54</v>
      </c>
      <c r="O36" s="164">
        <v>-24.2</v>
      </c>
      <c r="P36" s="164">
        <v>2.2000000000000002</v>
      </c>
      <c r="Q36" s="164">
        <v>9.1080000000000005</v>
      </c>
      <c r="R36" s="165"/>
      <c r="S36" s="164">
        <v>2.3414999999999999</v>
      </c>
      <c r="T36" s="164">
        <v>-12.7182</v>
      </c>
      <c r="U36" s="164">
        <v>5.1169000000000002</v>
      </c>
      <c r="V36" s="164">
        <v>4.9992999999999999</v>
      </c>
      <c r="W36" s="164">
        <v>8.8465000000000007</v>
      </c>
      <c r="X36" s="164">
        <v>2.4213</v>
      </c>
      <c r="Y36" s="164">
        <v>-1.6288</v>
      </c>
      <c r="Z36" s="164">
        <v>2.5051999999999999</v>
      </c>
      <c r="AA36" s="165"/>
      <c r="AB36" s="164">
        <v>-1.0912999999999999</v>
      </c>
      <c r="AC36" s="164">
        <v>-1.06</v>
      </c>
      <c r="AD36" s="164">
        <v>-1.046</v>
      </c>
      <c r="AE36" s="164">
        <v>3.46</v>
      </c>
      <c r="AF36" s="164">
        <v>-4.4400000000000004</v>
      </c>
      <c r="AG36" s="164">
        <v>-6.6</v>
      </c>
      <c r="AH36" s="165"/>
      <c r="AI36" s="165"/>
      <c r="AJ36" s="164">
        <v>-12.46</v>
      </c>
      <c r="AK36" s="164">
        <v>-12.46</v>
      </c>
      <c r="AL36" s="165"/>
      <c r="AM36" s="164">
        <v>-12.5</v>
      </c>
      <c r="AN36" s="164">
        <v>-12.6</v>
      </c>
      <c r="AO36" s="164">
        <v>6.4988000000000001</v>
      </c>
      <c r="AP36" s="164">
        <v>3.8243999999999998</v>
      </c>
      <c r="AQ36" s="164">
        <v>16.963799999999999</v>
      </c>
      <c r="AR36" s="164">
        <v>21.737500000000001</v>
      </c>
      <c r="AS36" s="164">
        <v>-8.9478000000000009</v>
      </c>
      <c r="AT36" s="164">
        <v>-8.3055000000000003</v>
      </c>
      <c r="AU36" s="164">
        <v>-8.2167999999999992</v>
      </c>
      <c r="AV36" s="164">
        <v>2.3445999999999998</v>
      </c>
      <c r="AW36" s="164">
        <v>2.9485000000000001</v>
      </c>
      <c r="AX36" s="164">
        <v>-11.9224</v>
      </c>
      <c r="AY36" s="164">
        <v>-9.1091999999999995</v>
      </c>
      <c r="AZ36" s="164">
        <v>0.40689999999999998</v>
      </c>
      <c r="BA36" s="164">
        <v>1.7636000000000001</v>
      </c>
      <c r="BB36" s="164">
        <v>132.9222</v>
      </c>
      <c r="BC36" s="164">
        <v>17.785599999999999</v>
      </c>
      <c r="BD36" s="164">
        <v>-7.7</v>
      </c>
      <c r="BE36" s="164">
        <v>-7.8</v>
      </c>
      <c r="BF36" s="164">
        <v>-26.435099999999998</v>
      </c>
      <c r="BG36" s="164">
        <v>-26.676500000000001</v>
      </c>
      <c r="BH36" s="164">
        <v>-3.46</v>
      </c>
      <c r="BI36" s="165"/>
      <c r="BJ36" s="164">
        <v>20.8584</v>
      </c>
      <c r="BK36" s="165"/>
      <c r="BL36" s="164">
        <v>2.9051999999999998</v>
      </c>
      <c r="BM36" s="164">
        <v>2.2543000000000002</v>
      </c>
      <c r="BN36" s="164">
        <v>-100.4974</v>
      </c>
      <c r="BO36" s="164">
        <v>61.097999999999999</v>
      </c>
      <c r="BP36" s="164">
        <v>61.464300000000001</v>
      </c>
      <c r="BQ36" s="164">
        <v>42.175199999999997</v>
      </c>
      <c r="BR36" s="164">
        <v>-78.409300000000002</v>
      </c>
      <c r="BS36" s="165"/>
      <c r="BT36" s="165"/>
      <c r="BU36" s="165"/>
      <c r="BV36" s="164">
        <v>22.7334</v>
      </c>
      <c r="BW36" s="164">
        <v>8.3800000000000008</v>
      </c>
      <c r="BX36" s="164">
        <v>4.25</v>
      </c>
      <c r="BY36" s="164">
        <v>-12.45</v>
      </c>
      <c r="BZ36" s="164">
        <v>4.8499999999999996</v>
      </c>
      <c r="CA36" s="164">
        <v>-19.017700000000001</v>
      </c>
      <c r="CB36" s="164">
        <v>-18.883800000000001</v>
      </c>
      <c r="CC36" s="164">
        <v>31.820799999999998</v>
      </c>
      <c r="CD36" s="164">
        <v>31.135000000000002</v>
      </c>
      <c r="CE36" s="164">
        <v>-0.28789999999999999</v>
      </c>
      <c r="CF36" s="164">
        <v>-12.6723</v>
      </c>
      <c r="CG36" s="165"/>
      <c r="CH36" s="164">
        <v>20.5199</v>
      </c>
      <c r="CI36" s="164">
        <v>9.2883999999999993</v>
      </c>
      <c r="CJ36" s="165"/>
      <c r="CK36" s="165"/>
      <c r="CL36" s="164">
        <v>62.7</v>
      </c>
      <c r="CM36" s="164">
        <v>-18.100000000000001</v>
      </c>
      <c r="CN36" s="164">
        <v>-3.38</v>
      </c>
      <c r="CO36" s="164">
        <v>38.678699999999999</v>
      </c>
      <c r="CP36" s="164">
        <v>38.536200000000001</v>
      </c>
      <c r="CQ36" s="164">
        <v>36.9724</v>
      </c>
      <c r="CR36" s="164">
        <v>86.119100000000003</v>
      </c>
      <c r="CS36" s="164">
        <v>86.626400000000004</v>
      </c>
      <c r="CT36" s="164">
        <v>-31.229900000000001</v>
      </c>
      <c r="CU36" s="164">
        <v>-66.157399999999996</v>
      </c>
      <c r="CV36" s="164">
        <v>-27.196999999999999</v>
      </c>
      <c r="CW36" s="164">
        <v>3.6972</v>
      </c>
      <c r="CX36" s="164">
        <v>36.4</v>
      </c>
      <c r="CY36" s="164">
        <v>15.46</v>
      </c>
      <c r="CZ36" s="164">
        <v>10.004899999999999</v>
      </c>
      <c r="DA36" s="164">
        <v>9.9640000000000004</v>
      </c>
      <c r="DB36" s="164">
        <v>-10.1</v>
      </c>
      <c r="DC36" s="165"/>
      <c r="DD36" s="164">
        <v>-10.524800000000001</v>
      </c>
      <c r="DE36" s="164">
        <v>-11.501799999999999</v>
      </c>
      <c r="DF36" s="164">
        <v>25.057700000000001</v>
      </c>
      <c r="DG36" s="164">
        <v>1.47E-2</v>
      </c>
      <c r="DH36" s="164">
        <v>-5.2442000000000002</v>
      </c>
      <c r="DI36" s="164">
        <v>0</v>
      </c>
      <c r="DJ36" s="165"/>
      <c r="DK36" s="164">
        <v>-2.0543999999999998</v>
      </c>
      <c r="DL36" s="164">
        <v>5.9901</v>
      </c>
      <c r="DM36" s="164">
        <v>12.306699999999999</v>
      </c>
      <c r="DN36" s="164">
        <v>15.591699999999999</v>
      </c>
      <c r="DO36" s="164">
        <v>6.48</v>
      </c>
      <c r="DP36" s="164">
        <v>-3.07</v>
      </c>
      <c r="DQ36" s="164">
        <v>10.8035</v>
      </c>
      <c r="DR36" s="164">
        <v>-22.671299999999999</v>
      </c>
      <c r="DS36" s="165"/>
      <c r="DT36" s="164">
        <v>-19.2</v>
      </c>
      <c r="DU36" s="164">
        <v>26.84</v>
      </c>
      <c r="DV36" s="164">
        <v>25.83</v>
      </c>
      <c r="DW36" s="164">
        <v>-19.4909</v>
      </c>
      <c r="DX36" s="164">
        <v>-9.8000000000000007</v>
      </c>
      <c r="DY36" s="164">
        <v>-36.415399999999998</v>
      </c>
      <c r="DZ36" s="164">
        <v>-37.045499999999997</v>
      </c>
      <c r="EA36" s="164">
        <v>36.563899999999997</v>
      </c>
      <c r="EB36" s="164">
        <v>13.394500000000001</v>
      </c>
      <c r="EC36" s="164">
        <v>1.3373999999999999</v>
      </c>
      <c r="ED36" s="164">
        <v>1.1424000000000001</v>
      </c>
      <c r="EE36" s="164">
        <v>-12.8058</v>
      </c>
      <c r="EF36" s="164">
        <v>-21.543900000000001</v>
      </c>
      <c r="EG36" s="164">
        <v>-10.493</v>
      </c>
      <c r="EH36" s="164">
        <v>-86.927000000000007</v>
      </c>
      <c r="EI36" s="164">
        <v>-38.695999999999998</v>
      </c>
      <c r="EJ36" s="165"/>
      <c r="EK36" s="164">
        <v>-9.9580000000000002</v>
      </c>
      <c r="EL36" s="164">
        <v>-8.9730000000000008</v>
      </c>
      <c r="EM36" s="164">
        <v>10.7483</v>
      </c>
      <c r="EN36" s="164">
        <v>-16.18</v>
      </c>
      <c r="EO36" s="164">
        <v>-15.146800000000001</v>
      </c>
      <c r="EP36" s="164">
        <v>18.448</v>
      </c>
      <c r="EQ36" s="164">
        <v>-28.459299999999999</v>
      </c>
      <c r="ER36" s="164">
        <v>-26.668500000000002</v>
      </c>
      <c r="ES36" s="164">
        <v>-0.51700000000000002</v>
      </c>
      <c r="ET36" s="164">
        <v>-17.420000000000002</v>
      </c>
      <c r="EU36" s="164">
        <v>-7.44</v>
      </c>
      <c r="EV36" s="164">
        <v>14.1</v>
      </c>
      <c r="EW36" s="164">
        <v>3.6012</v>
      </c>
      <c r="EX36" s="164">
        <v>-20.807400000000001</v>
      </c>
      <c r="EY36" s="164">
        <v>-8.5273000000000003</v>
      </c>
      <c r="EZ36" s="164">
        <v>-8.5863999999999994</v>
      </c>
      <c r="FA36" s="164">
        <v>9.1994000000000007</v>
      </c>
      <c r="FB36" s="164">
        <v>11.1706</v>
      </c>
      <c r="FC36" s="164">
        <v>-11.988099999999999</v>
      </c>
      <c r="FD36" s="165"/>
      <c r="FE36" s="164">
        <v>3.2631000000000001</v>
      </c>
      <c r="FF36" s="164">
        <v>3.3001999999999998</v>
      </c>
      <c r="FG36" s="164">
        <v>0</v>
      </c>
      <c r="FH36" s="164">
        <v>0</v>
      </c>
      <c r="FI36" s="164">
        <v>0</v>
      </c>
      <c r="FJ36" s="164">
        <v>6.0284000000000004</v>
      </c>
      <c r="FK36" s="164">
        <v>5.8609999999999998</v>
      </c>
      <c r="FL36" s="164">
        <v>-27.797799999999999</v>
      </c>
      <c r="FM36" s="164">
        <v>19.617599999999999</v>
      </c>
      <c r="FN36" s="164">
        <v>19.9009</v>
      </c>
      <c r="FO36" s="164">
        <v>-14.345000000000001</v>
      </c>
      <c r="FP36" s="165"/>
      <c r="FQ36" s="164">
        <v>25.885400000000001</v>
      </c>
      <c r="FR36" s="164">
        <v>-23.69</v>
      </c>
      <c r="FS36" s="164">
        <v>-1.0085</v>
      </c>
      <c r="FT36" s="164">
        <v>0.26390000000000002</v>
      </c>
      <c r="FU36" s="164">
        <v>1.1399999999999999</v>
      </c>
      <c r="FV36" s="164">
        <v>2.15</v>
      </c>
      <c r="FW36" s="164">
        <v>-25.771599999999999</v>
      </c>
      <c r="FX36" s="165"/>
      <c r="FY36" s="164">
        <v>1.8220000000000001</v>
      </c>
      <c r="FZ36" s="164">
        <v>1.423</v>
      </c>
      <c r="GA36" s="165"/>
      <c r="GB36" s="164">
        <v>16.23</v>
      </c>
      <c r="GC36" s="164">
        <v>2.7986</v>
      </c>
      <c r="GD36" s="164">
        <v>11.3255</v>
      </c>
      <c r="GE36" s="164">
        <v>-2.99</v>
      </c>
      <c r="GF36" s="164">
        <v>26.849</v>
      </c>
      <c r="GG36" s="165"/>
      <c r="GH36" s="164">
        <v>32.510199999999998</v>
      </c>
      <c r="GI36" s="165"/>
      <c r="GJ36" s="164">
        <v>-23.891999999999999</v>
      </c>
      <c r="GK36" s="164">
        <v>2.7094999999999998</v>
      </c>
      <c r="GL36" s="165"/>
      <c r="GM36" s="165"/>
      <c r="GN36" s="164">
        <v>-10.302899999999999</v>
      </c>
      <c r="GO36" s="164">
        <v>-13.3758</v>
      </c>
      <c r="GP36" s="164">
        <v>6.5057</v>
      </c>
      <c r="GQ36" s="164">
        <v>-23.8157</v>
      </c>
      <c r="GR36" s="164">
        <v>4.1090999999999998</v>
      </c>
      <c r="GS36" s="164">
        <v>3.6259000000000001</v>
      </c>
      <c r="GT36" s="164">
        <v>124.2598</v>
      </c>
      <c r="GU36" s="164">
        <v>1.145</v>
      </c>
      <c r="GV36" s="164">
        <v>-6.5274000000000001</v>
      </c>
      <c r="GW36" s="164">
        <v>-9.1248000000000005</v>
      </c>
      <c r="GX36" s="165"/>
      <c r="GY36" s="164">
        <v>7.4938000000000002</v>
      </c>
      <c r="GZ36" s="164">
        <v>7.6661999999999999</v>
      </c>
      <c r="HA36" s="164">
        <v>2</v>
      </c>
      <c r="HB36" s="164">
        <v>2.5524</v>
      </c>
      <c r="HC36" s="164">
        <v>3.8948</v>
      </c>
      <c r="HD36" s="164">
        <v>5.87</v>
      </c>
      <c r="HE36" s="164">
        <v>-11.254</v>
      </c>
      <c r="HF36" s="164">
        <v>-24.235800000000001</v>
      </c>
      <c r="HG36" s="164">
        <v>46.656300000000002</v>
      </c>
      <c r="HH36" s="164">
        <v>92.619</v>
      </c>
      <c r="HI36" s="164">
        <v>0</v>
      </c>
      <c r="HJ36" s="164">
        <v>1.5387</v>
      </c>
      <c r="HK36" s="164">
        <v>-4.8127000000000004</v>
      </c>
      <c r="HL36" s="164">
        <v>0</v>
      </c>
      <c r="HM36" s="164">
        <v>-15.329700000000001</v>
      </c>
      <c r="HN36" s="165"/>
      <c r="HO36" s="165"/>
      <c r="HP36" s="165"/>
      <c r="HQ36" s="164">
        <v>-17.686900000000001</v>
      </c>
      <c r="HR36" s="164">
        <v>-17.489100000000001</v>
      </c>
      <c r="HS36" s="164">
        <v>-22.073699999999999</v>
      </c>
      <c r="HT36" s="164">
        <v>-21.584299999999999</v>
      </c>
      <c r="HU36" s="164">
        <v>22.73</v>
      </c>
      <c r="HV36" s="164">
        <v>22.5</v>
      </c>
      <c r="HW36" s="164">
        <v>-32.299999999999997</v>
      </c>
      <c r="HX36" s="164">
        <v>-31.3</v>
      </c>
      <c r="HY36" s="164">
        <v>1.2662</v>
      </c>
      <c r="HZ36" s="164">
        <v>6.16</v>
      </c>
      <c r="IA36" s="164">
        <v>79.931100000000001</v>
      </c>
      <c r="IB36" s="164">
        <v>19.904399999999999</v>
      </c>
      <c r="IC36" s="164">
        <v>19.9983</v>
      </c>
      <c r="ID36" s="164">
        <v>-15.7</v>
      </c>
      <c r="IE36" s="164">
        <v>-35</v>
      </c>
      <c r="IF36" s="164">
        <v>0.5</v>
      </c>
      <c r="IG36" s="164">
        <v>0</v>
      </c>
      <c r="IH36" s="165"/>
      <c r="II36" s="164">
        <v>-17.874600000000001</v>
      </c>
      <c r="IJ36" s="164">
        <v>-164.58160000000001</v>
      </c>
      <c r="IK36" s="164">
        <v>-11.446899999999999</v>
      </c>
      <c r="IL36" s="164">
        <v>-79.194000000000003</v>
      </c>
      <c r="IM36" s="164">
        <v>-76.622500000000002</v>
      </c>
      <c r="IN36" s="164">
        <v>-15.8057</v>
      </c>
      <c r="IO36" s="164">
        <v>134.3811</v>
      </c>
      <c r="IP36" s="164">
        <v>40.533000000000001</v>
      </c>
      <c r="IQ36" s="164">
        <v>213.63749999999999</v>
      </c>
      <c r="IR36" s="165"/>
      <c r="IS36" s="164">
        <v>58.672499999999999</v>
      </c>
      <c r="IT36" s="164">
        <v>12.938499999999999</v>
      </c>
      <c r="IU36" s="164">
        <v>11.728999999999999</v>
      </c>
      <c r="IV36" s="164">
        <v>-103.7308</v>
      </c>
      <c r="IW36" s="164">
        <v>-76.366600000000005</v>
      </c>
      <c r="IX36" s="164">
        <v>-116.295</v>
      </c>
      <c r="IY36" s="164">
        <v>-43.702399999999997</v>
      </c>
      <c r="IZ36" s="164">
        <v>43.976199999999999</v>
      </c>
      <c r="JA36" s="164">
        <v>-0.42109999999999997</v>
      </c>
      <c r="JB36" s="165"/>
      <c r="JC36" s="164">
        <v>-8</v>
      </c>
      <c r="JD36" s="164">
        <v>-1.2090000000000001</v>
      </c>
      <c r="JE36" s="164">
        <v>-1.2250000000000001</v>
      </c>
      <c r="JF36" s="164">
        <v>4.72</v>
      </c>
      <c r="JG36" s="164">
        <v>-4.24</v>
      </c>
      <c r="JH36" s="164">
        <v>-1.3161</v>
      </c>
      <c r="JI36" s="164">
        <v>-1.5792999999999999</v>
      </c>
      <c r="JJ36" s="164">
        <v>5.9770000000000003</v>
      </c>
      <c r="JK36" s="164">
        <v>-13.1823</v>
      </c>
      <c r="JL36" s="164">
        <v>7.5</v>
      </c>
      <c r="JM36" s="164">
        <v>-1.4590000000000001</v>
      </c>
      <c r="JN36" s="164">
        <v>0.30599999999999999</v>
      </c>
      <c r="JO36" s="165"/>
      <c r="JP36" s="165"/>
      <c r="JQ36" s="164">
        <v>2.1371000000000002</v>
      </c>
      <c r="JR36" s="164">
        <v>1.1886000000000001</v>
      </c>
      <c r="JS36" s="164">
        <v>1.0954999999999999</v>
      </c>
      <c r="JT36" s="165"/>
      <c r="JU36" s="164">
        <v>20.6</v>
      </c>
      <c r="JV36" s="164">
        <v>1.1446000000000001</v>
      </c>
      <c r="JW36" s="164">
        <v>1.17</v>
      </c>
      <c r="JX36" s="165"/>
      <c r="JY36" s="164">
        <v>-3.0015000000000001</v>
      </c>
      <c r="JZ36" s="164">
        <v>-3.9895999999999998</v>
      </c>
      <c r="KA36" s="164">
        <v>-27.013100000000001</v>
      </c>
      <c r="KB36" s="164">
        <v>-1.3290999999999999</v>
      </c>
      <c r="KC36" s="164">
        <v>-2.5303</v>
      </c>
      <c r="KD36" s="164">
        <v>-27.544499999999999</v>
      </c>
      <c r="KE36" s="164">
        <v>-1.526</v>
      </c>
      <c r="KF36" s="164">
        <v>-23.1</v>
      </c>
      <c r="KG36" s="164">
        <v>5.7</v>
      </c>
      <c r="KH36" s="165"/>
      <c r="KI36" s="164">
        <v>-55.425400000000003</v>
      </c>
    </row>
    <row r="37" spans="1:295" ht="18" customHeight="1" x14ac:dyDescent="0.3">
      <c r="A37" s="161" t="s">
        <v>42</v>
      </c>
      <c r="B37" s="161" t="s">
        <v>723</v>
      </c>
      <c r="C37" s="164">
        <v>0</v>
      </c>
      <c r="D37" s="164">
        <v>6.9461000000000004</v>
      </c>
      <c r="E37" s="164">
        <v>-11.898</v>
      </c>
      <c r="F37" s="164">
        <v>7.3781999999999996</v>
      </c>
      <c r="G37" s="164">
        <v>9.8988999999999994</v>
      </c>
      <c r="H37" s="164">
        <v>0</v>
      </c>
      <c r="I37" s="164">
        <v>5.6428000000000003</v>
      </c>
      <c r="J37" s="165"/>
      <c r="K37" s="164">
        <v>23.064800000000002</v>
      </c>
      <c r="L37" s="164">
        <v>10.1867</v>
      </c>
      <c r="M37" s="164">
        <v>11.5418</v>
      </c>
      <c r="N37" s="164">
        <v>-15.54</v>
      </c>
      <c r="O37" s="164">
        <v>-26.4</v>
      </c>
      <c r="P37" s="164">
        <v>4.4000000000000004</v>
      </c>
      <c r="Q37" s="164">
        <v>9.1080000000000005</v>
      </c>
      <c r="R37" s="164">
        <v>-17.600000000000001</v>
      </c>
      <c r="S37" s="164">
        <v>2.2726999999999999</v>
      </c>
      <c r="T37" s="164">
        <v>-13.687799999999999</v>
      </c>
      <c r="U37" s="164">
        <v>6.0000999999999998</v>
      </c>
      <c r="V37" s="164">
        <v>5.9774000000000003</v>
      </c>
      <c r="W37" s="164">
        <v>10.4857</v>
      </c>
      <c r="X37" s="164">
        <v>2.6968999999999999</v>
      </c>
      <c r="Y37" s="164">
        <v>-1.6051</v>
      </c>
      <c r="Z37" s="164">
        <v>2.4910000000000001</v>
      </c>
      <c r="AA37" s="165"/>
      <c r="AB37" s="164">
        <v>-0.67379999999999995</v>
      </c>
      <c r="AC37" s="164">
        <v>-0.70499999999999996</v>
      </c>
      <c r="AD37" s="164">
        <v>-0.70599999999999996</v>
      </c>
      <c r="AE37" s="164">
        <v>3.3180000000000001</v>
      </c>
      <c r="AF37" s="164">
        <v>-4.4400000000000004</v>
      </c>
      <c r="AG37" s="164">
        <v>-4.4000000000000004</v>
      </c>
      <c r="AH37" s="165"/>
      <c r="AI37" s="165"/>
      <c r="AJ37" s="164">
        <v>-10.38</v>
      </c>
      <c r="AK37" s="164">
        <v>-10.35</v>
      </c>
      <c r="AL37" s="165"/>
      <c r="AM37" s="164">
        <v>-12.14</v>
      </c>
      <c r="AN37" s="164">
        <v>-12.24</v>
      </c>
      <c r="AO37" s="164">
        <v>7.3544</v>
      </c>
      <c r="AP37" s="164">
        <v>3.7553000000000001</v>
      </c>
      <c r="AQ37" s="164">
        <v>15.474</v>
      </c>
      <c r="AR37" s="164">
        <v>19.429400000000001</v>
      </c>
      <c r="AS37" s="164">
        <v>-14.4709</v>
      </c>
      <c r="AT37" s="164">
        <v>-5.4923000000000002</v>
      </c>
      <c r="AU37" s="164">
        <v>-5.5350000000000001</v>
      </c>
      <c r="AV37" s="164">
        <v>13.902200000000001</v>
      </c>
      <c r="AW37" s="164">
        <v>14.626799999999999</v>
      </c>
      <c r="AX37" s="164">
        <v>-16.343</v>
      </c>
      <c r="AY37" s="164">
        <v>-13.931699999999999</v>
      </c>
      <c r="AZ37" s="164">
        <v>1.5905</v>
      </c>
      <c r="BA37" s="164">
        <v>6.1246</v>
      </c>
      <c r="BB37" s="164">
        <v>135.63319999999999</v>
      </c>
      <c r="BC37" s="164">
        <v>13.3414</v>
      </c>
      <c r="BD37" s="164">
        <v>-5.8</v>
      </c>
      <c r="BE37" s="164">
        <v>-5.8</v>
      </c>
      <c r="BF37" s="164">
        <v>-24.398900000000001</v>
      </c>
      <c r="BG37" s="164">
        <v>-24.754100000000001</v>
      </c>
      <c r="BH37" s="164">
        <v>-3.5745</v>
      </c>
      <c r="BI37" s="165"/>
      <c r="BJ37" s="164">
        <v>22.897200000000002</v>
      </c>
      <c r="BK37" s="164">
        <v>6.0975999999999999</v>
      </c>
      <c r="BL37" s="164">
        <v>3.2063000000000001</v>
      </c>
      <c r="BM37" s="164">
        <v>2.2004999999999999</v>
      </c>
      <c r="BN37" s="164">
        <v>-67.659499999999994</v>
      </c>
      <c r="BO37" s="164">
        <v>61.372700000000002</v>
      </c>
      <c r="BP37" s="164">
        <v>61.281100000000002</v>
      </c>
      <c r="BQ37" s="164">
        <v>13.3765</v>
      </c>
      <c r="BR37" s="164">
        <v>-58.151299999999999</v>
      </c>
      <c r="BS37" s="165"/>
      <c r="BT37" s="165"/>
      <c r="BU37" s="165"/>
      <c r="BV37" s="164">
        <v>27.882899999999999</v>
      </c>
      <c r="BW37" s="164">
        <v>10.14</v>
      </c>
      <c r="BX37" s="164">
        <v>6.49</v>
      </c>
      <c r="BY37" s="164">
        <v>-9.24</v>
      </c>
      <c r="BZ37" s="164">
        <v>6.99</v>
      </c>
      <c r="CA37" s="164">
        <v>-21.027100000000001</v>
      </c>
      <c r="CB37" s="164">
        <v>-21.295000000000002</v>
      </c>
      <c r="CC37" s="164">
        <v>31.67</v>
      </c>
      <c r="CD37" s="164">
        <v>30.525700000000001</v>
      </c>
      <c r="CE37" s="164">
        <v>-2.0945</v>
      </c>
      <c r="CF37" s="164">
        <v>-7.9252000000000002</v>
      </c>
      <c r="CG37" s="165"/>
      <c r="CH37" s="164">
        <v>22.995799999999999</v>
      </c>
      <c r="CI37" s="164">
        <v>10.822800000000001</v>
      </c>
      <c r="CJ37" s="165"/>
      <c r="CK37" s="165"/>
      <c r="CL37" s="164">
        <v>63.3</v>
      </c>
      <c r="CM37" s="164">
        <v>-18.5</v>
      </c>
      <c r="CN37" s="164">
        <v>-3.43</v>
      </c>
      <c r="CO37" s="164">
        <v>42.346899999999998</v>
      </c>
      <c r="CP37" s="164">
        <v>42.085299999999997</v>
      </c>
      <c r="CQ37" s="164">
        <v>40.037500000000001</v>
      </c>
      <c r="CR37" s="164">
        <v>77.003200000000007</v>
      </c>
      <c r="CS37" s="164">
        <v>77.415400000000005</v>
      </c>
      <c r="CT37" s="164">
        <v>-26.510400000000001</v>
      </c>
      <c r="CU37" s="164">
        <v>-66.128799999999998</v>
      </c>
      <c r="CV37" s="164">
        <v>-22.9892</v>
      </c>
      <c r="CW37" s="164">
        <v>3.9405000000000001</v>
      </c>
      <c r="CX37" s="164">
        <v>35.93</v>
      </c>
      <c r="CY37" s="164">
        <v>18.149999999999999</v>
      </c>
      <c r="CZ37" s="164">
        <v>11.098599999999999</v>
      </c>
      <c r="DA37" s="164">
        <v>11.233499999999999</v>
      </c>
      <c r="DB37" s="164">
        <v>-11.49</v>
      </c>
      <c r="DC37" s="165"/>
      <c r="DD37" s="164">
        <v>-11.9885</v>
      </c>
      <c r="DE37" s="164">
        <v>-11.6866</v>
      </c>
      <c r="DF37" s="164">
        <v>18.677199999999999</v>
      </c>
      <c r="DG37" s="164">
        <v>1.44E-2</v>
      </c>
      <c r="DH37" s="164">
        <v>-5.8853</v>
      </c>
      <c r="DI37" s="164">
        <v>-4.7</v>
      </c>
      <c r="DJ37" s="164">
        <v>-4.8</v>
      </c>
      <c r="DK37" s="164">
        <v>-1.6846000000000001</v>
      </c>
      <c r="DL37" s="164">
        <v>5.4291</v>
      </c>
      <c r="DM37" s="164">
        <v>14.041499999999999</v>
      </c>
      <c r="DN37" s="164">
        <v>15.0351</v>
      </c>
      <c r="DO37" s="164">
        <v>6.26</v>
      </c>
      <c r="DP37" s="164">
        <v>-3.57</v>
      </c>
      <c r="DQ37" s="164">
        <v>13.113</v>
      </c>
      <c r="DR37" s="164">
        <v>-17.776</v>
      </c>
      <c r="DS37" s="165"/>
      <c r="DT37" s="164">
        <v>-15.89</v>
      </c>
      <c r="DU37" s="164">
        <v>24.07</v>
      </c>
      <c r="DV37" s="164">
        <v>28.44</v>
      </c>
      <c r="DW37" s="164">
        <v>-12.927300000000001</v>
      </c>
      <c r="DX37" s="164">
        <v>-6.2454999999999998</v>
      </c>
      <c r="DY37" s="164">
        <v>-36.121299999999998</v>
      </c>
      <c r="DZ37" s="164">
        <v>-35.809100000000001</v>
      </c>
      <c r="EA37" s="164">
        <v>44.538899999999998</v>
      </c>
      <c r="EB37" s="164">
        <v>18.575399999999998</v>
      </c>
      <c r="EC37" s="164">
        <v>5.5640999999999998</v>
      </c>
      <c r="ED37" s="164">
        <v>6.0151000000000003</v>
      </c>
      <c r="EE37" s="164">
        <v>-9.3948</v>
      </c>
      <c r="EF37" s="164">
        <v>-18.8841</v>
      </c>
      <c r="EG37" s="164">
        <v>-11.08</v>
      </c>
      <c r="EH37" s="164">
        <v>-57.925199999999997</v>
      </c>
      <c r="EI37" s="164">
        <v>-42.1648</v>
      </c>
      <c r="EJ37" s="165"/>
      <c r="EK37" s="164">
        <v>-10.2194</v>
      </c>
      <c r="EL37" s="164">
        <v>-9.1326000000000001</v>
      </c>
      <c r="EM37" s="164">
        <v>8.0568000000000008</v>
      </c>
      <c r="EN37" s="164">
        <v>-15.784700000000001</v>
      </c>
      <c r="EO37" s="164">
        <v>-14.4557</v>
      </c>
      <c r="EP37" s="164">
        <v>27.664000000000001</v>
      </c>
      <c r="EQ37" s="164">
        <v>-25.530100000000001</v>
      </c>
      <c r="ER37" s="164">
        <v>-25.008600000000001</v>
      </c>
      <c r="ES37" s="164">
        <v>4.3844000000000003</v>
      </c>
      <c r="ET37" s="164">
        <v>-16.39</v>
      </c>
      <c r="EU37" s="164">
        <v>-8.3800000000000008</v>
      </c>
      <c r="EV37" s="164">
        <v>3.8</v>
      </c>
      <c r="EW37" s="164">
        <v>3.5205000000000002</v>
      </c>
      <c r="EX37" s="164">
        <v>-25.502400000000002</v>
      </c>
      <c r="EY37" s="164">
        <v>-9.6126000000000005</v>
      </c>
      <c r="EZ37" s="164">
        <v>-9.5149000000000008</v>
      </c>
      <c r="FA37" s="164">
        <v>9.2669999999999995</v>
      </c>
      <c r="FB37" s="164">
        <v>8.3041999999999998</v>
      </c>
      <c r="FC37" s="164">
        <v>-8.9797999999999991</v>
      </c>
      <c r="FD37" s="164">
        <v>0</v>
      </c>
      <c r="FE37" s="164">
        <v>3.6686999999999999</v>
      </c>
      <c r="FF37" s="164">
        <v>3.7185999999999999</v>
      </c>
      <c r="FG37" s="164">
        <v>0</v>
      </c>
      <c r="FH37" s="164">
        <v>2.8178000000000001</v>
      </c>
      <c r="FI37" s="164">
        <v>0</v>
      </c>
      <c r="FJ37" s="164">
        <v>8.2053999999999991</v>
      </c>
      <c r="FK37" s="164">
        <v>8.2053999999999991</v>
      </c>
      <c r="FL37" s="164">
        <v>-26.458100000000002</v>
      </c>
      <c r="FM37" s="164">
        <v>19.8888</v>
      </c>
      <c r="FN37" s="164">
        <v>19.816099999999999</v>
      </c>
      <c r="FO37" s="164">
        <v>-14.693</v>
      </c>
      <c r="FP37" s="165"/>
      <c r="FQ37" s="164">
        <v>20.904900000000001</v>
      </c>
      <c r="FR37" s="164">
        <v>-23.5</v>
      </c>
      <c r="FS37" s="164">
        <v>-1.5175000000000001</v>
      </c>
      <c r="FT37" s="164">
        <v>0.2621</v>
      </c>
      <c r="FU37" s="164">
        <v>1.1299999999999999</v>
      </c>
      <c r="FV37" s="164">
        <v>3.48</v>
      </c>
      <c r="FW37" s="164">
        <v>-20.964500000000001</v>
      </c>
      <c r="FX37" s="165"/>
      <c r="FY37" s="164">
        <v>1.796</v>
      </c>
      <c r="FZ37" s="164">
        <v>1.4950000000000001</v>
      </c>
      <c r="GA37" s="165"/>
      <c r="GB37" s="164">
        <v>16.36</v>
      </c>
      <c r="GC37" s="164">
        <v>6.2907999999999999</v>
      </c>
      <c r="GD37" s="164">
        <v>13.6065</v>
      </c>
      <c r="GE37" s="164">
        <v>-2.9</v>
      </c>
      <c r="GF37" s="164">
        <v>27.648800000000001</v>
      </c>
      <c r="GG37" s="165"/>
      <c r="GH37" s="164">
        <v>32.612499999999997</v>
      </c>
      <c r="GI37" s="164">
        <v>0</v>
      </c>
      <c r="GJ37" s="164">
        <v>-24.319500000000001</v>
      </c>
      <c r="GK37" s="164">
        <v>2.7867999999999999</v>
      </c>
      <c r="GL37" s="165"/>
      <c r="GM37" s="165"/>
      <c r="GN37" s="164">
        <v>-9.9377999999999993</v>
      </c>
      <c r="GO37" s="164">
        <v>-17.251000000000001</v>
      </c>
      <c r="GP37" s="164">
        <v>7.6333000000000002</v>
      </c>
      <c r="GQ37" s="164">
        <v>-23.3081</v>
      </c>
      <c r="GR37" s="164">
        <v>3.9152</v>
      </c>
      <c r="GS37" s="164">
        <v>4.7266000000000004</v>
      </c>
      <c r="GT37" s="164">
        <v>132.86259999999999</v>
      </c>
      <c r="GU37" s="164">
        <v>2.0743</v>
      </c>
      <c r="GV37" s="164">
        <v>-6.3529999999999998</v>
      </c>
      <c r="GW37" s="164">
        <v>-9.4580000000000002</v>
      </c>
      <c r="GX37" s="164">
        <v>2.8788</v>
      </c>
      <c r="GY37" s="164">
        <v>7.6412000000000004</v>
      </c>
      <c r="GZ37" s="164">
        <v>7.7690000000000001</v>
      </c>
      <c r="HA37" s="164">
        <v>2.3271000000000002</v>
      </c>
      <c r="HB37" s="164">
        <v>9.0988000000000007</v>
      </c>
      <c r="HC37" s="164">
        <v>10.5724</v>
      </c>
      <c r="HD37" s="164">
        <v>7.96</v>
      </c>
      <c r="HE37" s="164">
        <v>-13.6343</v>
      </c>
      <c r="HF37" s="164">
        <v>-25.372399999999999</v>
      </c>
      <c r="HG37" s="164">
        <v>47.063800000000001</v>
      </c>
      <c r="HH37" s="164">
        <v>92.485600000000005</v>
      </c>
      <c r="HI37" s="164">
        <v>-3.6587999999999998</v>
      </c>
      <c r="HJ37" s="164">
        <v>-4.0079000000000002</v>
      </c>
      <c r="HK37" s="164">
        <v>-6.0129000000000001</v>
      </c>
      <c r="HL37" s="164">
        <v>0</v>
      </c>
      <c r="HM37" s="164">
        <v>-21.770499999999998</v>
      </c>
      <c r="HN37" s="164">
        <v>-22.423500000000001</v>
      </c>
      <c r="HO37" s="164">
        <v>17.548100000000002</v>
      </c>
      <c r="HP37" s="164">
        <v>19.28</v>
      </c>
      <c r="HQ37" s="164">
        <v>-17.247399999999999</v>
      </c>
      <c r="HR37" s="164">
        <v>-16.692599999999999</v>
      </c>
      <c r="HS37" s="164">
        <v>-19.810199999999998</v>
      </c>
      <c r="HT37" s="164">
        <v>-19.687200000000001</v>
      </c>
      <c r="HU37" s="164">
        <v>20.41</v>
      </c>
      <c r="HV37" s="164">
        <v>20.16</v>
      </c>
      <c r="HW37" s="164">
        <v>-32.5</v>
      </c>
      <c r="HX37" s="164">
        <v>-32.9</v>
      </c>
      <c r="HY37" s="164">
        <v>1.2662</v>
      </c>
      <c r="HZ37" s="164">
        <v>4.88</v>
      </c>
      <c r="IA37" s="164">
        <v>68.730599999999995</v>
      </c>
      <c r="IB37" s="164">
        <v>21.494299999999999</v>
      </c>
      <c r="IC37" s="164">
        <v>21.183800000000002</v>
      </c>
      <c r="ID37" s="164">
        <v>-15.3</v>
      </c>
      <c r="IE37" s="164">
        <v>-35</v>
      </c>
      <c r="IF37" s="164">
        <v>-0.2</v>
      </c>
      <c r="IG37" s="164">
        <v>-0.6</v>
      </c>
      <c r="IH37" s="164">
        <v>-17.821300000000001</v>
      </c>
      <c r="II37" s="164">
        <v>-17.748200000000001</v>
      </c>
      <c r="IJ37" s="164">
        <v>-163.3038</v>
      </c>
      <c r="IK37" s="164">
        <v>-4.0472000000000001</v>
      </c>
      <c r="IL37" s="164">
        <v>-79.535600000000002</v>
      </c>
      <c r="IM37" s="164">
        <v>-76.957899999999995</v>
      </c>
      <c r="IN37" s="164">
        <v>-12.9351</v>
      </c>
      <c r="IO37" s="164">
        <v>135.51159999999999</v>
      </c>
      <c r="IP37" s="164">
        <v>37.461300000000001</v>
      </c>
      <c r="IQ37" s="164">
        <v>212.96170000000001</v>
      </c>
      <c r="IR37" s="165"/>
      <c r="IS37" s="164">
        <v>60.4895</v>
      </c>
      <c r="IT37" s="164">
        <v>12.268599999999999</v>
      </c>
      <c r="IU37" s="164">
        <v>9.1702999999999992</v>
      </c>
      <c r="IV37" s="164">
        <v>-99.262500000000003</v>
      </c>
      <c r="IW37" s="164">
        <v>-75.492699999999999</v>
      </c>
      <c r="IX37" s="164">
        <v>-116.3171</v>
      </c>
      <c r="IY37" s="164">
        <v>-41.426000000000002</v>
      </c>
      <c r="IZ37" s="164">
        <v>44.914700000000003</v>
      </c>
      <c r="JA37" s="164">
        <v>-1.0290999999999999</v>
      </c>
      <c r="JB37" s="165"/>
      <c r="JC37" s="164">
        <v>-7.76</v>
      </c>
      <c r="JD37" s="164">
        <v>-1.113</v>
      </c>
      <c r="JE37" s="164">
        <v>-1.123</v>
      </c>
      <c r="JF37" s="164">
        <v>4.16</v>
      </c>
      <c r="JG37" s="164">
        <v>-3.68</v>
      </c>
      <c r="JH37" s="164">
        <v>-1.4221999999999999</v>
      </c>
      <c r="JI37" s="164">
        <v>-1.9333</v>
      </c>
      <c r="JJ37" s="164">
        <v>6.9748999999999999</v>
      </c>
      <c r="JK37" s="164">
        <v>-13.621700000000001</v>
      </c>
      <c r="JL37" s="164">
        <v>6.6</v>
      </c>
      <c r="JM37" s="164">
        <v>8.8999999999999996E-2</v>
      </c>
      <c r="JN37" s="164">
        <v>-1.048</v>
      </c>
      <c r="JO37" s="165"/>
      <c r="JP37" s="165"/>
      <c r="JQ37" s="164">
        <v>0.27510000000000001</v>
      </c>
      <c r="JR37" s="164">
        <v>0.45960000000000001</v>
      </c>
      <c r="JS37" s="164">
        <v>0.92369999999999997</v>
      </c>
      <c r="JT37" s="165"/>
      <c r="JU37" s="164">
        <v>21</v>
      </c>
      <c r="JV37" s="164">
        <v>1.3435999999999999</v>
      </c>
      <c r="JW37" s="164">
        <v>1.18</v>
      </c>
      <c r="JX37" s="165"/>
      <c r="JY37" s="164">
        <v>-6.7489999999999997</v>
      </c>
      <c r="JZ37" s="164">
        <v>-2.7606999999999999</v>
      </c>
      <c r="KA37" s="164">
        <v>-25.779</v>
      </c>
      <c r="KB37" s="164">
        <v>-5.0415999999999999</v>
      </c>
      <c r="KC37" s="164">
        <v>-3.8967999999999998</v>
      </c>
      <c r="KD37" s="164">
        <v>-25.640599999999999</v>
      </c>
      <c r="KE37" s="164">
        <v>-1.3815</v>
      </c>
      <c r="KF37" s="164">
        <v>-22.5</v>
      </c>
      <c r="KG37" s="164">
        <v>5.6</v>
      </c>
      <c r="KH37" s="164">
        <v>0</v>
      </c>
      <c r="KI37" s="164">
        <v>-56.482700000000001</v>
      </c>
    </row>
    <row r="38" spans="1:295" ht="18" customHeight="1" x14ac:dyDescent="0.3">
      <c r="A38" s="161" t="s">
        <v>42</v>
      </c>
      <c r="B38" s="161" t="s">
        <v>724</v>
      </c>
      <c r="C38" s="164">
        <v>0</v>
      </c>
      <c r="D38" s="164">
        <v>7.0787000000000004</v>
      </c>
      <c r="E38" s="164">
        <v>-12.182499999999999</v>
      </c>
      <c r="F38" s="164">
        <v>6.6745000000000001</v>
      </c>
      <c r="G38" s="164">
        <v>10.4595</v>
      </c>
      <c r="H38" s="165"/>
      <c r="I38" s="164">
        <v>5.5247000000000002</v>
      </c>
      <c r="J38" s="165"/>
      <c r="K38" s="164">
        <v>22.767600000000002</v>
      </c>
      <c r="L38" s="164">
        <v>10.0807</v>
      </c>
      <c r="M38" s="164">
        <v>11.386900000000001</v>
      </c>
      <c r="N38" s="164">
        <v>-15.54</v>
      </c>
      <c r="O38" s="164">
        <v>-26.4</v>
      </c>
      <c r="P38" s="164">
        <v>2.2000000000000002</v>
      </c>
      <c r="Q38" s="164">
        <v>9.1080000000000005</v>
      </c>
      <c r="R38" s="164">
        <v>-17.600000000000001</v>
      </c>
      <c r="S38" s="164">
        <v>2.3921999999999999</v>
      </c>
      <c r="T38" s="164">
        <v>-13.4039</v>
      </c>
      <c r="U38" s="164">
        <v>6.415</v>
      </c>
      <c r="V38" s="164">
        <v>6.4424999999999999</v>
      </c>
      <c r="W38" s="164">
        <v>11.036199999999999</v>
      </c>
      <c r="X38" s="164">
        <v>2.6739999999999999</v>
      </c>
      <c r="Y38" s="164">
        <v>-1.7014</v>
      </c>
      <c r="Z38" s="164">
        <v>2.4535999999999998</v>
      </c>
      <c r="AA38" s="165"/>
      <c r="AB38" s="164">
        <v>-0.66069999999999995</v>
      </c>
      <c r="AC38" s="164">
        <v>-0.72499999999999998</v>
      </c>
      <c r="AD38" s="164">
        <v>-0.69499999999999995</v>
      </c>
      <c r="AE38" s="164">
        <v>3.569</v>
      </c>
      <c r="AF38" s="164">
        <v>-4.4400000000000004</v>
      </c>
      <c r="AG38" s="164">
        <v>-4.4000000000000004</v>
      </c>
      <c r="AH38" s="165"/>
      <c r="AI38" s="165"/>
      <c r="AJ38" s="164">
        <v>-10.07</v>
      </c>
      <c r="AK38" s="164">
        <v>-9.9499999999999993</v>
      </c>
      <c r="AL38" s="165"/>
      <c r="AM38" s="164">
        <v>-12.28</v>
      </c>
      <c r="AN38" s="164">
        <v>-12.25</v>
      </c>
      <c r="AO38" s="164">
        <v>8.2203999999999997</v>
      </c>
      <c r="AP38" s="164">
        <v>4.0715000000000003</v>
      </c>
      <c r="AQ38" s="164">
        <v>15.967000000000001</v>
      </c>
      <c r="AR38" s="164">
        <v>20.447500000000002</v>
      </c>
      <c r="AS38" s="164">
        <v>-10.5595</v>
      </c>
      <c r="AT38" s="164">
        <v>-6.9659000000000004</v>
      </c>
      <c r="AU38" s="164">
        <v>-6.9626999999999999</v>
      </c>
      <c r="AV38" s="164">
        <v>2.9443999999999999</v>
      </c>
      <c r="AW38" s="164">
        <v>2.4165999999999999</v>
      </c>
      <c r="AX38" s="164">
        <v>-12.994</v>
      </c>
      <c r="AY38" s="164">
        <v>-9.9130000000000003</v>
      </c>
      <c r="AZ38" s="164">
        <v>0.40689999999999998</v>
      </c>
      <c r="BA38" s="164">
        <v>0.88470000000000004</v>
      </c>
      <c r="BB38" s="164">
        <v>135.69569999999999</v>
      </c>
      <c r="BC38" s="164">
        <v>15.1783</v>
      </c>
      <c r="BD38" s="164">
        <v>-7</v>
      </c>
      <c r="BE38" s="164">
        <v>-7</v>
      </c>
      <c r="BF38" s="164">
        <v>-25.3352</v>
      </c>
      <c r="BG38" s="164">
        <v>-25.467400000000001</v>
      </c>
      <c r="BH38" s="164">
        <v>-3.65</v>
      </c>
      <c r="BI38" s="165"/>
      <c r="BJ38" s="164">
        <v>20.093900000000001</v>
      </c>
      <c r="BK38" s="164">
        <v>6.1726999999999999</v>
      </c>
      <c r="BL38" s="164">
        <v>2.9085999999999999</v>
      </c>
      <c r="BM38" s="164">
        <v>2.0608</v>
      </c>
      <c r="BN38" s="164">
        <v>-87.130300000000005</v>
      </c>
      <c r="BO38" s="164">
        <v>62.593400000000003</v>
      </c>
      <c r="BP38" s="164">
        <v>62.654499999999999</v>
      </c>
      <c r="BQ38" s="164">
        <v>26.748799999999999</v>
      </c>
      <c r="BR38" s="164">
        <v>-67.418999999999997</v>
      </c>
      <c r="BS38" s="165"/>
      <c r="BT38" s="165"/>
      <c r="BU38" s="165"/>
      <c r="BV38" s="164">
        <v>27.9328</v>
      </c>
      <c r="BW38" s="164">
        <v>10.1</v>
      </c>
      <c r="BX38" s="164">
        <v>6.29</v>
      </c>
      <c r="BY38" s="164">
        <v>-9.6300000000000008</v>
      </c>
      <c r="BZ38" s="164">
        <v>7.2</v>
      </c>
      <c r="CA38" s="164">
        <v>-19.151700000000002</v>
      </c>
      <c r="CB38" s="164">
        <v>-19.151700000000002</v>
      </c>
      <c r="CC38" s="164">
        <v>31.277000000000001</v>
      </c>
      <c r="CD38" s="164">
        <v>30.1418</v>
      </c>
      <c r="CE38" s="164">
        <v>-2.1530999999999998</v>
      </c>
      <c r="CF38" s="164">
        <v>-11.939500000000001</v>
      </c>
      <c r="CG38" s="165"/>
      <c r="CH38" s="164">
        <v>19.658000000000001</v>
      </c>
      <c r="CI38" s="164">
        <v>9.6335999999999995</v>
      </c>
      <c r="CJ38" s="165"/>
      <c r="CK38" s="165"/>
      <c r="CL38" s="164">
        <v>61.6</v>
      </c>
      <c r="CM38" s="164">
        <v>-16.7</v>
      </c>
      <c r="CN38" s="164">
        <v>-3.43</v>
      </c>
      <c r="CO38" s="164">
        <v>40.982500000000002</v>
      </c>
      <c r="CP38" s="164">
        <v>40.699599999999997</v>
      </c>
      <c r="CQ38" s="164">
        <v>39.372399999999999</v>
      </c>
      <c r="CR38" s="164">
        <v>81.106300000000005</v>
      </c>
      <c r="CS38" s="164">
        <v>82.025599999999997</v>
      </c>
      <c r="CT38" s="164">
        <v>-30.6175</v>
      </c>
      <c r="CU38" s="164">
        <v>-65.628500000000003</v>
      </c>
      <c r="CV38" s="164">
        <v>-27.305099999999999</v>
      </c>
      <c r="CW38" s="164">
        <v>4.1211000000000002</v>
      </c>
      <c r="CX38" s="164">
        <v>36.409999999999997</v>
      </c>
      <c r="CY38" s="164">
        <v>18.989999999999998</v>
      </c>
      <c r="CZ38" s="164">
        <v>11.098599999999999</v>
      </c>
      <c r="DA38" s="164">
        <v>11.0382</v>
      </c>
      <c r="DB38" s="164">
        <v>-11.19</v>
      </c>
      <c r="DC38" s="165"/>
      <c r="DD38" s="164">
        <v>-11.350899999999999</v>
      </c>
      <c r="DE38" s="164">
        <v>-11.1419</v>
      </c>
      <c r="DF38" s="164">
        <v>18.519200000000001</v>
      </c>
      <c r="DG38" s="164">
        <v>1.46E-2</v>
      </c>
      <c r="DH38" s="164">
        <v>-5.8299000000000003</v>
      </c>
      <c r="DI38" s="165"/>
      <c r="DJ38" s="165"/>
      <c r="DK38" s="164">
        <v>-1.5770999999999999</v>
      </c>
      <c r="DL38" s="164">
        <v>5.2420999999999998</v>
      </c>
      <c r="DM38" s="164">
        <v>13.5684</v>
      </c>
      <c r="DN38" s="164">
        <v>14.849500000000001</v>
      </c>
      <c r="DO38" s="164">
        <v>6.07</v>
      </c>
      <c r="DP38" s="164">
        <v>-3.56</v>
      </c>
      <c r="DQ38" s="164">
        <v>11.036</v>
      </c>
      <c r="DR38" s="164">
        <v>-17.646000000000001</v>
      </c>
      <c r="DS38" s="165"/>
      <c r="DT38" s="164">
        <v>-16.690000000000001</v>
      </c>
      <c r="DU38" s="164">
        <v>25.99</v>
      </c>
      <c r="DV38" s="164">
        <v>28.64</v>
      </c>
      <c r="DW38" s="164">
        <v>-13.945499999999999</v>
      </c>
      <c r="DX38" s="164">
        <v>-6.5727000000000002</v>
      </c>
      <c r="DY38" s="164">
        <v>-36.074199999999998</v>
      </c>
      <c r="DZ38" s="164">
        <v>-36.090899999999998</v>
      </c>
      <c r="EA38" s="164">
        <v>43.493299999999998</v>
      </c>
      <c r="EB38" s="164">
        <v>18.772099999999998</v>
      </c>
      <c r="EC38" s="164">
        <v>4.2828999999999997</v>
      </c>
      <c r="ED38" s="164">
        <v>6.5815999999999999</v>
      </c>
      <c r="EE38" s="164">
        <v>-17.342099999999999</v>
      </c>
      <c r="EF38" s="164">
        <v>-27.1495</v>
      </c>
      <c r="EG38" s="164">
        <v>-10.497999999999999</v>
      </c>
      <c r="EH38" s="164">
        <v>-67.871399999999994</v>
      </c>
      <c r="EI38" s="164">
        <v>-42.9985</v>
      </c>
      <c r="EJ38" s="165"/>
      <c r="EK38" s="164">
        <v>-9.2485999999999997</v>
      </c>
      <c r="EL38" s="164">
        <v>-9.1082999999999998</v>
      </c>
      <c r="EM38" s="164">
        <v>0</v>
      </c>
      <c r="EN38" s="164">
        <v>-11.1448</v>
      </c>
      <c r="EO38" s="164">
        <v>-11.2997</v>
      </c>
      <c r="EP38" s="164">
        <v>2.5760000000000001</v>
      </c>
      <c r="EQ38" s="164">
        <v>-22.723199999999999</v>
      </c>
      <c r="ER38" s="164">
        <v>-21.676300000000001</v>
      </c>
      <c r="ES38" s="164">
        <v>5.9580000000000002</v>
      </c>
      <c r="ET38" s="164">
        <v>0</v>
      </c>
      <c r="EU38" s="164">
        <v>-7.38</v>
      </c>
      <c r="EV38" s="164">
        <v>-0.6</v>
      </c>
      <c r="EW38" s="164">
        <v>3.4466999999999999</v>
      </c>
      <c r="EX38" s="164">
        <v>-17.199300000000001</v>
      </c>
      <c r="EY38" s="164">
        <v>-9.7806999999999995</v>
      </c>
      <c r="EZ38" s="164">
        <v>-9.8103999999999996</v>
      </c>
      <c r="FA38" s="164">
        <v>9.8045000000000009</v>
      </c>
      <c r="FB38" s="164">
        <v>9.5973000000000006</v>
      </c>
      <c r="FC38" s="164">
        <v>-10.400700000000001</v>
      </c>
      <c r="FD38" s="165"/>
      <c r="FE38" s="164">
        <v>3.6916000000000002</v>
      </c>
      <c r="FF38" s="164">
        <v>3.6959</v>
      </c>
      <c r="FG38" s="164">
        <v>0</v>
      </c>
      <c r="FH38" s="164">
        <v>0</v>
      </c>
      <c r="FI38" s="165"/>
      <c r="FJ38" s="164">
        <v>6.3632999999999997</v>
      </c>
      <c r="FK38" s="164">
        <v>6.0284000000000004</v>
      </c>
      <c r="FL38" s="164">
        <v>-24.281199999999998</v>
      </c>
      <c r="FM38" s="164">
        <v>18.7607</v>
      </c>
      <c r="FN38" s="164">
        <v>18.245899999999999</v>
      </c>
      <c r="FO38" s="164">
        <v>-12.3582</v>
      </c>
      <c r="FP38" s="165"/>
      <c r="FQ38" s="164">
        <v>22.1158</v>
      </c>
      <c r="FR38" s="164">
        <v>-20.96</v>
      </c>
      <c r="FS38" s="164">
        <v>-1.415</v>
      </c>
      <c r="FT38" s="164">
        <v>0.28860000000000002</v>
      </c>
      <c r="FU38" s="164">
        <v>1.05</v>
      </c>
      <c r="FV38" s="164">
        <v>2.1</v>
      </c>
      <c r="FW38" s="164">
        <v>-21.531700000000001</v>
      </c>
      <c r="FX38" s="165"/>
      <c r="FY38" s="164">
        <v>1.786</v>
      </c>
      <c r="FZ38" s="164">
        <v>1.242</v>
      </c>
      <c r="GA38" s="165"/>
      <c r="GB38" s="164">
        <v>16.45</v>
      </c>
      <c r="GC38" s="164">
        <v>-6.0613999999999999</v>
      </c>
      <c r="GD38" s="164">
        <v>1.8568</v>
      </c>
      <c r="GE38" s="164">
        <v>-2.2599999999999998</v>
      </c>
      <c r="GF38" s="164">
        <v>27.848700000000001</v>
      </c>
      <c r="GG38" s="165"/>
      <c r="GH38" s="164">
        <v>33.669800000000002</v>
      </c>
      <c r="GI38" s="165"/>
      <c r="GJ38" s="164">
        <v>-24.630800000000001</v>
      </c>
      <c r="GK38" s="164">
        <v>2.8266</v>
      </c>
      <c r="GL38" s="164">
        <v>3.6799999999999999E-2</v>
      </c>
      <c r="GM38" s="165"/>
      <c r="GN38" s="164">
        <v>-10.6517</v>
      </c>
      <c r="GO38" s="164">
        <v>-17.856400000000001</v>
      </c>
      <c r="GP38" s="164">
        <v>8.3795000000000002</v>
      </c>
      <c r="GQ38" s="164">
        <v>-22.878</v>
      </c>
      <c r="GR38" s="164">
        <v>4.9180999999999999</v>
      </c>
      <c r="GS38" s="164">
        <v>4.7953000000000001</v>
      </c>
      <c r="GT38" s="164">
        <v>151.46440000000001</v>
      </c>
      <c r="GU38" s="164">
        <v>2.3224999999999998</v>
      </c>
      <c r="GV38" s="164">
        <v>-6.8780000000000001</v>
      </c>
      <c r="GW38" s="164">
        <v>-9.6542999999999992</v>
      </c>
      <c r="GX38" s="164">
        <v>2.9167000000000001</v>
      </c>
      <c r="GY38" s="164">
        <v>7.8316999999999997</v>
      </c>
      <c r="GZ38" s="164">
        <v>7.9588000000000001</v>
      </c>
      <c r="HA38" s="165"/>
      <c r="HB38" s="164">
        <v>9.2672000000000008</v>
      </c>
      <c r="HC38" s="164">
        <v>10.5383</v>
      </c>
      <c r="HD38" s="164">
        <v>7.54</v>
      </c>
      <c r="HE38" s="164">
        <v>-12.6248</v>
      </c>
      <c r="HF38" s="164">
        <v>-25.755600000000001</v>
      </c>
      <c r="HG38" s="164">
        <v>46.052999999999997</v>
      </c>
      <c r="HH38" s="164">
        <v>91.990799999999993</v>
      </c>
      <c r="HI38" s="164">
        <v>-5.3860000000000001</v>
      </c>
      <c r="HJ38" s="164">
        <v>-5.2072000000000003</v>
      </c>
      <c r="HK38" s="164">
        <v>-5.3715999999999999</v>
      </c>
      <c r="HL38" s="165"/>
      <c r="HM38" s="164">
        <v>-21.505600000000001</v>
      </c>
      <c r="HN38" s="164">
        <v>-22.083500000000001</v>
      </c>
      <c r="HO38" s="164">
        <v>24.401</v>
      </c>
      <c r="HP38" s="164">
        <v>25.531600000000001</v>
      </c>
      <c r="HQ38" s="164">
        <v>-17.2529</v>
      </c>
      <c r="HR38" s="164">
        <v>-16.6432</v>
      </c>
      <c r="HS38" s="164">
        <v>-19.669</v>
      </c>
      <c r="HT38" s="164">
        <v>-19.444500000000001</v>
      </c>
      <c r="HU38" s="164">
        <v>20.03</v>
      </c>
      <c r="HV38" s="164">
        <v>20.41</v>
      </c>
      <c r="HW38" s="164">
        <v>-30.6</v>
      </c>
      <c r="HX38" s="164">
        <v>-30.6</v>
      </c>
      <c r="HY38" s="164">
        <v>1.2662</v>
      </c>
      <c r="HZ38" s="164">
        <v>4.4000000000000004</v>
      </c>
      <c r="IA38" s="164">
        <v>73.373999999999995</v>
      </c>
      <c r="IB38" s="164">
        <v>19.392499999999998</v>
      </c>
      <c r="IC38" s="164">
        <v>18.711300000000001</v>
      </c>
      <c r="ID38" s="164">
        <v>-15.3</v>
      </c>
      <c r="IE38" s="164">
        <v>-34.799999999999997</v>
      </c>
      <c r="IF38" s="164">
        <v>0.1</v>
      </c>
      <c r="IG38" s="164">
        <v>-0.3</v>
      </c>
      <c r="IH38" s="165"/>
      <c r="II38" s="165"/>
      <c r="IJ38" s="164">
        <v>-165.13800000000001</v>
      </c>
      <c r="IK38" s="164">
        <v>-9.4605999999999995</v>
      </c>
      <c r="IL38" s="164">
        <v>-76.836600000000004</v>
      </c>
      <c r="IM38" s="164">
        <v>-77.683300000000003</v>
      </c>
      <c r="IN38" s="164">
        <v>-15.235099999999999</v>
      </c>
      <c r="IO38" s="164">
        <v>133.5625</v>
      </c>
      <c r="IP38" s="164">
        <v>36.749899999999997</v>
      </c>
      <c r="IQ38" s="164">
        <v>213.29300000000001</v>
      </c>
      <c r="IR38" s="165"/>
      <c r="IS38" s="164">
        <v>59.3249</v>
      </c>
      <c r="IT38" s="164">
        <v>12.4199</v>
      </c>
      <c r="IU38" s="164">
        <v>9.8697999999999997</v>
      </c>
      <c r="IV38" s="164">
        <v>-100.0069</v>
      </c>
      <c r="IW38" s="164">
        <v>-75.876000000000005</v>
      </c>
      <c r="IX38" s="164">
        <v>-118.7473</v>
      </c>
      <c r="IY38" s="164">
        <v>-42.319800000000001</v>
      </c>
      <c r="IZ38" s="164">
        <v>45.157200000000003</v>
      </c>
      <c r="JA38" s="164">
        <v>-0.5847</v>
      </c>
      <c r="JB38" s="165"/>
      <c r="JC38" s="164">
        <v>-7.04</v>
      </c>
      <c r="JD38" s="164">
        <v>-1.137</v>
      </c>
      <c r="JE38" s="164">
        <v>-1.157</v>
      </c>
      <c r="JF38" s="164">
        <v>3.68</v>
      </c>
      <c r="JG38" s="164">
        <v>-4</v>
      </c>
      <c r="JH38" s="164">
        <v>-1.2896000000000001</v>
      </c>
      <c r="JI38" s="164">
        <v>-1.5792999999999999</v>
      </c>
      <c r="JJ38" s="164">
        <v>7.3837999999999999</v>
      </c>
      <c r="JK38" s="164">
        <v>-14.180199999999999</v>
      </c>
      <c r="JL38" s="164">
        <v>6.7</v>
      </c>
      <c r="JM38" s="164">
        <v>-3.0000000000000001E-3</v>
      </c>
      <c r="JN38" s="164">
        <v>0.39500000000000002</v>
      </c>
      <c r="JO38" s="165"/>
      <c r="JP38" s="165"/>
      <c r="JQ38" s="164">
        <v>1.5988</v>
      </c>
      <c r="JR38" s="164">
        <v>0.85719999999999996</v>
      </c>
      <c r="JS38" s="164">
        <v>1.0403</v>
      </c>
      <c r="JT38" s="165"/>
      <c r="JU38" s="164">
        <v>21.1</v>
      </c>
      <c r="JV38" s="164">
        <v>1.6705000000000001</v>
      </c>
      <c r="JW38" s="164">
        <v>1.25</v>
      </c>
      <c r="JX38" s="165"/>
      <c r="JY38" s="164">
        <v>-6.6082000000000001</v>
      </c>
      <c r="JZ38" s="164">
        <v>-2.2273999999999998</v>
      </c>
      <c r="KA38" s="164">
        <v>-25.505500000000001</v>
      </c>
      <c r="KB38" s="164">
        <v>-5.1619999999999999</v>
      </c>
      <c r="KC38" s="164">
        <v>-3.6945999999999999</v>
      </c>
      <c r="KD38" s="164">
        <v>-26.566199999999998</v>
      </c>
      <c r="KE38" s="164">
        <v>0</v>
      </c>
      <c r="KF38" s="164">
        <v>-22.3</v>
      </c>
      <c r="KG38" s="164">
        <v>5.7</v>
      </c>
      <c r="KH38" s="165"/>
      <c r="KI38" s="164">
        <v>-57.208399999999997</v>
      </c>
    </row>
    <row r="39" spans="1:295" ht="18" customHeight="1" x14ac:dyDescent="0.3">
      <c r="A39" s="161" t="s">
        <v>42</v>
      </c>
      <c r="B39" s="161" t="s">
        <v>725</v>
      </c>
      <c r="C39" s="164">
        <v>0</v>
      </c>
      <c r="D39" s="164">
        <v>7.3411</v>
      </c>
      <c r="E39" s="164">
        <v>-12.494199999999999</v>
      </c>
      <c r="F39" s="164">
        <v>6.7721</v>
      </c>
      <c r="G39" s="164">
        <v>10.131500000000001</v>
      </c>
      <c r="H39" s="165"/>
      <c r="I39" s="164">
        <v>6.0837000000000003</v>
      </c>
      <c r="J39" s="165"/>
      <c r="K39" s="164">
        <v>25.028099999999998</v>
      </c>
      <c r="L39" s="164">
        <v>10.9017</v>
      </c>
      <c r="M39" s="164">
        <v>10.5343</v>
      </c>
      <c r="N39" s="164">
        <v>-17.760000000000002</v>
      </c>
      <c r="O39" s="164">
        <v>-24.2</v>
      </c>
      <c r="P39" s="165"/>
      <c r="Q39" s="164">
        <v>8.2799999999999994</v>
      </c>
      <c r="R39" s="164">
        <v>-15.4</v>
      </c>
      <c r="S39" s="164">
        <v>2.4171999999999998</v>
      </c>
      <c r="T39" s="164">
        <v>-13.613</v>
      </c>
      <c r="U39" s="164">
        <v>7.0522999999999998</v>
      </c>
      <c r="V39" s="164">
        <v>7.1592000000000002</v>
      </c>
      <c r="W39" s="164">
        <v>12.2271</v>
      </c>
      <c r="X39" s="164">
        <v>3.1133000000000002</v>
      </c>
      <c r="Y39" s="164">
        <v>-1.6528</v>
      </c>
      <c r="Z39" s="164">
        <v>2.4258000000000002</v>
      </c>
      <c r="AA39" s="165"/>
      <c r="AB39" s="164">
        <v>-0.58299999999999996</v>
      </c>
      <c r="AC39" s="164">
        <v>-0.70199999999999996</v>
      </c>
      <c r="AD39" s="164">
        <v>-0.69299999999999995</v>
      </c>
      <c r="AE39" s="164">
        <v>3.629</v>
      </c>
      <c r="AF39" s="164">
        <v>-2.2200000000000002</v>
      </c>
      <c r="AG39" s="164">
        <v>-4.4000000000000004</v>
      </c>
      <c r="AH39" s="165"/>
      <c r="AI39" s="165"/>
      <c r="AJ39" s="164">
        <v>-10.59</v>
      </c>
      <c r="AK39" s="164">
        <v>-10.52</v>
      </c>
      <c r="AL39" s="165"/>
      <c r="AM39" s="164">
        <v>-11.35</v>
      </c>
      <c r="AN39" s="164">
        <v>-11.32</v>
      </c>
      <c r="AO39" s="164">
        <v>8.4231999999999996</v>
      </c>
      <c r="AP39" s="164">
        <v>4.0058999999999996</v>
      </c>
      <c r="AQ39" s="164">
        <v>14.9201</v>
      </c>
      <c r="AR39" s="164">
        <v>19.813099999999999</v>
      </c>
      <c r="AS39" s="164">
        <v>-10.325200000000001</v>
      </c>
      <c r="AT39" s="164">
        <v>-8.8413000000000004</v>
      </c>
      <c r="AU39" s="164">
        <v>-8.6876999999999995</v>
      </c>
      <c r="AV39" s="164">
        <v>1.5358000000000001</v>
      </c>
      <c r="AW39" s="164">
        <v>1.6075999999999999</v>
      </c>
      <c r="AX39" s="164">
        <v>-14.6015</v>
      </c>
      <c r="AY39" s="164">
        <v>-11.118600000000001</v>
      </c>
      <c r="AZ39" s="164">
        <v>1.5905</v>
      </c>
      <c r="BA39" s="164">
        <v>9.1928999999999998</v>
      </c>
      <c r="BB39" s="164">
        <v>125.7813</v>
      </c>
      <c r="BC39" s="164">
        <v>15.1244</v>
      </c>
      <c r="BD39" s="164">
        <v>-7</v>
      </c>
      <c r="BE39" s="164">
        <v>-7.1</v>
      </c>
      <c r="BF39" s="164">
        <v>-23.2576</v>
      </c>
      <c r="BG39" s="164">
        <v>-23.401900000000001</v>
      </c>
      <c r="BH39" s="164">
        <v>-3.4611000000000001</v>
      </c>
      <c r="BI39" s="165"/>
      <c r="BJ39" s="164">
        <v>19.0655</v>
      </c>
      <c r="BK39" s="164">
        <v>6.4187000000000003</v>
      </c>
      <c r="BL39" s="164">
        <v>3.02</v>
      </c>
      <c r="BM39" s="164">
        <v>2.1341000000000001</v>
      </c>
      <c r="BN39" s="164">
        <v>-83.712199999999996</v>
      </c>
      <c r="BO39" s="164">
        <v>64.149900000000002</v>
      </c>
      <c r="BP39" s="164">
        <v>64.210899999999995</v>
      </c>
      <c r="BQ39" s="164">
        <v>23.935099999999998</v>
      </c>
      <c r="BR39" s="164">
        <v>-63.642800000000001</v>
      </c>
      <c r="BS39" s="165"/>
      <c r="BT39" s="165"/>
      <c r="BU39" s="165"/>
      <c r="BV39" s="164">
        <v>29.0305</v>
      </c>
      <c r="BW39" s="164">
        <v>10.220000000000001</v>
      </c>
      <c r="BX39" s="164">
        <v>6.38</v>
      </c>
      <c r="BY39" s="164">
        <v>-9.25</v>
      </c>
      <c r="BZ39" s="164">
        <v>7.8</v>
      </c>
      <c r="CA39" s="164">
        <v>-19.955400000000001</v>
      </c>
      <c r="CB39" s="164">
        <v>-20.223299999999998</v>
      </c>
      <c r="CC39" s="164">
        <v>32.087499999999999</v>
      </c>
      <c r="CD39" s="164">
        <v>31.152799999999999</v>
      </c>
      <c r="CE39" s="164">
        <v>-1.5625</v>
      </c>
      <c r="CF39" s="164">
        <v>-13.2204</v>
      </c>
      <c r="CG39" s="165"/>
      <c r="CH39" s="164">
        <v>18.732700000000001</v>
      </c>
      <c r="CI39" s="164">
        <v>9.7850000000000001</v>
      </c>
      <c r="CJ39" s="165"/>
      <c r="CK39" s="165"/>
      <c r="CL39" s="164">
        <v>59.3</v>
      </c>
      <c r="CM39" s="164">
        <v>-17.399999999999999</v>
      </c>
      <c r="CN39" s="164">
        <v>-3.4</v>
      </c>
      <c r="CO39" s="164">
        <v>40.817100000000003</v>
      </c>
      <c r="CP39" s="164">
        <v>40.805700000000002</v>
      </c>
      <c r="CQ39" s="164">
        <v>39.320999999999998</v>
      </c>
      <c r="CR39" s="164">
        <v>83.005600000000001</v>
      </c>
      <c r="CS39" s="164">
        <v>82.280500000000004</v>
      </c>
      <c r="CT39" s="164">
        <v>-30.265000000000001</v>
      </c>
      <c r="CU39" s="164">
        <v>-67.069800000000001</v>
      </c>
      <c r="CV39" s="164">
        <v>-27.020800000000001</v>
      </c>
      <c r="CW39" s="164">
        <v>4.2973999999999997</v>
      </c>
      <c r="CX39" s="164">
        <v>35.450000000000003</v>
      </c>
      <c r="CY39" s="164">
        <v>18.98</v>
      </c>
      <c r="CZ39" s="164">
        <v>11.254899999999999</v>
      </c>
      <c r="DA39" s="164">
        <v>11.233499999999999</v>
      </c>
      <c r="DB39" s="164">
        <v>-11.8</v>
      </c>
      <c r="DC39" s="165"/>
      <c r="DD39" s="164">
        <v>-11.354699999999999</v>
      </c>
      <c r="DE39" s="164">
        <v>-11.228400000000001</v>
      </c>
      <c r="DF39" s="164">
        <v>21.805</v>
      </c>
      <c r="DG39" s="164">
        <v>1.47E-2</v>
      </c>
      <c r="DH39" s="164">
        <v>-6.0118999999999998</v>
      </c>
      <c r="DI39" s="165"/>
      <c r="DJ39" s="165"/>
      <c r="DK39" s="164">
        <v>-1.3415999999999999</v>
      </c>
      <c r="DL39" s="164">
        <v>5.2420999999999998</v>
      </c>
      <c r="DM39" s="164">
        <v>13.4107</v>
      </c>
      <c r="DN39" s="164">
        <v>14.849500000000001</v>
      </c>
      <c r="DO39" s="164">
        <v>6.02</v>
      </c>
      <c r="DP39" s="164">
        <v>-3.43</v>
      </c>
      <c r="DQ39" s="164">
        <v>10.8965</v>
      </c>
      <c r="DR39" s="164">
        <v>-19.396100000000001</v>
      </c>
      <c r="DS39" s="165"/>
      <c r="DT39" s="164">
        <v>-16.190000000000001</v>
      </c>
      <c r="DU39" s="164">
        <v>25.14</v>
      </c>
      <c r="DV39" s="164">
        <v>28.62</v>
      </c>
      <c r="DW39" s="164">
        <v>-14.3818</v>
      </c>
      <c r="DX39" s="164">
        <v>-7.3727</v>
      </c>
      <c r="DY39" s="164">
        <v>-36.6813</v>
      </c>
      <c r="DZ39" s="164">
        <v>-36.690899999999999</v>
      </c>
      <c r="EA39" s="164">
        <v>43.765799999999999</v>
      </c>
      <c r="EB39" s="164">
        <v>18.2639</v>
      </c>
      <c r="EC39" s="164">
        <v>4.6603000000000003</v>
      </c>
      <c r="ED39" s="164">
        <v>5.1052</v>
      </c>
      <c r="EE39" s="164">
        <v>-19.0046</v>
      </c>
      <c r="EF39" s="164">
        <v>-28.106400000000001</v>
      </c>
      <c r="EG39" s="164">
        <v>-9.7460000000000004</v>
      </c>
      <c r="EH39" s="164">
        <v>-71.172399999999996</v>
      </c>
      <c r="EI39" s="164">
        <v>-40.879199999999997</v>
      </c>
      <c r="EJ39" s="165"/>
      <c r="EK39" s="164">
        <v>-10.5626</v>
      </c>
      <c r="EL39" s="164">
        <v>-9.6722999999999999</v>
      </c>
      <c r="EM39" s="164">
        <v>0</v>
      </c>
      <c r="EN39" s="164">
        <v>-9.6060999999999996</v>
      </c>
      <c r="EO39" s="164">
        <v>-9.7753999999999994</v>
      </c>
      <c r="EP39" s="164">
        <v>-0.51600000000000001</v>
      </c>
      <c r="EQ39" s="164">
        <v>-22.7178</v>
      </c>
      <c r="ER39" s="164">
        <v>-22.3154</v>
      </c>
      <c r="ES39" s="164">
        <v>6.7770000000000001</v>
      </c>
      <c r="ET39" s="164">
        <v>0</v>
      </c>
      <c r="EU39" s="164">
        <v>-8.9700000000000006</v>
      </c>
      <c r="EV39" s="164">
        <v>0</v>
      </c>
      <c r="EW39" s="164">
        <v>3.6442999999999999</v>
      </c>
      <c r="EX39" s="164">
        <v>-11.947900000000001</v>
      </c>
      <c r="EY39" s="164">
        <v>-9.1283999999999992</v>
      </c>
      <c r="EZ39" s="164">
        <v>-9.1445000000000007</v>
      </c>
      <c r="FA39" s="164">
        <v>9.1828000000000003</v>
      </c>
      <c r="FB39" s="164">
        <v>11.0807</v>
      </c>
      <c r="FC39" s="164">
        <v>-12.4438</v>
      </c>
      <c r="FD39" s="165"/>
      <c r="FE39" s="164">
        <v>3.5716000000000001</v>
      </c>
      <c r="FF39" s="164">
        <v>3.6391</v>
      </c>
      <c r="FG39" s="164">
        <v>2.6589</v>
      </c>
      <c r="FH39" s="164">
        <v>0</v>
      </c>
      <c r="FI39" s="164">
        <v>0</v>
      </c>
      <c r="FJ39" s="164">
        <v>6.8657000000000004</v>
      </c>
      <c r="FK39" s="164">
        <v>6.5308000000000002</v>
      </c>
      <c r="FL39" s="164">
        <v>-28.467600000000001</v>
      </c>
      <c r="FM39" s="164">
        <v>19.6479</v>
      </c>
      <c r="FN39" s="164">
        <v>19.5809</v>
      </c>
      <c r="FO39" s="164">
        <v>-16.0183</v>
      </c>
      <c r="FP39" s="165"/>
      <c r="FQ39" s="164">
        <v>21.886299999999999</v>
      </c>
      <c r="FR39" s="164">
        <v>-21.59</v>
      </c>
      <c r="FS39" s="164">
        <v>-1.9094</v>
      </c>
      <c r="FT39" s="164">
        <v>0.29780000000000001</v>
      </c>
      <c r="FU39" s="164">
        <v>1.42</v>
      </c>
      <c r="FV39" s="164">
        <v>2.4700000000000002</v>
      </c>
      <c r="FW39" s="164">
        <v>-21.7423</v>
      </c>
      <c r="FX39" s="165"/>
      <c r="FY39" s="164">
        <v>1.8680000000000001</v>
      </c>
      <c r="FZ39" s="164">
        <v>1.395</v>
      </c>
      <c r="GA39" s="165"/>
      <c r="GB39" s="164">
        <v>17.66</v>
      </c>
      <c r="GC39" s="164">
        <v>-3.0278999999999998</v>
      </c>
      <c r="GD39" s="164">
        <v>5.3038999999999996</v>
      </c>
      <c r="GE39" s="164">
        <v>-2.1</v>
      </c>
      <c r="GF39" s="164">
        <v>29.621600000000001</v>
      </c>
      <c r="GG39" s="165"/>
      <c r="GH39" s="164">
        <v>33.848300000000002</v>
      </c>
      <c r="GI39" s="165"/>
      <c r="GJ39" s="164">
        <v>-24.2728</v>
      </c>
      <c r="GK39" s="164">
        <v>2.8856000000000002</v>
      </c>
      <c r="GL39" s="164">
        <v>6.6799999999999998E-2</v>
      </c>
      <c r="GM39" s="165"/>
      <c r="GN39" s="164">
        <v>-10.1188</v>
      </c>
      <c r="GO39" s="164">
        <v>-17.7182</v>
      </c>
      <c r="GP39" s="164">
        <v>8.9364000000000008</v>
      </c>
      <c r="GQ39" s="164">
        <v>-22.5122</v>
      </c>
      <c r="GR39" s="164">
        <v>4.2491000000000003</v>
      </c>
      <c r="GS39" s="164">
        <v>3.8416000000000001</v>
      </c>
      <c r="GT39" s="164">
        <v>148.99430000000001</v>
      </c>
      <c r="GU39" s="164">
        <v>1.9751000000000001</v>
      </c>
      <c r="GV39" s="164">
        <v>-7.6151999999999997</v>
      </c>
      <c r="GW39" s="164">
        <v>-9.9530999999999992</v>
      </c>
      <c r="GX39" s="164">
        <v>2.6602999999999999</v>
      </c>
      <c r="GY39" s="164">
        <v>8.0441000000000003</v>
      </c>
      <c r="GZ39" s="164">
        <v>8.1734000000000009</v>
      </c>
      <c r="HA39" s="164">
        <v>2</v>
      </c>
      <c r="HB39" s="164">
        <v>10.068099999999999</v>
      </c>
      <c r="HC39" s="164">
        <v>10.750500000000001</v>
      </c>
      <c r="HD39" s="164">
        <v>6.71</v>
      </c>
      <c r="HE39" s="164">
        <v>-12.0611</v>
      </c>
      <c r="HF39" s="164">
        <v>-25.0473</v>
      </c>
      <c r="HG39" s="164">
        <v>45.651899999999998</v>
      </c>
      <c r="HH39" s="164">
        <v>93.231499999999997</v>
      </c>
      <c r="HI39" s="164">
        <v>-4.5610999999999997</v>
      </c>
      <c r="HJ39" s="164">
        <v>-4.0685000000000002</v>
      </c>
      <c r="HK39" s="164">
        <v>-5.8975</v>
      </c>
      <c r="HL39" s="165"/>
      <c r="HM39" s="164">
        <v>-21.3977</v>
      </c>
      <c r="HN39" s="164">
        <v>-22.481200000000001</v>
      </c>
      <c r="HO39" s="165"/>
      <c r="HP39" s="165"/>
      <c r="HQ39" s="164">
        <v>-17.659400000000002</v>
      </c>
      <c r="HR39" s="164">
        <v>-17.060700000000001</v>
      </c>
      <c r="HS39" s="164">
        <v>-18.158999999999999</v>
      </c>
      <c r="HT39" s="164">
        <v>-18.259399999999999</v>
      </c>
      <c r="HU39" s="164">
        <v>18.13</v>
      </c>
      <c r="HV39" s="164">
        <v>18.059999999999999</v>
      </c>
      <c r="HW39" s="164">
        <v>-28.1</v>
      </c>
      <c r="HX39" s="164">
        <v>-28.2</v>
      </c>
      <c r="HY39" s="164">
        <v>1.2662</v>
      </c>
      <c r="HZ39" s="164">
        <v>2.4</v>
      </c>
      <c r="IA39" s="164">
        <v>69.185100000000006</v>
      </c>
      <c r="IB39" s="164">
        <v>21.391100000000002</v>
      </c>
      <c r="IC39" s="164">
        <v>21.3447</v>
      </c>
      <c r="ID39" s="164">
        <v>-15.7</v>
      </c>
      <c r="IE39" s="164">
        <v>-34.6</v>
      </c>
      <c r="IF39" s="164">
        <v>0.5</v>
      </c>
      <c r="IG39" s="164">
        <v>0</v>
      </c>
      <c r="IH39" s="164">
        <v>-18.067299999999999</v>
      </c>
      <c r="II39" s="165"/>
      <c r="IJ39" s="164">
        <v>-163.02430000000001</v>
      </c>
      <c r="IK39" s="164">
        <v>-11.533300000000001</v>
      </c>
      <c r="IL39" s="164">
        <v>-76.619699999999995</v>
      </c>
      <c r="IM39" s="164">
        <v>-75.998199999999997</v>
      </c>
      <c r="IN39" s="164">
        <v>-15.1066</v>
      </c>
      <c r="IO39" s="164">
        <v>135.9229</v>
      </c>
      <c r="IP39" s="164">
        <v>35.377299999999998</v>
      </c>
      <c r="IQ39" s="164">
        <v>213.74940000000001</v>
      </c>
      <c r="IR39" s="165"/>
      <c r="IS39" s="164">
        <v>61.805399999999999</v>
      </c>
      <c r="IT39" s="164">
        <v>9.7445000000000004</v>
      </c>
      <c r="IU39" s="164">
        <v>11.386200000000001</v>
      </c>
      <c r="IV39" s="164">
        <v>-98.215400000000002</v>
      </c>
      <c r="IW39" s="164">
        <v>-74.653499999999994</v>
      </c>
      <c r="IX39" s="164">
        <v>-118.8653</v>
      </c>
      <c r="IY39" s="164">
        <v>-42.725000000000001</v>
      </c>
      <c r="IZ39" s="164">
        <v>45.670200000000001</v>
      </c>
      <c r="JA39" s="164">
        <v>-1.2415</v>
      </c>
      <c r="JB39" s="165"/>
      <c r="JC39" s="164">
        <v>-7.28</v>
      </c>
      <c r="JD39" s="164">
        <v>-1.1739999999999999</v>
      </c>
      <c r="JE39" s="164">
        <v>-1.1870000000000001</v>
      </c>
      <c r="JF39" s="164">
        <v>4.6399999999999997</v>
      </c>
      <c r="JG39" s="164">
        <v>-4.16</v>
      </c>
      <c r="JH39" s="164">
        <v>-1.5799000000000001</v>
      </c>
      <c r="JI39" s="164">
        <v>-1.7258</v>
      </c>
      <c r="JJ39" s="164">
        <v>8.9677000000000007</v>
      </c>
      <c r="JK39" s="164">
        <v>-16.405000000000001</v>
      </c>
      <c r="JL39" s="164">
        <v>7.4</v>
      </c>
      <c r="JM39" s="164">
        <v>1.4139999999999999</v>
      </c>
      <c r="JN39" s="164">
        <v>1.7849999999999999</v>
      </c>
      <c r="JO39" s="165"/>
      <c r="JP39" s="165"/>
      <c r="JQ39" s="164">
        <v>1.1637</v>
      </c>
      <c r="JR39" s="164">
        <v>0.95120000000000005</v>
      </c>
      <c r="JS39" s="164">
        <v>0.79520000000000002</v>
      </c>
      <c r="JT39" s="165"/>
      <c r="JU39" s="164">
        <v>21.6</v>
      </c>
      <c r="JV39" s="164">
        <v>2.2988</v>
      </c>
      <c r="JW39" s="164">
        <v>1.1399999999999999</v>
      </c>
      <c r="JX39" s="165"/>
      <c r="JY39" s="164">
        <v>-6.6169000000000002</v>
      </c>
      <c r="JZ39" s="164">
        <v>-2.1364000000000001</v>
      </c>
      <c r="KA39" s="164">
        <v>-25.8307</v>
      </c>
      <c r="KB39" s="164">
        <v>-5.3936000000000002</v>
      </c>
      <c r="KC39" s="164">
        <v>-4.375</v>
      </c>
      <c r="KD39" s="164">
        <v>-26.1053</v>
      </c>
      <c r="KE39" s="164">
        <v>0</v>
      </c>
      <c r="KF39" s="164">
        <v>-22.9</v>
      </c>
      <c r="KG39" s="164">
        <v>7</v>
      </c>
      <c r="KH39" s="165"/>
      <c r="KI39" s="164">
        <v>-55.533099999999997</v>
      </c>
    </row>
    <row r="40" spans="1:295" ht="18" customHeight="1" x14ac:dyDescent="0.3">
      <c r="A40" s="161" t="s">
        <v>42</v>
      </c>
      <c r="B40" s="161" t="s">
        <v>726</v>
      </c>
      <c r="C40" s="166">
        <v>0</v>
      </c>
      <c r="D40" s="166">
        <v>7.2293000000000003</v>
      </c>
      <c r="E40" s="166">
        <v>-12.327</v>
      </c>
      <c r="F40" s="166">
        <v>7.5736999999999997</v>
      </c>
      <c r="G40" s="166">
        <v>10.164199999999999</v>
      </c>
      <c r="H40" s="167"/>
      <c r="I40" s="166">
        <v>5.5995999999999997</v>
      </c>
      <c r="J40" s="167"/>
      <c r="K40" s="166">
        <v>24.377300000000002</v>
      </c>
      <c r="L40" s="166">
        <v>10.5427</v>
      </c>
      <c r="M40" s="166">
        <v>10.2614</v>
      </c>
      <c r="N40" s="166">
        <v>-17.760000000000002</v>
      </c>
      <c r="O40" s="166">
        <v>-24.2</v>
      </c>
      <c r="P40" s="166">
        <v>0</v>
      </c>
      <c r="Q40" s="166">
        <v>8.2799999999999994</v>
      </c>
      <c r="R40" s="167"/>
      <c r="S40" s="166">
        <v>2.4449000000000001</v>
      </c>
      <c r="T40" s="166">
        <v>-13.2974</v>
      </c>
      <c r="U40" s="166">
        <v>6.8840000000000003</v>
      </c>
      <c r="V40" s="166">
        <v>6.8868999999999998</v>
      </c>
      <c r="W40" s="166">
        <v>11.7669</v>
      </c>
      <c r="X40" s="166">
        <v>3.2252999999999998</v>
      </c>
      <c r="Y40" s="166">
        <v>-1.7192000000000001</v>
      </c>
      <c r="Z40" s="166">
        <v>2.5465</v>
      </c>
      <c r="AA40" s="167"/>
      <c r="AB40" s="166">
        <v>-1.0716000000000001</v>
      </c>
      <c r="AC40" s="166">
        <v>-0.79200000000000004</v>
      </c>
      <c r="AD40" s="166">
        <v>-0.78200000000000003</v>
      </c>
      <c r="AE40" s="166">
        <v>3.4049999999999998</v>
      </c>
      <c r="AF40" s="166">
        <v>-2.2200000000000002</v>
      </c>
      <c r="AG40" s="166">
        <v>-6.6</v>
      </c>
      <c r="AH40" s="167"/>
      <c r="AI40" s="167"/>
      <c r="AJ40" s="166">
        <v>-11.57</v>
      </c>
      <c r="AK40" s="166">
        <v>-11.47</v>
      </c>
      <c r="AL40" s="167"/>
      <c r="AM40" s="166">
        <v>-11.42</v>
      </c>
      <c r="AN40" s="166">
        <v>-11.31</v>
      </c>
      <c r="AO40" s="166">
        <v>8.4540000000000006</v>
      </c>
      <c r="AP40" s="166">
        <v>3.9167000000000001</v>
      </c>
      <c r="AQ40" s="166">
        <v>15.314399999999999</v>
      </c>
      <c r="AR40" s="166">
        <v>19.875900000000001</v>
      </c>
      <c r="AS40" s="166">
        <v>-10.4069</v>
      </c>
      <c r="AT40" s="166">
        <v>-9.1091999999999995</v>
      </c>
      <c r="AU40" s="166">
        <v>-9.6104000000000003</v>
      </c>
      <c r="AV40" s="166">
        <v>0.80630000000000002</v>
      </c>
      <c r="AW40" s="166">
        <v>0.90029999999999999</v>
      </c>
      <c r="AX40" s="166">
        <v>-14.0657</v>
      </c>
      <c r="AY40" s="166">
        <v>-10.9846</v>
      </c>
      <c r="AZ40" s="166">
        <v>1.5905</v>
      </c>
      <c r="BA40" s="166">
        <v>8.2187999999999999</v>
      </c>
      <c r="BB40" s="166">
        <v>126.4076</v>
      </c>
      <c r="BC40" s="166">
        <v>16.231000000000002</v>
      </c>
      <c r="BD40" s="166">
        <v>-6.7</v>
      </c>
      <c r="BE40" s="166">
        <v>-6.8</v>
      </c>
      <c r="BF40" s="166">
        <v>-23.575500000000002</v>
      </c>
      <c r="BG40" s="166">
        <v>-23.393000000000001</v>
      </c>
      <c r="BH40" s="166">
        <v>-3.3614999999999999</v>
      </c>
      <c r="BI40" s="167"/>
      <c r="BJ40" s="166">
        <v>18.954999999999998</v>
      </c>
      <c r="BK40" s="166">
        <v>6.4290000000000003</v>
      </c>
      <c r="BL40" s="166">
        <v>2.7770999999999999</v>
      </c>
      <c r="BM40" s="166">
        <v>1.9767999999999999</v>
      </c>
      <c r="BN40" s="166">
        <v>-82.766199999999998</v>
      </c>
      <c r="BO40" s="166">
        <v>63.417400000000001</v>
      </c>
      <c r="BP40" s="166">
        <v>64.058300000000003</v>
      </c>
      <c r="BQ40" s="166">
        <v>23.368600000000001</v>
      </c>
      <c r="BR40" s="166">
        <v>-64.273099999999999</v>
      </c>
      <c r="BS40" s="167"/>
      <c r="BT40" s="167"/>
      <c r="BU40" s="167"/>
      <c r="BV40" s="166">
        <v>28.950700000000001</v>
      </c>
      <c r="BW40" s="166">
        <v>10.1</v>
      </c>
      <c r="BX40" s="166">
        <v>6.32</v>
      </c>
      <c r="BY40" s="166">
        <v>-9.8699999999999992</v>
      </c>
      <c r="BZ40" s="166">
        <v>7.39</v>
      </c>
      <c r="CA40" s="166">
        <v>-21.295000000000002</v>
      </c>
      <c r="CB40" s="166">
        <v>-21.161000000000001</v>
      </c>
      <c r="CC40" s="166">
        <v>32.964399999999998</v>
      </c>
      <c r="CD40" s="166">
        <v>32.566600000000001</v>
      </c>
      <c r="CE40" s="166">
        <v>-1.5238</v>
      </c>
      <c r="CF40" s="166">
        <v>-10.9975</v>
      </c>
      <c r="CG40" s="167"/>
      <c r="CH40" s="166">
        <v>18.6068</v>
      </c>
      <c r="CI40" s="166">
        <v>11.2347</v>
      </c>
      <c r="CJ40" s="167"/>
      <c r="CK40" s="167"/>
      <c r="CL40" s="166">
        <v>59.9</v>
      </c>
      <c r="CM40" s="166">
        <v>-19.399999999999999</v>
      </c>
      <c r="CN40" s="166">
        <v>-3.42</v>
      </c>
      <c r="CO40" s="166">
        <v>41.559800000000003</v>
      </c>
      <c r="CP40" s="166">
        <v>41.444899999999997</v>
      </c>
      <c r="CQ40" s="166">
        <v>39.610700000000001</v>
      </c>
      <c r="CR40" s="166">
        <v>83.148200000000003</v>
      </c>
      <c r="CS40" s="166">
        <v>83.195700000000002</v>
      </c>
      <c r="CT40" s="166">
        <v>-30.529399999999999</v>
      </c>
      <c r="CU40" s="166">
        <v>-67.376400000000004</v>
      </c>
      <c r="CV40" s="166">
        <v>-26.2774</v>
      </c>
      <c r="CW40" s="166">
        <v>3.8111000000000002</v>
      </c>
      <c r="CX40" s="166">
        <v>34.950000000000003</v>
      </c>
      <c r="CY40" s="166">
        <v>18.77</v>
      </c>
      <c r="CZ40" s="166">
        <v>11.411099999999999</v>
      </c>
      <c r="DA40" s="166">
        <v>11.428800000000001</v>
      </c>
      <c r="DB40" s="166">
        <v>-11.45</v>
      </c>
      <c r="DC40" s="167"/>
      <c r="DD40" s="166">
        <v>-12.5959</v>
      </c>
      <c r="DE40" s="166">
        <v>-12.536799999999999</v>
      </c>
      <c r="DF40" s="166">
        <v>22.790199999999999</v>
      </c>
      <c r="DG40" s="166">
        <v>1.46E-2</v>
      </c>
      <c r="DH40" s="166">
        <v>-5.9943999999999997</v>
      </c>
      <c r="DI40" s="167"/>
      <c r="DJ40" s="167"/>
      <c r="DK40" s="166">
        <v>-1.3939999999999999</v>
      </c>
      <c r="DL40" s="166">
        <v>5.0551000000000004</v>
      </c>
      <c r="DM40" s="166">
        <v>12.9375</v>
      </c>
      <c r="DN40" s="166">
        <v>14.292899999999999</v>
      </c>
      <c r="DO40" s="166">
        <v>5.74</v>
      </c>
      <c r="DP40" s="166">
        <v>-3.36</v>
      </c>
      <c r="DQ40" s="166">
        <v>11.005000000000001</v>
      </c>
      <c r="DR40" s="166">
        <v>-20.321200000000001</v>
      </c>
      <c r="DS40" s="167"/>
      <c r="DT40" s="166">
        <v>-16.190000000000001</v>
      </c>
      <c r="DU40" s="166">
        <v>24.27</v>
      </c>
      <c r="DV40" s="166">
        <v>28.7</v>
      </c>
      <c r="DW40" s="166">
        <v>-15.436400000000001</v>
      </c>
      <c r="DX40" s="166">
        <v>-7.7182000000000004</v>
      </c>
      <c r="DY40" s="166">
        <v>-37.769399999999997</v>
      </c>
      <c r="DZ40" s="166">
        <v>-37.445500000000003</v>
      </c>
      <c r="EA40" s="166">
        <v>42.642499999999998</v>
      </c>
      <c r="EB40" s="166">
        <v>17.097100000000001</v>
      </c>
      <c r="EC40" s="166">
        <v>3.5268000000000002</v>
      </c>
      <c r="ED40" s="166">
        <v>3.8887</v>
      </c>
      <c r="EE40" s="166">
        <v>-15.9876</v>
      </c>
      <c r="EF40" s="166">
        <v>-25.3048</v>
      </c>
      <c r="EG40" s="166">
        <v>-10.045</v>
      </c>
      <c r="EH40" s="166">
        <v>-72.627499999999998</v>
      </c>
      <c r="EI40" s="166">
        <v>-39.5944</v>
      </c>
      <c r="EJ40" s="167"/>
      <c r="EK40" s="166">
        <v>-10.3012</v>
      </c>
      <c r="EL40" s="166">
        <v>-8.9754000000000005</v>
      </c>
      <c r="EM40" s="166">
        <v>0</v>
      </c>
      <c r="EN40" s="166">
        <v>-11.987399999999999</v>
      </c>
      <c r="EO40" s="166">
        <v>-11.476800000000001</v>
      </c>
      <c r="EP40" s="166">
        <v>19.984000000000002</v>
      </c>
      <c r="EQ40" s="166">
        <v>-24.1995</v>
      </c>
      <c r="ER40" s="166">
        <v>-24.3444</v>
      </c>
      <c r="ES40" s="166">
        <v>5.4513999999999996</v>
      </c>
      <c r="ET40" s="166">
        <v>-16.45</v>
      </c>
      <c r="EU40" s="166">
        <v>-9.09</v>
      </c>
      <c r="EV40" s="166">
        <v>0.1</v>
      </c>
      <c r="EW40" s="166">
        <v>3.7174</v>
      </c>
      <c r="EX40" s="166">
        <v>-17.326000000000001</v>
      </c>
      <c r="EY40" s="166">
        <v>-8.9130000000000003</v>
      </c>
      <c r="EZ40" s="166">
        <v>-8.9115000000000002</v>
      </c>
      <c r="FA40" s="166">
        <v>9.2640999999999991</v>
      </c>
      <c r="FB40" s="166">
        <v>10.625400000000001</v>
      </c>
      <c r="FC40" s="166">
        <v>-9.1175999999999995</v>
      </c>
      <c r="FD40" s="167"/>
      <c r="FE40" s="166">
        <v>3.4142999999999999</v>
      </c>
      <c r="FF40" s="166">
        <v>3.3946000000000001</v>
      </c>
      <c r="FG40" s="166">
        <v>0</v>
      </c>
      <c r="FH40" s="166">
        <v>0</v>
      </c>
      <c r="FI40" s="166">
        <v>0</v>
      </c>
      <c r="FJ40" s="166">
        <v>8.7077000000000009</v>
      </c>
      <c r="FK40" s="166">
        <v>8.5403000000000002</v>
      </c>
      <c r="FL40" s="166">
        <v>-30.812000000000001</v>
      </c>
      <c r="FM40" s="166">
        <v>21.4253</v>
      </c>
      <c r="FN40" s="166">
        <v>20.963100000000001</v>
      </c>
      <c r="FO40" s="166">
        <v>-18.750800000000002</v>
      </c>
      <c r="FP40" s="166">
        <v>0</v>
      </c>
      <c r="FQ40" s="166">
        <v>24.816099999999999</v>
      </c>
      <c r="FR40" s="166">
        <v>-21.21</v>
      </c>
      <c r="FS40" s="166">
        <v>-0.71</v>
      </c>
      <c r="FT40" s="166">
        <v>0.2969</v>
      </c>
      <c r="FU40" s="166">
        <v>0.51</v>
      </c>
      <c r="FV40" s="166">
        <v>1.79</v>
      </c>
      <c r="FW40" s="166">
        <v>-23.8916</v>
      </c>
      <c r="FX40" s="167"/>
      <c r="FY40" s="166">
        <v>1.8460000000000001</v>
      </c>
      <c r="FZ40" s="166">
        <v>0.95099999999999996</v>
      </c>
      <c r="GA40" s="167"/>
      <c r="GB40" s="166">
        <v>15.78</v>
      </c>
      <c r="GC40" s="166">
        <v>3.7808999999999999</v>
      </c>
      <c r="GD40" s="166">
        <v>11.6027</v>
      </c>
      <c r="GE40" s="166">
        <v>-2.08</v>
      </c>
      <c r="GF40" s="166">
        <v>27.838899999999999</v>
      </c>
      <c r="GG40" s="167"/>
      <c r="GH40" s="166">
        <v>32.907600000000002</v>
      </c>
      <c r="GI40" s="167"/>
      <c r="GJ40" s="166">
        <v>-23.347200000000001</v>
      </c>
      <c r="GK40" s="166">
        <v>2.9775</v>
      </c>
      <c r="GL40" s="167"/>
      <c r="GM40" s="167"/>
      <c r="GN40" s="166">
        <v>-11.0105</v>
      </c>
      <c r="GO40" s="166">
        <v>-17.9618</v>
      </c>
      <c r="GP40" s="166">
        <v>8.5259999999999998</v>
      </c>
      <c r="GQ40" s="166">
        <v>-22.820599999999999</v>
      </c>
      <c r="GR40" s="166">
        <v>3.5868000000000002</v>
      </c>
      <c r="GS40" s="166">
        <v>4.1505999999999998</v>
      </c>
      <c r="GT40" s="166">
        <v>139.7713</v>
      </c>
      <c r="GU40" s="166">
        <v>1.5742</v>
      </c>
      <c r="GV40" s="166">
        <v>-7.6940999999999997</v>
      </c>
      <c r="GW40" s="166">
        <v>-9.2101000000000006</v>
      </c>
      <c r="GX40" s="166">
        <v>2.5379</v>
      </c>
      <c r="GY40" s="166">
        <v>8.0952999999999999</v>
      </c>
      <c r="GZ40" s="166">
        <v>8.2367000000000008</v>
      </c>
      <c r="HA40" s="167"/>
      <c r="HB40" s="166">
        <v>8.0150000000000006</v>
      </c>
      <c r="HC40" s="166">
        <v>9.5823</v>
      </c>
      <c r="HD40" s="166">
        <v>7.96</v>
      </c>
      <c r="HE40" s="166">
        <v>-11.763500000000001</v>
      </c>
      <c r="HF40" s="166">
        <v>-22.9299</v>
      </c>
      <c r="HG40" s="166">
        <v>47.850900000000003</v>
      </c>
      <c r="HH40" s="166">
        <v>92.734200000000001</v>
      </c>
      <c r="HI40" s="166">
        <v>-3.2927</v>
      </c>
      <c r="HJ40" s="166">
        <v>-2.4803000000000002</v>
      </c>
      <c r="HK40" s="166">
        <v>-5.0058999999999996</v>
      </c>
      <c r="HL40" s="166">
        <v>0</v>
      </c>
      <c r="HM40" s="166">
        <v>-23.2623</v>
      </c>
      <c r="HN40" s="166">
        <v>-23.9222</v>
      </c>
      <c r="HO40" s="167"/>
      <c r="HP40" s="167"/>
      <c r="HQ40" s="166">
        <v>-17.714400000000001</v>
      </c>
      <c r="HR40" s="166">
        <v>-17.060700000000001</v>
      </c>
      <c r="HS40" s="166">
        <v>-17.213799999999999</v>
      </c>
      <c r="HT40" s="166">
        <v>-16.459399999999999</v>
      </c>
      <c r="HU40" s="166">
        <v>16.12</v>
      </c>
      <c r="HV40" s="166">
        <v>16.21</v>
      </c>
      <c r="HW40" s="166">
        <v>-29.7</v>
      </c>
      <c r="HX40" s="166">
        <v>-29.2</v>
      </c>
      <c r="HY40" s="166">
        <v>1.2662</v>
      </c>
      <c r="HZ40" s="166">
        <v>-0.32</v>
      </c>
      <c r="IA40" s="166">
        <v>68.746600000000001</v>
      </c>
      <c r="IB40" s="166">
        <v>20.557600000000001</v>
      </c>
      <c r="IC40" s="166">
        <v>20.508500000000002</v>
      </c>
      <c r="ID40" s="166">
        <v>-16.100000000000001</v>
      </c>
      <c r="IE40" s="166">
        <v>-34.6</v>
      </c>
      <c r="IF40" s="166">
        <v>0.1</v>
      </c>
      <c r="IG40" s="166">
        <v>0</v>
      </c>
      <c r="IH40" s="166">
        <v>-17.852699999999999</v>
      </c>
      <c r="II40" s="167"/>
      <c r="IJ40" s="166">
        <v>-163.15700000000001</v>
      </c>
      <c r="IK40" s="166">
        <v>-11.367699999999999</v>
      </c>
      <c r="IL40" s="166">
        <v>-76.018500000000003</v>
      </c>
      <c r="IM40" s="166">
        <v>-75.413399999999996</v>
      </c>
      <c r="IN40" s="166">
        <v>-14.660399999999999</v>
      </c>
      <c r="IO40" s="166">
        <v>138.58779999999999</v>
      </c>
      <c r="IP40" s="166">
        <v>34.320999999999998</v>
      </c>
      <c r="IQ40" s="166">
        <v>212.6559</v>
      </c>
      <c r="IR40" s="167"/>
      <c r="IS40" s="166">
        <v>64.3386</v>
      </c>
      <c r="IT40" s="166">
        <v>7.2325999999999997</v>
      </c>
      <c r="IU40" s="166">
        <v>9.0428999999999995</v>
      </c>
      <c r="IV40" s="166">
        <v>-97.058300000000003</v>
      </c>
      <c r="IW40" s="166">
        <v>-74.232799999999997</v>
      </c>
      <c r="IX40" s="166">
        <v>-118.0705</v>
      </c>
      <c r="IY40" s="166">
        <v>-40.435499999999998</v>
      </c>
      <c r="IZ40" s="166">
        <v>43.286299999999997</v>
      </c>
      <c r="JA40" s="166">
        <v>-0.98270000000000002</v>
      </c>
      <c r="JB40" s="167"/>
      <c r="JC40" s="166">
        <v>-6.56</v>
      </c>
      <c r="JD40" s="166">
        <v>-1.2549999999999999</v>
      </c>
      <c r="JE40" s="166">
        <v>-1.2669999999999999</v>
      </c>
      <c r="JF40" s="166">
        <v>3.76</v>
      </c>
      <c r="JG40" s="166">
        <v>-4</v>
      </c>
      <c r="JH40" s="166">
        <v>-1.1899</v>
      </c>
      <c r="JI40" s="166">
        <v>-1.4633</v>
      </c>
      <c r="JJ40" s="166">
        <v>9.3766999999999996</v>
      </c>
      <c r="JK40" s="166">
        <v>-16.200500000000002</v>
      </c>
      <c r="JL40" s="166">
        <v>6.5</v>
      </c>
      <c r="JM40" s="166">
        <v>-0.65500000000000003</v>
      </c>
      <c r="JN40" s="166">
        <v>-6.0999999999999999E-2</v>
      </c>
      <c r="JO40" s="167"/>
      <c r="JP40" s="167"/>
      <c r="JQ40" s="166">
        <v>-0.10199999999999999</v>
      </c>
      <c r="JR40" s="166">
        <v>-0.84330000000000005</v>
      </c>
      <c r="JS40" s="166">
        <v>-0.1153</v>
      </c>
      <c r="JT40" s="167"/>
      <c r="JU40" s="166">
        <v>21.6</v>
      </c>
      <c r="JV40" s="166">
        <v>1.3421000000000001</v>
      </c>
      <c r="JW40" s="166">
        <v>1.18</v>
      </c>
      <c r="JX40" s="167"/>
      <c r="JY40" s="166">
        <v>-6.3110999999999997</v>
      </c>
      <c r="JZ40" s="166">
        <v>-2.2854000000000001</v>
      </c>
      <c r="KA40" s="166">
        <v>-26.072600000000001</v>
      </c>
      <c r="KB40" s="166">
        <v>-4.9984999999999999</v>
      </c>
      <c r="KC40" s="166">
        <v>-3.8544999999999998</v>
      </c>
      <c r="KD40" s="166">
        <v>-26.468399999999999</v>
      </c>
      <c r="KE40" s="166">
        <v>0</v>
      </c>
      <c r="KF40" s="166">
        <v>-23.1</v>
      </c>
      <c r="KG40" s="166">
        <v>7.1</v>
      </c>
      <c r="KH40" s="167"/>
      <c r="KI40" s="166">
        <v>-56.102600000000002</v>
      </c>
    </row>
    <row r="41" spans="1:295" ht="18" customHeight="1" x14ac:dyDescent="0.3">
      <c r="A41" s="161" t="s">
        <v>42</v>
      </c>
      <c r="B41" s="161" t="s">
        <v>727</v>
      </c>
      <c r="C41" s="162">
        <v>0</v>
      </c>
      <c r="D41" s="162">
        <v>7.3895999999999997</v>
      </c>
      <c r="E41" s="162">
        <v>-12.650399999999999</v>
      </c>
      <c r="F41" s="162">
        <v>5.069</v>
      </c>
      <c r="G41" s="162">
        <v>9.7588000000000008</v>
      </c>
      <c r="H41" s="163"/>
      <c r="I41" s="162">
        <v>4.8718000000000004</v>
      </c>
      <c r="J41" s="163"/>
      <c r="K41" s="162">
        <v>24.279800000000002</v>
      </c>
      <c r="L41" s="162">
        <v>10.556699999999999</v>
      </c>
      <c r="M41" s="162">
        <v>10.2837</v>
      </c>
      <c r="N41" s="162">
        <v>-15.54</v>
      </c>
      <c r="O41" s="162">
        <v>-26.4</v>
      </c>
      <c r="P41" s="162">
        <v>2.2000000000000002</v>
      </c>
      <c r="Q41" s="162">
        <v>8.2799999999999994</v>
      </c>
      <c r="R41" s="162">
        <v>-15.4</v>
      </c>
      <c r="S41" s="162">
        <v>2.7069999999999999</v>
      </c>
      <c r="T41" s="162">
        <v>-13.094200000000001</v>
      </c>
      <c r="U41" s="162">
        <v>6.3937999999999997</v>
      </c>
      <c r="V41" s="162">
        <v>6.4696999999999996</v>
      </c>
      <c r="W41" s="162">
        <v>11.2669</v>
      </c>
      <c r="X41" s="162">
        <v>3.1057999999999999</v>
      </c>
      <c r="Y41" s="162">
        <v>-1.6229</v>
      </c>
      <c r="Z41" s="162">
        <v>2.3984999999999999</v>
      </c>
      <c r="AA41" s="163"/>
      <c r="AB41" s="162">
        <v>-0.8327</v>
      </c>
      <c r="AC41" s="162">
        <v>-0.60799999999999998</v>
      </c>
      <c r="AD41" s="162">
        <v>-0.58699999999999997</v>
      </c>
      <c r="AE41" s="162">
        <v>3.085</v>
      </c>
      <c r="AF41" s="162">
        <v>-2.2200000000000002</v>
      </c>
      <c r="AG41" s="162">
        <v>-4.4000000000000004</v>
      </c>
      <c r="AH41" s="163"/>
      <c r="AI41" s="163"/>
      <c r="AJ41" s="162">
        <v>-10.23</v>
      </c>
      <c r="AK41" s="162">
        <v>-10.17</v>
      </c>
      <c r="AL41" s="163"/>
      <c r="AM41" s="162">
        <v>-10.74</v>
      </c>
      <c r="AN41" s="162">
        <v>-10.78</v>
      </c>
      <c r="AO41" s="162">
        <v>7.6890999999999998</v>
      </c>
      <c r="AP41" s="162">
        <v>3.9975999999999998</v>
      </c>
      <c r="AQ41" s="162">
        <v>13.774100000000001</v>
      </c>
      <c r="AR41" s="162">
        <v>19.620200000000001</v>
      </c>
      <c r="AS41" s="162">
        <v>-13.714600000000001</v>
      </c>
      <c r="AT41" s="162">
        <v>-10.046900000000001</v>
      </c>
      <c r="AU41" s="162">
        <v>-9.8907000000000007</v>
      </c>
      <c r="AV41" s="162">
        <v>15.559799999999999</v>
      </c>
      <c r="AW41" s="162">
        <v>15.3803</v>
      </c>
      <c r="AX41" s="162">
        <v>-17.012799999999999</v>
      </c>
      <c r="AY41" s="162">
        <v>-13.931699999999999</v>
      </c>
      <c r="AZ41" s="162">
        <v>3.1686999999999999</v>
      </c>
      <c r="BA41" s="162">
        <v>15.013999999999999</v>
      </c>
      <c r="BB41" s="162">
        <v>123.41079999999999</v>
      </c>
      <c r="BC41" s="162">
        <v>15.1561</v>
      </c>
      <c r="BD41" s="162">
        <v>-7.2</v>
      </c>
      <c r="BE41" s="162">
        <v>-7.2</v>
      </c>
      <c r="BF41" s="162">
        <v>-21.3994</v>
      </c>
      <c r="BG41" s="162">
        <v>-21.6816</v>
      </c>
      <c r="BH41" s="162">
        <v>-3.3083999999999998</v>
      </c>
      <c r="BI41" s="163"/>
      <c r="BJ41" s="162">
        <v>17.556899999999999</v>
      </c>
      <c r="BK41" s="162">
        <v>6.1467999999999998</v>
      </c>
      <c r="BL41" s="162">
        <v>2.7833000000000001</v>
      </c>
      <c r="BM41" s="162">
        <v>1.8781000000000001</v>
      </c>
      <c r="BN41" s="162">
        <v>-64.516099999999994</v>
      </c>
      <c r="BO41" s="162">
        <v>61.464300000000001</v>
      </c>
      <c r="BP41" s="162">
        <v>61.036999999999999</v>
      </c>
      <c r="BQ41" s="162">
        <v>23.711500000000001</v>
      </c>
      <c r="BR41" s="162">
        <v>-55.103299999999997</v>
      </c>
      <c r="BS41" s="163"/>
      <c r="BT41" s="163"/>
      <c r="BU41" s="163"/>
      <c r="BV41" s="162">
        <v>27.9328</v>
      </c>
      <c r="BW41" s="162">
        <v>10.220000000000001</v>
      </c>
      <c r="BX41" s="162">
        <v>6.17</v>
      </c>
      <c r="BY41" s="162">
        <v>-10.210000000000001</v>
      </c>
      <c r="BZ41" s="162">
        <v>7.55</v>
      </c>
      <c r="CA41" s="162">
        <v>-22.7685</v>
      </c>
      <c r="CB41" s="162">
        <v>-22.9025</v>
      </c>
      <c r="CC41" s="162">
        <v>34.4818</v>
      </c>
      <c r="CD41" s="162">
        <v>34.196800000000003</v>
      </c>
      <c r="CE41" s="162">
        <v>-1.514</v>
      </c>
      <c r="CF41" s="162">
        <v>-10.925599999999999</v>
      </c>
      <c r="CG41" s="163"/>
      <c r="CH41" s="162">
        <v>17.7193</v>
      </c>
      <c r="CI41" s="162">
        <v>10.648899999999999</v>
      </c>
      <c r="CJ41" s="163"/>
      <c r="CK41" s="163"/>
      <c r="CL41" s="162">
        <v>59.6</v>
      </c>
      <c r="CM41" s="162">
        <v>-19</v>
      </c>
      <c r="CN41" s="162">
        <v>-3.34</v>
      </c>
      <c r="CO41" s="162">
        <v>39.741300000000003</v>
      </c>
      <c r="CP41" s="162">
        <v>39.989800000000002</v>
      </c>
      <c r="CQ41" s="162">
        <v>38.542000000000002</v>
      </c>
      <c r="CR41" s="162">
        <v>80.511700000000005</v>
      </c>
      <c r="CS41" s="162">
        <v>81.703999999999994</v>
      </c>
      <c r="CT41" s="162">
        <v>-28.799299999999999</v>
      </c>
      <c r="CU41" s="162">
        <v>-66.646699999999996</v>
      </c>
      <c r="CV41" s="162">
        <v>-25.521100000000001</v>
      </c>
      <c r="CW41" s="162">
        <v>4.0403000000000002</v>
      </c>
      <c r="CX41" s="162">
        <v>35.67</v>
      </c>
      <c r="CY41" s="162">
        <v>18.809999999999999</v>
      </c>
      <c r="CZ41" s="162">
        <v>11.098599999999999</v>
      </c>
      <c r="DA41" s="162">
        <v>11.233499999999999</v>
      </c>
      <c r="DB41" s="162">
        <v>-11.38</v>
      </c>
      <c r="DC41" s="163"/>
      <c r="DD41" s="162">
        <v>-12.3475</v>
      </c>
      <c r="DE41" s="162">
        <v>-11.8203</v>
      </c>
      <c r="DF41" s="162">
        <v>19.895</v>
      </c>
      <c r="DG41" s="162">
        <v>1.4800000000000001E-2</v>
      </c>
      <c r="DH41" s="162">
        <v>-5.9109999999999996</v>
      </c>
      <c r="DI41" s="163"/>
      <c r="DJ41" s="162">
        <v>-2.8</v>
      </c>
      <c r="DK41" s="162">
        <v>-1.3672</v>
      </c>
      <c r="DL41" s="162">
        <v>4.681</v>
      </c>
      <c r="DM41" s="162">
        <v>12.306699999999999</v>
      </c>
      <c r="DN41" s="162">
        <v>13.7363</v>
      </c>
      <c r="DO41" s="162">
        <v>5.29</v>
      </c>
      <c r="DP41" s="162">
        <v>-3.13</v>
      </c>
      <c r="DQ41" s="162">
        <v>10.478</v>
      </c>
      <c r="DR41" s="162">
        <v>-18.6661</v>
      </c>
      <c r="DS41" s="163"/>
      <c r="DT41" s="162">
        <v>-16.87</v>
      </c>
      <c r="DU41" s="162">
        <v>25.17</v>
      </c>
      <c r="DV41" s="162">
        <v>27.46</v>
      </c>
      <c r="DW41" s="162">
        <v>-12.327299999999999</v>
      </c>
      <c r="DX41" s="162">
        <v>-6.0182000000000002</v>
      </c>
      <c r="DY41" s="162">
        <v>-39.441400000000002</v>
      </c>
      <c r="DZ41" s="162">
        <v>-39.054499999999997</v>
      </c>
      <c r="EA41" s="162">
        <v>41.510399999999997</v>
      </c>
      <c r="EB41" s="162">
        <v>16.904199999999999</v>
      </c>
      <c r="EC41" s="162">
        <v>3.5013999999999998</v>
      </c>
      <c r="ED41" s="162">
        <v>3.8235999999999999</v>
      </c>
      <c r="EE41" s="162">
        <v>-20.593900000000001</v>
      </c>
      <c r="EF41" s="162">
        <v>-31.1783</v>
      </c>
      <c r="EG41" s="162">
        <v>-11.922000000000001</v>
      </c>
      <c r="EH41" s="162">
        <v>-69.331900000000005</v>
      </c>
      <c r="EI41" s="162">
        <v>-37.289400000000001</v>
      </c>
      <c r="EJ41" s="163"/>
      <c r="EK41" s="162">
        <v>-9.9677000000000007</v>
      </c>
      <c r="EL41" s="162">
        <v>-8.5287000000000006</v>
      </c>
      <c r="EM41" s="163"/>
      <c r="EN41" s="162">
        <v>-9.0207999999999995</v>
      </c>
      <c r="EO41" s="162">
        <v>-8.7044999999999995</v>
      </c>
      <c r="EP41" s="162">
        <v>-9.7319999999999993</v>
      </c>
      <c r="EQ41" s="162">
        <v>-22.722999999999999</v>
      </c>
      <c r="ER41" s="162">
        <v>-22.3873</v>
      </c>
      <c r="ES41" s="162">
        <v>10.1129</v>
      </c>
      <c r="ET41" s="162">
        <v>0</v>
      </c>
      <c r="EU41" s="162">
        <v>-6.38</v>
      </c>
      <c r="EV41" s="162">
        <v>0</v>
      </c>
      <c r="EW41" s="162">
        <v>3.7141000000000002</v>
      </c>
      <c r="EX41" s="162">
        <v>-11.063700000000001</v>
      </c>
      <c r="EY41" s="162">
        <v>-8.7794000000000008</v>
      </c>
      <c r="EZ41" s="162">
        <v>-9.0657999999999994</v>
      </c>
      <c r="FA41" s="162">
        <v>9.1936</v>
      </c>
      <c r="FB41" s="162">
        <v>14.9937</v>
      </c>
      <c r="FC41" s="162">
        <v>-15.493600000000001</v>
      </c>
      <c r="FD41" s="163"/>
      <c r="FE41" s="162">
        <v>3.6309</v>
      </c>
      <c r="FF41" s="162">
        <v>3.6892999999999998</v>
      </c>
      <c r="FG41" s="162">
        <v>0</v>
      </c>
      <c r="FH41" s="162">
        <v>0</v>
      </c>
      <c r="FI41" s="163"/>
      <c r="FJ41" s="162">
        <v>10.0474</v>
      </c>
      <c r="FK41" s="162">
        <v>10.0474</v>
      </c>
      <c r="FL41" s="162">
        <v>-28.1327</v>
      </c>
      <c r="FM41" s="162">
        <v>22.932700000000001</v>
      </c>
      <c r="FN41" s="162">
        <v>22.8492</v>
      </c>
      <c r="FO41" s="162">
        <v>-15.3001</v>
      </c>
      <c r="FP41" s="162">
        <v>0</v>
      </c>
      <c r="FQ41" s="162">
        <v>23.6051</v>
      </c>
      <c r="FR41" s="162">
        <v>-21.32</v>
      </c>
      <c r="FS41" s="162">
        <v>-1.3106</v>
      </c>
      <c r="FT41" s="162">
        <v>0.32429999999999998</v>
      </c>
      <c r="FU41" s="162">
        <v>1</v>
      </c>
      <c r="FV41" s="162">
        <v>1.75</v>
      </c>
      <c r="FW41" s="162">
        <v>-24.0334</v>
      </c>
      <c r="FX41" s="163"/>
      <c r="FY41" s="162">
        <v>1.8620000000000001</v>
      </c>
      <c r="FZ41" s="162">
        <v>1.0049999999999999</v>
      </c>
      <c r="GA41" s="163"/>
      <c r="GB41" s="162">
        <v>15.37</v>
      </c>
      <c r="GC41" s="162">
        <v>-1.4332</v>
      </c>
      <c r="GD41" s="162">
        <v>6.5309999999999997</v>
      </c>
      <c r="GE41" s="162">
        <v>-2.17</v>
      </c>
      <c r="GF41" s="162">
        <v>26.319600000000001</v>
      </c>
      <c r="GG41" s="163"/>
      <c r="GH41" s="162">
        <v>33.034500000000001</v>
      </c>
      <c r="GI41" s="163"/>
      <c r="GJ41" s="162">
        <v>-24.174900000000001</v>
      </c>
      <c r="GK41" s="162">
        <v>2.8959999999999999</v>
      </c>
      <c r="GL41" s="163"/>
      <c r="GM41" s="163"/>
      <c r="GN41" s="162">
        <v>-10.455299999999999</v>
      </c>
      <c r="GO41" s="162">
        <v>-16.961500000000001</v>
      </c>
      <c r="GP41" s="162">
        <v>4.5827999999999998</v>
      </c>
      <c r="GQ41" s="162">
        <v>-21.840699999999998</v>
      </c>
      <c r="GR41" s="162">
        <v>6.8406000000000002</v>
      </c>
      <c r="GS41" s="162">
        <v>6.4246999999999996</v>
      </c>
      <c r="GT41" s="162">
        <v>153.60900000000001</v>
      </c>
      <c r="GU41" s="162">
        <v>1.6881999999999999</v>
      </c>
      <c r="GV41" s="162">
        <v>-6.7137000000000002</v>
      </c>
      <c r="GW41" s="162">
        <v>-9.3832000000000004</v>
      </c>
      <c r="GX41" s="162">
        <v>3.96</v>
      </c>
      <c r="GY41" s="162">
        <v>7.9781000000000004</v>
      </c>
      <c r="GZ41" s="162">
        <v>8.2367000000000008</v>
      </c>
      <c r="HA41" s="162">
        <v>3</v>
      </c>
      <c r="HB41" s="162">
        <v>10.3186</v>
      </c>
      <c r="HC41" s="162">
        <v>10.8797</v>
      </c>
      <c r="HD41" s="162">
        <v>7.54</v>
      </c>
      <c r="HE41" s="162">
        <v>-12.6174</v>
      </c>
      <c r="HF41" s="162">
        <v>-25.759699999999999</v>
      </c>
      <c r="HG41" s="162">
        <v>51.3996</v>
      </c>
      <c r="HH41" s="162">
        <v>94.368300000000005</v>
      </c>
      <c r="HI41" s="162">
        <v>0</v>
      </c>
      <c r="HJ41" s="162">
        <v>0</v>
      </c>
      <c r="HK41" s="162">
        <v>-6.7008000000000001</v>
      </c>
      <c r="HL41" s="163"/>
      <c r="HM41" s="162">
        <v>-21.510100000000001</v>
      </c>
      <c r="HN41" s="162">
        <v>-22.667100000000001</v>
      </c>
      <c r="HO41" s="162">
        <v>33.454700000000003</v>
      </c>
      <c r="HP41" s="163"/>
      <c r="HQ41" s="162">
        <v>-19.0108</v>
      </c>
      <c r="HR41" s="162">
        <v>-18.401</v>
      </c>
      <c r="HS41" s="162">
        <v>-15.0786</v>
      </c>
      <c r="HT41" s="162">
        <v>-14.9139</v>
      </c>
      <c r="HU41" s="162">
        <v>14.94</v>
      </c>
      <c r="HV41" s="162">
        <v>14.99</v>
      </c>
      <c r="HW41" s="162">
        <v>-30.3</v>
      </c>
      <c r="HX41" s="162">
        <v>-29.5</v>
      </c>
      <c r="HY41" s="162">
        <v>1.2314000000000001</v>
      </c>
      <c r="HZ41" s="162">
        <v>-2.88</v>
      </c>
      <c r="IA41" s="162">
        <v>70.6845</v>
      </c>
      <c r="IB41" s="162">
        <v>20.942900000000002</v>
      </c>
      <c r="IC41" s="162">
        <v>20.898599999999998</v>
      </c>
      <c r="ID41" s="162">
        <v>-17.399999999999999</v>
      </c>
      <c r="IE41" s="162">
        <v>-34.6</v>
      </c>
      <c r="IF41" s="162">
        <v>2.6</v>
      </c>
      <c r="IG41" s="162">
        <v>2.1</v>
      </c>
      <c r="IH41" s="162">
        <v>-18.383199999999999</v>
      </c>
      <c r="II41" s="162">
        <v>-18.223700000000001</v>
      </c>
      <c r="IJ41" s="162">
        <v>-162.59639999999999</v>
      </c>
      <c r="IK41" s="162">
        <v>-10.355399999999999</v>
      </c>
      <c r="IL41" s="162">
        <v>-76.252099999999999</v>
      </c>
      <c r="IM41" s="162">
        <v>-77.1678</v>
      </c>
      <c r="IN41" s="162">
        <v>-12.8163</v>
      </c>
      <c r="IO41" s="162">
        <v>149.6782</v>
      </c>
      <c r="IP41" s="162">
        <v>23.264800000000001</v>
      </c>
      <c r="IQ41" s="162">
        <v>220.38800000000001</v>
      </c>
      <c r="IR41" s="163"/>
      <c r="IS41" s="162">
        <v>76.753299999999996</v>
      </c>
      <c r="IT41" s="162">
        <v>7.8627000000000002</v>
      </c>
      <c r="IU41" s="162">
        <v>7.1581999999999999</v>
      </c>
      <c r="IV41" s="162">
        <v>-106.0099</v>
      </c>
      <c r="IW41" s="162">
        <v>-66.261499999999998</v>
      </c>
      <c r="IX41" s="162">
        <v>-124.0035</v>
      </c>
      <c r="IY41" s="162">
        <v>-39.141399999999997</v>
      </c>
      <c r="IZ41" s="162">
        <v>41.718600000000002</v>
      </c>
      <c r="JA41" s="162">
        <v>-1.1707000000000001</v>
      </c>
      <c r="JB41" s="163"/>
      <c r="JC41" s="162">
        <v>-6.72</v>
      </c>
      <c r="JD41" s="162">
        <v>-1.298</v>
      </c>
      <c r="JE41" s="162">
        <v>-1.3169999999999999</v>
      </c>
      <c r="JF41" s="162">
        <v>3.36</v>
      </c>
      <c r="JG41" s="162">
        <v>-3.6</v>
      </c>
      <c r="JH41" s="162">
        <v>-1.3312999999999999</v>
      </c>
      <c r="JI41" s="162">
        <v>-1.9608000000000001</v>
      </c>
      <c r="JJ41" s="162">
        <v>10.255599999999999</v>
      </c>
      <c r="JK41" s="162">
        <v>-16.200500000000002</v>
      </c>
      <c r="JL41" s="162">
        <v>6.3</v>
      </c>
      <c r="JM41" s="162">
        <v>0.51800000000000002</v>
      </c>
      <c r="JN41" s="162">
        <v>-1.8140000000000001</v>
      </c>
      <c r="JO41" s="163"/>
      <c r="JP41" s="163"/>
      <c r="JQ41" s="162">
        <v>0.94099999999999995</v>
      </c>
      <c r="JR41" s="162">
        <v>0.80059999999999998</v>
      </c>
      <c r="JS41" s="162">
        <v>0.72899999999999998</v>
      </c>
      <c r="JT41" s="163"/>
      <c r="JU41" s="162">
        <v>21.6</v>
      </c>
      <c r="JV41" s="162">
        <v>1.3302</v>
      </c>
      <c r="JW41" s="163"/>
      <c r="JX41" s="163"/>
      <c r="JY41" s="162">
        <v>-6.6619000000000002</v>
      </c>
      <c r="JZ41" s="162">
        <v>-2.1619000000000002</v>
      </c>
      <c r="KA41" s="162">
        <v>-25.0747</v>
      </c>
      <c r="KB41" s="162">
        <v>-6.2374999999999998</v>
      </c>
      <c r="KC41" s="162">
        <v>-4.3738999999999999</v>
      </c>
      <c r="KD41" s="162">
        <v>-25.259799999999998</v>
      </c>
      <c r="KE41" s="162">
        <v>-1.5589999999999999</v>
      </c>
      <c r="KF41" s="162">
        <v>-22.9</v>
      </c>
      <c r="KG41" s="162">
        <v>6.4</v>
      </c>
      <c r="KH41" s="163"/>
      <c r="KI41" s="162">
        <v>-52.566099999999999</v>
      </c>
    </row>
    <row r="42" spans="1:295" ht="18" customHeight="1" x14ac:dyDescent="0.3">
      <c r="A42" s="161" t="s">
        <v>42</v>
      </c>
      <c r="B42" s="161" t="s">
        <v>728</v>
      </c>
      <c r="C42" s="164">
        <v>0</v>
      </c>
      <c r="D42" s="164">
        <v>6.5872000000000002</v>
      </c>
      <c r="E42" s="164">
        <v>-11.6676</v>
      </c>
      <c r="F42" s="164">
        <v>8.6593</v>
      </c>
      <c r="G42" s="164">
        <v>10.5968</v>
      </c>
      <c r="H42" s="165"/>
      <c r="I42" s="164">
        <v>4.3460999999999999</v>
      </c>
      <c r="J42" s="165"/>
      <c r="K42" s="164">
        <v>23.020399999999999</v>
      </c>
      <c r="L42" s="164">
        <v>9.7637</v>
      </c>
      <c r="M42" s="164">
        <v>9.3673000000000002</v>
      </c>
      <c r="N42" s="164">
        <v>-15.54</v>
      </c>
      <c r="O42" s="164">
        <v>-24.2</v>
      </c>
      <c r="P42" s="164">
        <v>0</v>
      </c>
      <c r="Q42" s="164">
        <v>7.452</v>
      </c>
      <c r="R42" s="164">
        <v>-13.2</v>
      </c>
      <c r="S42" s="164">
        <v>2.8656999999999999</v>
      </c>
      <c r="T42" s="164">
        <v>-12.8781</v>
      </c>
      <c r="U42" s="164">
        <v>6.2248000000000001</v>
      </c>
      <c r="V42" s="164">
        <v>6.2308000000000003</v>
      </c>
      <c r="W42" s="164">
        <v>10.6532</v>
      </c>
      <c r="X42" s="164">
        <v>3.0684999999999998</v>
      </c>
      <c r="Y42" s="164">
        <v>-1.6279999999999999</v>
      </c>
      <c r="Z42" s="164">
        <v>2.4161000000000001</v>
      </c>
      <c r="AA42" s="165"/>
      <c r="AB42" s="164">
        <v>-0.88670000000000004</v>
      </c>
      <c r="AC42" s="164">
        <v>-0.878</v>
      </c>
      <c r="AD42" s="164">
        <v>-0.86399999999999999</v>
      </c>
      <c r="AE42" s="164">
        <v>3.8130000000000002</v>
      </c>
      <c r="AF42" s="164">
        <v>-4.4400000000000004</v>
      </c>
      <c r="AG42" s="164">
        <v>-8.8000000000000007</v>
      </c>
      <c r="AH42" s="165"/>
      <c r="AI42" s="165"/>
      <c r="AJ42" s="164">
        <v>-11.52</v>
      </c>
      <c r="AK42" s="164">
        <v>-11.44</v>
      </c>
      <c r="AL42" s="164">
        <v>-10</v>
      </c>
      <c r="AM42" s="164">
        <v>-11.51</v>
      </c>
      <c r="AN42" s="164">
        <v>-11.6</v>
      </c>
      <c r="AO42" s="164">
        <v>7.3274999999999997</v>
      </c>
      <c r="AP42" s="164">
        <v>3.7054</v>
      </c>
      <c r="AQ42" s="164">
        <v>17.5566</v>
      </c>
      <c r="AR42" s="164">
        <v>21.349399999999999</v>
      </c>
      <c r="AS42" s="164">
        <v>-8.1499000000000006</v>
      </c>
      <c r="AT42" s="164">
        <v>-6.8319000000000001</v>
      </c>
      <c r="AU42" s="164">
        <v>-6.8525</v>
      </c>
      <c r="AV42" s="164">
        <v>2.0621</v>
      </c>
      <c r="AW42" s="164">
        <v>2.0261999999999998</v>
      </c>
      <c r="AX42" s="164">
        <v>-13.395899999999999</v>
      </c>
      <c r="AY42" s="164">
        <v>-10.046900000000001</v>
      </c>
      <c r="AZ42" s="164">
        <v>1.9851000000000001</v>
      </c>
      <c r="BA42" s="164">
        <v>10.598599999999999</v>
      </c>
      <c r="BB42" s="164">
        <v>117.7573</v>
      </c>
      <c r="BC42" s="164">
        <v>17.875900000000001</v>
      </c>
      <c r="BD42" s="164">
        <v>-7.5</v>
      </c>
      <c r="BE42" s="164">
        <v>-7.7</v>
      </c>
      <c r="BF42" s="164">
        <v>-25.491299999999999</v>
      </c>
      <c r="BG42" s="164">
        <v>-24.9009</v>
      </c>
      <c r="BH42" s="164">
        <v>-3.3237999999999999</v>
      </c>
      <c r="BI42" s="165"/>
      <c r="BJ42" s="164">
        <v>19.508700000000001</v>
      </c>
      <c r="BK42" s="164">
        <v>5.1624999999999996</v>
      </c>
      <c r="BL42" s="164">
        <v>2.6587999999999998</v>
      </c>
      <c r="BM42" s="164">
        <v>1.8754999999999999</v>
      </c>
      <c r="BN42" s="164">
        <v>-100.74160000000001</v>
      </c>
      <c r="BO42" s="164">
        <v>63.356400000000001</v>
      </c>
      <c r="BP42" s="164">
        <v>63.417400000000001</v>
      </c>
      <c r="BQ42" s="164">
        <v>44.3902</v>
      </c>
      <c r="BR42" s="164">
        <v>-78.386200000000002</v>
      </c>
      <c r="BS42" s="165"/>
      <c r="BT42" s="165"/>
      <c r="BU42" s="165"/>
      <c r="BV42" s="164">
        <v>25.916899999999998</v>
      </c>
      <c r="BW42" s="164">
        <v>9.91</v>
      </c>
      <c r="BX42" s="164">
        <v>5.92</v>
      </c>
      <c r="BY42" s="164">
        <v>-11.34</v>
      </c>
      <c r="BZ42" s="164">
        <v>6.75</v>
      </c>
      <c r="CA42" s="164">
        <v>-24.643899999999999</v>
      </c>
      <c r="CB42" s="164">
        <v>-24.242000000000001</v>
      </c>
      <c r="CC42" s="164">
        <v>35.602499999999999</v>
      </c>
      <c r="CD42" s="164">
        <v>34.972700000000003</v>
      </c>
      <c r="CE42" s="164">
        <v>-0.85470000000000002</v>
      </c>
      <c r="CF42" s="164">
        <v>-13.174300000000001</v>
      </c>
      <c r="CG42" s="165"/>
      <c r="CH42" s="164">
        <v>19.290500000000002</v>
      </c>
      <c r="CI42" s="164">
        <v>9.9896999999999991</v>
      </c>
      <c r="CJ42" s="165"/>
      <c r="CK42" s="165"/>
      <c r="CL42" s="164">
        <v>52.8</v>
      </c>
      <c r="CM42" s="164">
        <v>-16.100000000000001</v>
      </c>
      <c r="CN42" s="164">
        <v>-3.29</v>
      </c>
      <c r="CO42" s="164">
        <v>38.067100000000003</v>
      </c>
      <c r="CP42" s="164">
        <v>37.785200000000003</v>
      </c>
      <c r="CQ42" s="164">
        <v>35.7727</v>
      </c>
      <c r="CR42" s="164">
        <v>87.013099999999994</v>
      </c>
      <c r="CS42" s="164">
        <v>86.951499999999996</v>
      </c>
      <c r="CT42" s="164">
        <v>-28.400700000000001</v>
      </c>
      <c r="CU42" s="164">
        <v>-71.944299999999998</v>
      </c>
      <c r="CV42" s="164">
        <v>-25.984500000000001</v>
      </c>
      <c r="CW42" s="164">
        <v>3.8818999999999999</v>
      </c>
      <c r="CX42" s="164">
        <v>35.979999999999997</v>
      </c>
      <c r="CY42" s="164">
        <v>18.48</v>
      </c>
      <c r="CZ42" s="164">
        <v>10.786099999999999</v>
      </c>
      <c r="DA42" s="164">
        <v>10.9406</v>
      </c>
      <c r="DB42" s="164">
        <v>-11.25</v>
      </c>
      <c r="DC42" s="165"/>
      <c r="DD42" s="164">
        <v>-11.3005</v>
      </c>
      <c r="DE42" s="164">
        <v>-11.2059</v>
      </c>
      <c r="DF42" s="164">
        <v>20.706399999999999</v>
      </c>
      <c r="DG42" s="164">
        <v>1.49E-2</v>
      </c>
      <c r="DH42" s="164">
        <v>-5.8890000000000002</v>
      </c>
      <c r="DI42" s="164">
        <v>-2.5</v>
      </c>
      <c r="DJ42" s="164">
        <v>-2.9</v>
      </c>
      <c r="DK42" s="164">
        <v>-1.5246999999999999</v>
      </c>
      <c r="DL42" s="164">
        <v>4.3070000000000004</v>
      </c>
      <c r="DM42" s="164">
        <v>11.045</v>
      </c>
      <c r="DN42" s="164">
        <v>13.179600000000001</v>
      </c>
      <c r="DO42" s="164">
        <v>4.8899999999999997</v>
      </c>
      <c r="DP42" s="164">
        <v>-2.92</v>
      </c>
      <c r="DQ42" s="164">
        <v>9.8580000000000005</v>
      </c>
      <c r="DR42" s="164">
        <v>-19.491099999999999</v>
      </c>
      <c r="DS42" s="165"/>
      <c r="DT42" s="164">
        <v>-17.2</v>
      </c>
      <c r="DU42" s="164">
        <v>28.11</v>
      </c>
      <c r="DV42" s="164">
        <v>27.07</v>
      </c>
      <c r="DW42" s="164">
        <v>-13.581799999999999</v>
      </c>
      <c r="DX42" s="164">
        <v>-7.2908999999999997</v>
      </c>
      <c r="DY42" s="164">
        <v>-41.188800000000001</v>
      </c>
      <c r="DZ42" s="164">
        <v>-40.654499999999999</v>
      </c>
      <c r="EA42" s="164">
        <v>35.1282</v>
      </c>
      <c r="EB42" s="164">
        <v>12.513500000000001</v>
      </c>
      <c r="EC42" s="164">
        <v>-1.0662</v>
      </c>
      <c r="ED42" s="164">
        <v>-0.1192</v>
      </c>
      <c r="EE42" s="164">
        <v>-20.215</v>
      </c>
      <c r="EF42" s="164">
        <v>-28.2364</v>
      </c>
      <c r="EG42" s="164">
        <v>-10.567</v>
      </c>
      <c r="EH42" s="164">
        <v>-98.896100000000004</v>
      </c>
      <c r="EI42" s="164">
        <v>-21.587</v>
      </c>
      <c r="EJ42" s="165"/>
      <c r="EK42" s="164">
        <v>-8.6001999999999992</v>
      </c>
      <c r="EL42" s="164">
        <v>-7.5365000000000002</v>
      </c>
      <c r="EM42" s="164">
        <v>8.5869</v>
      </c>
      <c r="EN42" s="164">
        <v>-11.876799999999999</v>
      </c>
      <c r="EO42" s="164">
        <v>-10.9754</v>
      </c>
      <c r="EP42" s="164">
        <v>7.6959999999999997</v>
      </c>
      <c r="EQ42" s="164">
        <v>-24.97</v>
      </c>
      <c r="ER42" s="164">
        <v>-24.9496</v>
      </c>
      <c r="ES42" s="164">
        <v>7.3625999999999996</v>
      </c>
      <c r="ET42" s="164">
        <v>-18.149999999999999</v>
      </c>
      <c r="EU42" s="164">
        <v>-8.14</v>
      </c>
      <c r="EV42" s="164">
        <v>0</v>
      </c>
      <c r="EW42" s="164">
        <v>3.3597000000000001</v>
      </c>
      <c r="EX42" s="164">
        <v>-16.510899999999999</v>
      </c>
      <c r="EY42" s="164">
        <v>-9.02</v>
      </c>
      <c r="EZ42" s="164">
        <v>-9.2418999999999993</v>
      </c>
      <c r="FA42" s="164">
        <v>9.3673999999999999</v>
      </c>
      <c r="FB42" s="164">
        <v>14.5129</v>
      </c>
      <c r="FC42" s="164">
        <v>-14.742900000000001</v>
      </c>
      <c r="FD42" s="165"/>
      <c r="FE42" s="164">
        <v>3.8877999999999999</v>
      </c>
      <c r="FF42" s="164">
        <v>3.9758</v>
      </c>
      <c r="FG42" s="164">
        <v>0</v>
      </c>
      <c r="FH42" s="164">
        <v>0</v>
      </c>
      <c r="FI42" s="164">
        <v>0</v>
      </c>
      <c r="FJ42" s="164">
        <v>11.7219</v>
      </c>
      <c r="FK42" s="164">
        <v>12.056900000000001</v>
      </c>
      <c r="FL42" s="164">
        <v>-30.3096</v>
      </c>
      <c r="FM42" s="164">
        <v>24.403300000000002</v>
      </c>
      <c r="FN42" s="164">
        <v>23.454000000000001</v>
      </c>
      <c r="FO42" s="164">
        <v>-15.398099999999999</v>
      </c>
      <c r="FP42" s="165"/>
      <c r="FQ42" s="164">
        <v>25.0016</v>
      </c>
      <c r="FR42" s="164">
        <v>-21.64</v>
      </c>
      <c r="FS42" s="164">
        <v>-1.8214999999999999</v>
      </c>
      <c r="FT42" s="164">
        <v>0.29780000000000001</v>
      </c>
      <c r="FU42" s="164">
        <v>1.5</v>
      </c>
      <c r="FV42" s="164">
        <v>1.29</v>
      </c>
      <c r="FW42" s="164">
        <v>-25.863</v>
      </c>
      <c r="FX42" s="165"/>
      <c r="FY42" s="164">
        <v>1.8340000000000001</v>
      </c>
      <c r="FZ42" s="164">
        <v>1.0620000000000001</v>
      </c>
      <c r="GA42" s="165"/>
      <c r="GB42" s="164">
        <v>15.68</v>
      </c>
      <c r="GC42" s="164">
        <v>-4.1703000000000001</v>
      </c>
      <c r="GD42" s="164">
        <v>4.1519000000000004</v>
      </c>
      <c r="GE42" s="165"/>
      <c r="GF42" s="164">
        <v>25.9373</v>
      </c>
      <c r="GG42" s="165"/>
      <c r="GH42" s="164">
        <v>33.021900000000002</v>
      </c>
      <c r="GI42" s="165"/>
      <c r="GJ42" s="164">
        <v>-22.6905</v>
      </c>
      <c r="GK42" s="164">
        <v>2.9714999999999998</v>
      </c>
      <c r="GL42" s="165"/>
      <c r="GM42" s="165"/>
      <c r="GN42" s="164">
        <v>-11.3527</v>
      </c>
      <c r="GO42" s="164">
        <v>-14.587999999999999</v>
      </c>
      <c r="GP42" s="164">
        <v>4.1101000000000001</v>
      </c>
      <c r="GQ42" s="164">
        <v>-23.256699999999999</v>
      </c>
      <c r="GR42" s="164">
        <v>5.5385</v>
      </c>
      <c r="GS42" s="164">
        <v>5.3239999999999998</v>
      </c>
      <c r="GT42" s="164">
        <v>142.87139999999999</v>
      </c>
      <c r="GU42" s="164">
        <v>0.55810000000000004</v>
      </c>
      <c r="GV42" s="164">
        <v>-8.3013999999999992</v>
      </c>
      <c r="GW42" s="164">
        <v>-8.3712</v>
      </c>
      <c r="GX42" s="164">
        <v>3.0609999999999999</v>
      </c>
      <c r="GY42" s="164">
        <v>7.9268999999999998</v>
      </c>
      <c r="GZ42" s="164">
        <v>8.0299999999999994</v>
      </c>
      <c r="HA42" s="164">
        <v>2.4634</v>
      </c>
      <c r="HB42" s="164">
        <v>10.788</v>
      </c>
      <c r="HC42" s="164">
        <v>12.538600000000001</v>
      </c>
      <c r="HD42" s="164">
        <v>10.06</v>
      </c>
      <c r="HE42" s="164">
        <v>-14.671099999999999</v>
      </c>
      <c r="HF42" s="164">
        <v>-30.113600000000002</v>
      </c>
      <c r="HG42" s="164">
        <v>58.9176</v>
      </c>
      <c r="HH42" s="164">
        <v>97.679000000000002</v>
      </c>
      <c r="HI42" s="164">
        <v>6.1147999999999998</v>
      </c>
      <c r="HJ42" s="164">
        <v>6.4321999999999999</v>
      </c>
      <c r="HK42" s="164">
        <v>-7.6843000000000004</v>
      </c>
      <c r="HL42" s="165"/>
      <c r="HM42" s="164">
        <v>-22.3157</v>
      </c>
      <c r="HN42" s="164">
        <v>-23.145800000000001</v>
      </c>
      <c r="HO42" s="165"/>
      <c r="HP42" s="164">
        <v>35.4283</v>
      </c>
      <c r="HQ42" s="164">
        <v>-21.982600000000001</v>
      </c>
      <c r="HR42" s="164">
        <v>-21.675000000000001</v>
      </c>
      <c r="HS42" s="164">
        <v>-13.2926</v>
      </c>
      <c r="HT42" s="164">
        <v>-13.314</v>
      </c>
      <c r="HU42" s="164">
        <v>8.89</v>
      </c>
      <c r="HV42" s="164">
        <v>8.91</v>
      </c>
      <c r="HW42" s="164">
        <v>-31.8</v>
      </c>
      <c r="HX42" s="164">
        <v>-32.6</v>
      </c>
      <c r="HY42" s="164">
        <v>1.2662</v>
      </c>
      <c r="HZ42" s="164">
        <v>-4.5599999999999996</v>
      </c>
      <c r="IA42" s="164">
        <v>81.894999999999996</v>
      </c>
      <c r="IB42" s="164">
        <v>21.1038</v>
      </c>
      <c r="IC42" s="164">
        <v>20.878599999999999</v>
      </c>
      <c r="ID42" s="164">
        <v>-17.8</v>
      </c>
      <c r="IE42" s="164">
        <v>-34.6</v>
      </c>
      <c r="IF42" s="164">
        <v>5.6</v>
      </c>
      <c r="IG42" s="164">
        <v>5.0999999999999996</v>
      </c>
      <c r="IH42" s="165"/>
      <c r="II42" s="165"/>
      <c r="IJ42" s="164">
        <v>-159.31129999999999</v>
      </c>
      <c r="IK42" s="164">
        <v>-7.7248000000000001</v>
      </c>
      <c r="IL42" s="164">
        <v>-75.429000000000002</v>
      </c>
      <c r="IM42" s="164">
        <v>-76.119600000000005</v>
      </c>
      <c r="IN42" s="164">
        <v>-11.193199999999999</v>
      </c>
      <c r="IO42" s="164">
        <v>162.78659999999999</v>
      </c>
      <c r="IP42" s="164">
        <v>4.5759999999999996</v>
      </c>
      <c r="IQ42" s="164">
        <v>228.69540000000001</v>
      </c>
      <c r="IR42" s="165"/>
      <c r="IS42" s="164">
        <v>95.989500000000007</v>
      </c>
      <c r="IT42" s="164">
        <v>5.2351000000000001</v>
      </c>
      <c r="IU42" s="164">
        <v>5.6433</v>
      </c>
      <c r="IV42" s="164">
        <v>-113.4603</v>
      </c>
      <c r="IW42" s="164">
        <v>-54.023699999999998</v>
      </c>
      <c r="IX42" s="164">
        <v>-128.3262</v>
      </c>
      <c r="IY42" s="164">
        <v>-32.777000000000001</v>
      </c>
      <c r="IZ42" s="164">
        <v>35.9587</v>
      </c>
      <c r="JA42" s="164">
        <v>-1.4759</v>
      </c>
      <c r="JB42" s="165"/>
      <c r="JC42" s="164">
        <v>-7.12</v>
      </c>
      <c r="JD42" s="164">
        <v>-1.329</v>
      </c>
      <c r="JE42" s="164">
        <v>-1.3420000000000001</v>
      </c>
      <c r="JF42" s="164">
        <v>2.96</v>
      </c>
      <c r="JG42" s="164">
        <v>-2.3199999999999998</v>
      </c>
      <c r="JH42" s="164">
        <v>-1.7843</v>
      </c>
      <c r="JI42" s="164">
        <v>-3.8071000000000002</v>
      </c>
      <c r="JJ42" s="164">
        <v>10.7835</v>
      </c>
      <c r="JK42" s="164">
        <v>-14.4427</v>
      </c>
      <c r="JL42" s="164">
        <v>5.7</v>
      </c>
      <c r="JM42" s="164">
        <v>-1.7250000000000001</v>
      </c>
      <c r="JN42" s="164">
        <v>-1.9710000000000001</v>
      </c>
      <c r="JO42" s="165"/>
      <c r="JP42" s="165"/>
      <c r="JQ42" s="164">
        <v>0.77600000000000002</v>
      </c>
      <c r="JR42" s="164">
        <v>0.55200000000000005</v>
      </c>
      <c r="JS42" s="164">
        <v>0.36909999999999998</v>
      </c>
      <c r="JT42" s="165"/>
      <c r="JU42" s="164">
        <v>20.7</v>
      </c>
      <c r="JV42" s="164">
        <v>-0.47439999999999999</v>
      </c>
      <c r="JW42" s="165"/>
      <c r="JX42" s="165"/>
      <c r="JY42" s="164">
        <v>-8.6578999999999997</v>
      </c>
      <c r="JZ42" s="164">
        <v>-1.9494</v>
      </c>
      <c r="KA42" s="164">
        <v>-24.250299999999999</v>
      </c>
      <c r="KB42" s="164">
        <v>-7.4603000000000002</v>
      </c>
      <c r="KC42" s="164">
        <v>-4.6178999999999997</v>
      </c>
      <c r="KD42" s="164">
        <v>-24.186900000000001</v>
      </c>
      <c r="KE42" s="164">
        <v>-2.3458000000000001</v>
      </c>
      <c r="KF42" s="164">
        <v>-22.1</v>
      </c>
      <c r="KG42" s="164">
        <v>5.3</v>
      </c>
      <c r="KH42" s="165"/>
      <c r="KI42" s="164">
        <v>-53.237900000000003</v>
      </c>
    </row>
    <row r="43" spans="1:295" ht="18" customHeight="1" x14ac:dyDescent="0.3">
      <c r="A43" s="161" t="s">
        <v>42</v>
      </c>
      <c r="B43" s="161" t="s">
        <v>729</v>
      </c>
      <c r="C43" s="164">
        <v>0</v>
      </c>
      <c r="D43" s="164">
        <v>5.9310999999999998</v>
      </c>
      <c r="E43" s="164">
        <v>-11.137</v>
      </c>
      <c r="F43" s="164">
        <v>9.0551999999999992</v>
      </c>
      <c r="G43" s="164">
        <v>10.5572</v>
      </c>
      <c r="H43" s="165"/>
      <c r="I43" s="164">
        <v>3.5617000000000001</v>
      </c>
      <c r="J43" s="165"/>
      <c r="K43" s="164">
        <v>20.5716</v>
      </c>
      <c r="L43" s="164">
        <v>8.6136999999999997</v>
      </c>
      <c r="M43" s="164">
        <v>8.4679000000000002</v>
      </c>
      <c r="N43" s="164">
        <v>-11.1</v>
      </c>
      <c r="O43" s="164">
        <v>-22</v>
      </c>
      <c r="P43" s="164">
        <v>-2.2000000000000002</v>
      </c>
      <c r="Q43" s="164">
        <v>5.7960000000000003</v>
      </c>
      <c r="R43" s="164">
        <v>-13.2</v>
      </c>
      <c r="S43" s="164">
        <v>2.5022000000000002</v>
      </c>
      <c r="T43" s="164">
        <v>-12.1448</v>
      </c>
      <c r="U43" s="164">
        <v>6.1073000000000004</v>
      </c>
      <c r="V43" s="164">
        <v>6.1173999999999999</v>
      </c>
      <c r="W43" s="164">
        <v>10.6525</v>
      </c>
      <c r="X43" s="164">
        <v>3.2280000000000002</v>
      </c>
      <c r="Y43" s="164">
        <v>-1.6315999999999999</v>
      </c>
      <c r="Z43" s="164">
        <v>2.41</v>
      </c>
      <c r="AA43" s="165"/>
      <c r="AB43" s="164">
        <v>-0.68049999999999999</v>
      </c>
      <c r="AC43" s="164">
        <v>-0.73199999999999998</v>
      </c>
      <c r="AD43" s="164">
        <v>-0.64700000000000002</v>
      </c>
      <c r="AE43" s="164">
        <v>3.6320000000000001</v>
      </c>
      <c r="AF43" s="164">
        <v>-6.66</v>
      </c>
      <c r="AG43" s="164">
        <v>-11</v>
      </c>
      <c r="AH43" s="165"/>
      <c r="AI43" s="165"/>
      <c r="AJ43" s="164">
        <v>-11.02</v>
      </c>
      <c r="AK43" s="164">
        <v>-10.9</v>
      </c>
      <c r="AL43" s="164">
        <v>-10</v>
      </c>
      <c r="AM43" s="164">
        <v>-10.050000000000001</v>
      </c>
      <c r="AN43" s="164">
        <v>-10.35</v>
      </c>
      <c r="AO43" s="164">
        <v>7.0777000000000001</v>
      </c>
      <c r="AP43" s="164">
        <v>3.8471000000000002</v>
      </c>
      <c r="AQ43" s="164">
        <v>17.094000000000001</v>
      </c>
      <c r="AR43" s="164">
        <v>19.859500000000001</v>
      </c>
      <c r="AS43" s="164">
        <v>-10.878500000000001</v>
      </c>
      <c r="AT43" s="164">
        <v>-9.9130000000000003</v>
      </c>
      <c r="AU43" s="164">
        <v>-9.4344000000000001</v>
      </c>
      <c r="AV43" s="164">
        <v>15.6676</v>
      </c>
      <c r="AW43" s="164">
        <v>9.4303000000000008</v>
      </c>
      <c r="AX43" s="164">
        <v>-16.610900000000001</v>
      </c>
      <c r="AY43" s="164">
        <v>-13.128</v>
      </c>
      <c r="AZ43" s="164">
        <v>2.7742</v>
      </c>
      <c r="BA43" s="164">
        <v>13.8972</v>
      </c>
      <c r="BB43" s="164">
        <v>124.2805</v>
      </c>
      <c r="BC43" s="164">
        <v>15.7951</v>
      </c>
      <c r="BD43" s="164">
        <v>-7.8</v>
      </c>
      <c r="BE43" s="164">
        <v>-7.9</v>
      </c>
      <c r="BF43" s="164">
        <v>-21.422799999999999</v>
      </c>
      <c r="BG43" s="164">
        <v>-21.7133</v>
      </c>
      <c r="BH43" s="164">
        <v>-3.1715</v>
      </c>
      <c r="BI43" s="165"/>
      <c r="BJ43" s="164">
        <v>16.645900000000001</v>
      </c>
      <c r="BK43" s="164">
        <v>5.5076999999999998</v>
      </c>
      <c r="BL43" s="164">
        <v>1.4793000000000001</v>
      </c>
      <c r="BM43" s="164">
        <v>1.2363</v>
      </c>
      <c r="BN43" s="164">
        <v>-78.524100000000004</v>
      </c>
      <c r="BO43" s="164">
        <v>59.877299999999998</v>
      </c>
      <c r="BP43" s="164">
        <v>60.274000000000001</v>
      </c>
      <c r="BQ43" s="164">
        <v>41.067300000000003</v>
      </c>
      <c r="BR43" s="164">
        <v>-72.351500000000001</v>
      </c>
      <c r="BS43" s="165"/>
      <c r="BT43" s="165"/>
      <c r="BU43" s="165"/>
      <c r="BV43" s="164">
        <v>22.673500000000001</v>
      </c>
      <c r="BW43" s="164">
        <v>8.9499999999999993</v>
      </c>
      <c r="BX43" s="164">
        <v>4.9800000000000004</v>
      </c>
      <c r="BY43" s="164">
        <v>-12.4</v>
      </c>
      <c r="BZ43" s="164">
        <v>4.5</v>
      </c>
      <c r="CA43" s="164">
        <v>-23.572299999999998</v>
      </c>
      <c r="CB43" s="164">
        <v>-23.0364</v>
      </c>
      <c r="CC43" s="164">
        <v>35.4587</v>
      </c>
      <c r="CD43" s="164">
        <v>34.465800000000002</v>
      </c>
      <c r="CE43" s="164">
        <v>-1.2355</v>
      </c>
      <c r="CF43" s="164">
        <v>-12.3506</v>
      </c>
      <c r="CG43" s="165"/>
      <c r="CH43" s="164">
        <v>16.866599999999998</v>
      </c>
      <c r="CI43" s="164">
        <v>9.4920000000000009</v>
      </c>
      <c r="CJ43" s="165"/>
      <c r="CK43" s="165"/>
      <c r="CL43" s="164">
        <v>52.5</v>
      </c>
      <c r="CM43" s="164">
        <v>-17.600000000000001</v>
      </c>
      <c r="CN43" s="164">
        <v>-3.04</v>
      </c>
      <c r="CO43" s="164">
        <v>36.625500000000002</v>
      </c>
      <c r="CP43" s="164">
        <v>36.2592</v>
      </c>
      <c r="CQ43" s="164">
        <v>34.993600000000001</v>
      </c>
      <c r="CR43" s="164">
        <v>85.382599999999996</v>
      </c>
      <c r="CS43" s="164">
        <v>84.422899999999998</v>
      </c>
      <c r="CT43" s="164">
        <v>-29.818300000000001</v>
      </c>
      <c r="CU43" s="164">
        <v>-65.7012</v>
      </c>
      <c r="CV43" s="164">
        <v>-28.281400000000001</v>
      </c>
      <c r="CW43" s="164">
        <v>3.2704</v>
      </c>
      <c r="CX43" s="164">
        <v>35.51</v>
      </c>
      <c r="CY43" s="164">
        <v>18.190000000000001</v>
      </c>
      <c r="CZ43" s="164">
        <v>10.629899999999999</v>
      </c>
      <c r="DA43" s="164">
        <v>10.647600000000001</v>
      </c>
      <c r="DB43" s="164">
        <v>-10.95</v>
      </c>
      <c r="DC43" s="165"/>
      <c r="DD43" s="164">
        <v>-10.7464</v>
      </c>
      <c r="DE43" s="164">
        <v>-10.9184</v>
      </c>
      <c r="DF43" s="164">
        <v>17.831700000000001</v>
      </c>
      <c r="DG43" s="164">
        <v>1.49E-2</v>
      </c>
      <c r="DH43" s="164">
        <v>-5.6669999999999998</v>
      </c>
      <c r="DI43" s="164">
        <v>-2.2999999999999998</v>
      </c>
      <c r="DJ43" s="164">
        <v>0</v>
      </c>
      <c r="DK43" s="164">
        <v>-2.7551000000000001</v>
      </c>
      <c r="DL43" s="164">
        <v>3.9329999999999998</v>
      </c>
      <c r="DM43" s="164">
        <v>10.414099999999999</v>
      </c>
      <c r="DN43" s="164">
        <v>12.9941</v>
      </c>
      <c r="DO43" s="164">
        <v>4.76</v>
      </c>
      <c r="DP43" s="164">
        <v>-2.65</v>
      </c>
      <c r="DQ43" s="164">
        <v>9.2535000000000007</v>
      </c>
      <c r="DR43" s="164">
        <v>-16.260899999999999</v>
      </c>
      <c r="DS43" s="165"/>
      <c r="DT43" s="164">
        <v>-13.15</v>
      </c>
      <c r="DU43" s="164">
        <v>22.93</v>
      </c>
      <c r="DV43" s="164">
        <v>26</v>
      </c>
      <c r="DW43" s="164">
        <v>-12.2545</v>
      </c>
      <c r="DX43" s="164">
        <v>-6.8090999999999999</v>
      </c>
      <c r="DY43" s="164">
        <v>-39.027200000000001</v>
      </c>
      <c r="DZ43" s="164">
        <v>-38.2545</v>
      </c>
      <c r="EA43" s="164">
        <v>34.256700000000002</v>
      </c>
      <c r="EB43" s="164">
        <v>12.484999999999999</v>
      </c>
      <c r="EC43" s="164">
        <v>-0.97240000000000004</v>
      </c>
      <c r="ED43" s="164">
        <v>-0.74539999999999995</v>
      </c>
      <c r="EE43" s="164">
        <v>-23.388100000000001</v>
      </c>
      <c r="EF43" s="164">
        <v>-31.746400000000001</v>
      </c>
      <c r="EG43" s="164">
        <v>-10.316000000000001</v>
      </c>
      <c r="EH43" s="164">
        <v>-99.245699999999999</v>
      </c>
      <c r="EI43" s="164">
        <v>-15.313499999999999</v>
      </c>
      <c r="EJ43" s="165"/>
      <c r="EK43" s="164">
        <v>-9.1164000000000005</v>
      </c>
      <c r="EL43" s="164">
        <v>-8.0739000000000001</v>
      </c>
      <c r="EM43" s="164">
        <v>9.9169</v>
      </c>
      <c r="EN43" s="164">
        <v>-9.7416999999999998</v>
      </c>
      <c r="EO43" s="164">
        <v>-9.4374000000000002</v>
      </c>
      <c r="EP43" s="164">
        <v>-7.1719999999999997</v>
      </c>
      <c r="EQ43" s="164">
        <v>-23.248200000000001</v>
      </c>
      <c r="ER43" s="164">
        <v>-22.9664</v>
      </c>
      <c r="ES43" s="164">
        <v>10.237299999999999</v>
      </c>
      <c r="ET43" s="164">
        <v>0</v>
      </c>
      <c r="EU43" s="164">
        <v>-9.18</v>
      </c>
      <c r="EV43" s="164">
        <v>0</v>
      </c>
      <c r="EW43" s="164">
        <v>2.8645999999999998</v>
      </c>
      <c r="EX43" s="164">
        <v>-10.097799999999999</v>
      </c>
      <c r="EY43" s="164">
        <v>-9.3054000000000006</v>
      </c>
      <c r="EZ43" s="164">
        <v>-9.5234000000000005</v>
      </c>
      <c r="FA43" s="164">
        <v>10.008100000000001</v>
      </c>
      <c r="FB43" s="164">
        <v>16.884</v>
      </c>
      <c r="FC43" s="164">
        <v>-16.8886</v>
      </c>
      <c r="FD43" s="165"/>
      <c r="FE43" s="164">
        <v>3.6238999999999999</v>
      </c>
      <c r="FF43" s="164">
        <v>3.7164999999999999</v>
      </c>
      <c r="FG43" s="164">
        <v>4.6444000000000001</v>
      </c>
      <c r="FH43" s="164">
        <v>4.1546000000000003</v>
      </c>
      <c r="FI43" s="164">
        <v>2.7151999999999998</v>
      </c>
      <c r="FJ43" s="164">
        <v>10.382300000000001</v>
      </c>
      <c r="FK43" s="164">
        <v>10.5497</v>
      </c>
      <c r="FL43" s="164">
        <v>-33.993600000000001</v>
      </c>
      <c r="FM43" s="164">
        <v>21.277899999999999</v>
      </c>
      <c r="FN43" s="164">
        <v>21.6861</v>
      </c>
      <c r="FO43" s="164">
        <v>-16.133400000000002</v>
      </c>
      <c r="FP43" s="165"/>
      <c r="FQ43" s="164">
        <v>29.601299999999998</v>
      </c>
      <c r="FR43" s="164">
        <v>-23.97</v>
      </c>
      <c r="FS43" s="164">
        <v>-2.0156000000000001</v>
      </c>
      <c r="FT43" s="164">
        <v>0.35</v>
      </c>
      <c r="FU43" s="164">
        <v>1.39</v>
      </c>
      <c r="FV43" s="164">
        <v>0.34</v>
      </c>
      <c r="FW43" s="164">
        <v>-29.379200000000001</v>
      </c>
      <c r="FX43" s="165"/>
      <c r="FY43" s="164">
        <v>1.782</v>
      </c>
      <c r="FZ43" s="164">
        <v>1.121</v>
      </c>
      <c r="GA43" s="165"/>
      <c r="GB43" s="164">
        <v>15.71</v>
      </c>
      <c r="GC43" s="164">
        <v>-4.3421000000000003</v>
      </c>
      <c r="GD43" s="164">
        <v>4.3745000000000003</v>
      </c>
      <c r="GE43" s="164">
        <v>-2.4900000000000002</v>
      </c>
      <c r="GF43" s="164">
        <v>24.840900000000001</v>
      </c>
      <c r="GG43" s="165"/>
      <c r="GH43" s="164">
        <v>31.5258</v>
      </c>
      <c r="GI43" s="165"/>
      <c r="GJ43" s="164">
        <v>-20.507999999999999</v>
      </c>
      <c r="GK43" s="164">
        <v>2.8359000000000001</v>
      </c>
      <c r="GL43" s="165"/>
      <c r="GM43" s="165"/>
      <c r="GN43" s="164">
        <v>-11.0601</v>
      </c>
      <c r="GO43" s="164">
        <v>-13.796099999999999</v>
      </c>
      <c r="GP43" s="164">
        <v>3.7536</v>
      </c>
      <c r="GQ43" s="164">
        <v>-22.7254</v>
      </c>
      <c r="GR43" s="164">
        <v>4.2308000000000003</v>
      </c>
      <c r="GS43" s="164">
        <v>5.2153999999999998</v>
      </c>
      <c r="GT43" s="164">
        <v>145.58529999999999</v>
      </c>
      <c r="GU43" s="164">
        <v>-0.96399999999999997</v>
      </c>
      <c r="GV43" s="164">
        <v>-8.9314999999999998</v>
      </c>
      <c r="GW43" s="164">
        <v>-6.1440999999999999</v>
      </c>
      <c r="GX43" s="164">
        <v>2.4828999999999999</v>
      </c>
      <c r="GY43" s="164">
        <v>7.7438000000000002</v>
      </c>
      <c r="GZ43" s="164">
        <v>7.9747000000000003</v>
      </c>
      <c r="HA43" s="164">
        <v>2</v>
      </c>
      <c r="HB43" s="164">
        <v>11.9903</v>
      </c>
      <c r="HC43" s="164">
        <v>13.051299999999999</v>
      </c>
      <c r="HD43" s="164">
        <v>10.9</v>
      </c>
      <c r="HE43" s="164">
        <v>-15.727399999999999</v>
      </c>
      <c r="HF43" s="164">
        <v>-33.401200000000003</v>
      </c>
      <c r="HG43" s="164">
        <v>65.859499999999997</v>
      </c>
      <c r="HH43" s="164">
        <v>100.7805</v>
      </c>
      <c r="HI43" s="164">
        <v>8.4206000000000003</v>
      </c>
      <c r="HJ43" s="164">
        <v>9.6142000000000003</v>
      </c>
      <c r="HK43" s="164">
        <v>-8.7789000000000001</v>
      </c>
      <c r="HL43" s="165"/>
      <c r="HM43" s="164">
        <v>-23.412099999999999</v>
      </c>
      <c r="HN43" s="164">
        <v>-23.973600000000001</v>
      </c>
      <c r="HO43" s="164">
        <v>47.685600000000001</v>
      </c>
      <c r="HP43" s="164">
        <v>50.448500000000003</v>
      </c>
      <c r="HQ43" s="164">
        <v>-21.966100000000001</v>
      </c>
      <c r="HR43" s="164">
        <v>-21.696999999999999</v>
      </c>
      <c r="HS43" s="164">
        <v>-14.1401</v>
      </c>
      <c r="HT43" s="164">
        <v>-14.0306</v>
      </c>
      <c r="HU43" s="164">
        <v>9.2200000000000006</v>
      </c>
      <c r="HV43" s="164">
        <v>9.19</v>
      </c>
      <c r="HW43" s="164">
        <v>-27</v>
      </c>
      <c r="HX43" s="164">
        <v>-27.2</v>
      </c>
      <c r="HY43" s="164">
        <v>1.2497</v>
      </c>
      <c r="HZ43" s="164">
        <v>-4.8</v>
      </c>
      <c r="IA43" s="164">
        <v>82.458399999999997</v>
      </c>
      <c r="IB43" s="164">
        <v>19.8093</v>
      </c>
      <c r="IC43" s="164">
        <v>20.086099999999998</v>
      </c>
      <c r="ID43" s="164">
        <v>-17.8</v>
      </c>
      <c r="IE43" s="164">
        <v>-32</v>
      </c>
      <c r="IF43" s="164">
        <v>6</v>
      </c>
      <c r="IG43" s="164">
        <v>5.5</v>
      </c>
      <c r="IH43" s="164">
        <v>-18.066400000000002</v>
      </c>
      <c r="II43" s="164">
        <v>-18.038699999999999</v>
      </c>
      <c r="IJ43" s="164">
        <v>-156.68190000000001</v>
      </c>
      <c r="IK43" s="164">
        <v>-3.8858000000000001</v>
      </c>
      <c r="IL43" s="164">
        <v>-71.205299999999994</v>
      </c>
      <c r="IM43" s="164">
        <v>-72.360399999999998</v>
      </c>
      <c r="IN43" s="164">
        <v>-9.0871999999999993</v>
      </c>
      <c r="IO43" s="164">
        <v>171.93879999999999</v>
      </c>
      <c r="IP43" s="164">
        <v>-3.2357</v>
      </c>
      <c r="IQ43" s="164">
        <v>229.7192</v>
      </c>
      <c r="IR43" s="165"/>
      <c r="IS43" s="164">
        <v>103.8108</v>
      </c>
      <c r="IT43" s="164">
        <v>11.2186</v>
      </c>
      <c r="IU43" s="164">
        <v>11.8047</v>
      </c>
      <c r="IV43" s="164">
        <v>-116.3372</v>
      </c>
      <c r="IW43" s="164">
        <v>-45.1952</v>
      </c>
      <c r="IX43" s="164">
        <v>-129.2217</v>
      </c>
      <c r="IY43" s="164">
        <v>-28.256900000000002</v>
      </c>
      <c r="IZ43" s="164">
        <v>32.691099999999999</v>
      </c>
      <c r="JA43" s="164">
        <v>-1.3587</v>
      </c>
      <c r="JB43" s="165"/>
      <c r="JC43" s="164">
        <v>-5.44</v>
      </c>
      <c r="JD43" s="164">
        <v>-1.35</v>
      </c>
      <c r="JE43" s="164">
        <v>-1.349</v>
      </c>
      <c r="JF43" s="164">
        <v>1.04</v>
      </c>
      <c r="JG43" s="164">
        <v>0.96</v>
      </c>
      <c r="JH43" s="164">
        <v>-3.0238999999999998</v>
      </c>
      <c r="JI43" s="164">
        <v>-7.1458000000000004</v>
      </c>
      <c r="JJ43" s="164">
        <v>6.5629</v>
      </c>
      <c r="JK43" s="164">
        <v>-10.225099999999999</v>
      </c>
      <c r="JL43" s="164">
        <v>9.4</v>
      </c>
      <c r="JM43" s="164">
        <v>2.1469999999999998</v>
      </c>
      <c r="JN43" s="164">
        <v>1.294</v>
      </c>
      <c r="JO43" s="165"/>
      <c r="JP43" s="165"/>
      <c r="JQ43" s="164">
        <v>8.1299999999999997E-2</v>
      </c>
      <c r="JR43" s="164">
        <v>-0.74629999999999996</v>
      </c>
      <c r="JS43" s="164">
        <v>-0.30570000000000003</v>
      </c>
      <c r="JT43" s="165"/>
      <c r="JU43" s="164">
        <v>16.2</v>
      </c>
      <c r="JV43" s="164">
        <v>0.15049999999999999</v>
      </c>
      <c r="JW43" s="164">
        <v>0.81</v>
      </c>
      <c r="JX43" s="165"/>
      <c r="JY43" s="164">
        <v>-9.7866999999999997</v>
      </c>
      <c r="JZ43" s="164">
        <v>-1.3462000000000001</v>
      </c>
      <c r="KA43" s="164">
        <v>-23.552299999999999</v>
      </c>
      <c r="KB43" s="164">
        <v>-8.8724000000000007</v>
      </c>
      <c r="KC43" s="164">
        <v>-5.1135999999999999</v>
      </c>
      <c r="KD43" s="164">
        <v>-23.0717</v>
      </c>
      <c r="KE43" s="164">
        <v>-2.7738</v>
      </c>
      <c r="KF43" s="164">
        <v>-17.8</v>
      </c>
      <c r="KG43" s="164">
        <v>0.4</v>
      </c>
      <c r="KH43" s="165"/>
      <c r="KI43" s="164">
        <v>-54.995399999999997</v>
      </c>
    </row>
    <row r="44" spans="1:295" ht="18" customHeight="1" x14ac:dyDescent="0.3">
      <c r="A44" s="161" t="s">
        <v>42</v>
      </c>
      <c r="B44" s="161" t="s">
        <v>730</v>
      </c>
      <c r="C44" s="164">
        <v>0</v>
      </c>
      <c r="D44" s="164">
        <v>5.1314000000000002</v>
      </c>
      <c r="E44" s="164">
        <v>-10.136200000000001</v>
      </c>
      <c r="F44" s="164">
        <v>9.1536000000000008</v>
      </c>
      <c r="G44" s="164">
        <v>10.095800000000001</v>
      </c>
      <c r="H44" s="165"/>
      <c r="I44" s="164">
        <v>11.682</v>
      </c>
      <c r="J44" s="165"/>
      <c r="K44" s="164">
        <v>15.8066</v>
      </c>
      <c r="L44" s="164">
        <v>6.2458</v>
      </c>
      <c r="M44" s="164">
        <v>5.9015000000000004</v>
      </c>
      <c r="N44" s="164">
        <v>-11.1</v>
      </c>
      <c r="O44" s="164">
        <v>-19.8</v>
      </c>
      <c r="P44" s="164">
        <v>-2.2000000000000002</v>
      </c>
      <c r="Q44" s="164">
        <v>4.968</v>
      </c>
      <c r="R44" s="164">
        <v>-13.2</v>
      </c>
      <c r="S44" s="164">
        <v>2.7098</v>
      </c>
      <c r="T44" s="164">
        <v>-8.5741999999999994</v>
      </c>
      <c r="U44" s="164">
        <v>4.9565000000000001</v>
      </c>
      <c r="V44" s="164">
        <v>4.8598999999999997</v>
      </c>
      <c r="W44" s="164">
        <v>8.6699000000000002</v>
      </c>
      <c r="X44" s="164">
        <v>3.2522000000000002</v>
      </c>
      <c r="Y44" s="164">
        <v>-1.6525000000000001</v>
      </c>
      <c r="Z44" s="164">
        <v>1.5964</v>
      </c>
      <c r="AA44" s="165"/>
      <c r="AB44" s="164">
        <v>-0.56120000000000003</v>
      </c>
      <c r="AC44" s="164">
        <v>-0.89600000000000002</v>
      </c>
      <c r="AD44" s="164">
        <v>-0.88300000000000001</v>
      </c>
      <c r="AE44" s="164">
        <v>3.4710000000000001</v>
      </c>
      <c r="AF44" s="164">
        <v>-8.8800000000000008</v>
      </c>
      <c r="AG44" s="164">
        <v>-13.2</v>
      </c>
      <c r="AH44" s="165"/>
      <c r="AI44" s="165"/>
      <c r="AJ44" s="164">
        <v>-12.24</v>
      </c>
      <c r="AK44" s="164">
        <v>-12.29</v>
      </c>
      <c r="AL44" s="165"/>
      <c r="AM44" s="164">
        <v>-10.85</v>
      </c>
      <c r="AN44" s="164">
        <v>-10.89</v>
      </c>
      <c r="AO44" s="164">
        <v>6.5743</v>
      </c>
      <c r="AP44" s="164">
        <v>4.1654999999999998</v>
      </c>
      <c r="AQ44" s="164">
        <v>22.2074</v>
      </c>
      <c r="AR44" s="164">
        <v>23.165800000000001</v>
      </c>
      <c r="AS44" s="164">
        <v>-9.6912000000000003</v>
      </c>
      <c r="AT44" s="164">
        <v>-12.190300000000001</v>
      </c>
      <c r="AU44" s="164">
        <v>-11.6503</v>
      </c>
      <c r="AV44" s="164">
        <v>2.2730999999999999</v>
      </c>
      <c r="AW44" s="164">
        <v>1.83</v>
      </c>
      <c r="AX44" s="164">
        <v>-15.6732</v>
      </c>
      <c r="AY44" s="164">
        <v>-12.4582</v>
      </c>
      <c r="AZ44" s="164">
        <v>1.5905</v>
      </c>
      <c r="BA44" s="164">
        <v>9.5992999999999995</v>
      </c>
      <c r="BB44" s="164">
        <v>123.9147</v>
      </c>
      <c r="BC44" s="164">
        <v>15.0672</v>
      </c>
      <c r="BD44" s="164">
        <v>-5.7</v>
      </c>
      <c r="BE44" s="164">
        <v>-5.7</v>
      </c>
      <c r="BF44" s="164">
        <v>-21.782599999999999</v>
      </c>
      <c r="BG44" s="164">
        <v>-21.349</v>
      </c>
      <c r="BH44" s="164">
        <v>-3.3502999999999998</v>
      </c>
      <c r="BI44" s="165"/>
      <c r="BJ44" s="164">
        <v>14.945</v>
      </c>
      <c r="BK44" s="164">
        <v>3.8384999999999998</v>
      </c>
      <c r="BL44" s="164">
        <v>0.26950000000000002</v>
      </c>
      <c r="BM44" s="164">
        <v>0.54830000000000001</v>
      </c>
      <c r="BN44" s="164">
        <v>-109.65300000000001</v>
      </c>
      <c r="BO44" s="164">
        <v>53.956699999999998</v>
      </c>
      <c r="BP44" s="164">
        <v>53.926200000000001</v>
      </c>
      <c r="BQ44" s="164">
        <v>81.6815</v>
      </c>
      <c r="BR44" s="164">
        <v>-84.130099999999999</v>
      </c>
      <c r="BS44" s="165"/>
      <c r="BT44" s="165"/>
      <c r="BU44" s="165"/>
      <c r="BV44" s="164">
        <v>18.611899999999999</v>
      </c>
      <c r="BW44" s="164">
        <v>7.97</v>
      </c>
      <c r="BX44" s="164">
        <v>5.51</v>
      </c>
      <c r="BY44" s="164">
        <v>-14.56</v>
      </c>
      <c r="BZ44" s="164">
        <v>-1.39</v>
      </c>
      <c r="CA44" s="164">
        <v>-18.079999999999998</v>
      </c>
      <c r="CB44" s="164">
        <v>-17.812100000000001</v>
      </c>
      <c r="CC44" s="164">
        <v>39.871600000000001</v>
      </c>
      <c r="CD44" s="164">
        <v>39.582999999999998</v>
      </c>
      <c r="CE44" s="164">
        <v>-4.1810999999999998</v>
      </c>
      <c r="CF44" s="164">
        <v>-25.856100000000001</v>
      </c>
      <c r="CG44" s="165"/>
      <c r="CH44" s="164">
        <v>15.055999999999999</v>
      </c>
      <c r="CI44" s="164">
        <v>15.4374</v>
      </c>
      <c r="CJ44" s="165"/>
      <c r="CK44" s="165"/>
      <c r="CL44" s="164">
        <v>62.6</v>
      </c>
      <c r="CM44" s="164">
        <v>-28.6</v>
      </c>
      <c r="CN44" s="164">
        <v>-2.89</v>
      </c>
      <c r="CO44" s="164">
        <v>33.548900000000003</v>
      </c>
      <c r="CP44" s="164">
        <v>34.206200000000003</v>
      </c>
      <c r="CQ44" s="164">
        <v>32.528500000000001</v>
      </c>
      <c r="CR44" s="164">
        <v>86.5839</v>
      </c>
      <c r="CS44" s="164">
        <v>86.163600000000002</v>
      </c>
      <c r="CT44" s="164">
        <v>-32.154600000000002</v>
      </c>
      <c r="CU44" s="164">
        <v>-61.187800000000003</v>
      </c>
      <c r="CV44" s="164">
        <v>-31.3813</v>
      </c>
      <c r="CW44" s="164">
        <v>3.5539000000000001</v>
      </c>
      <c r="CX44" s="164">
        <v>35.409999999999997</v>
      </c>
      <c r="CY44" s="164">
        <v>17.170000000000002</v>
      </c>
      <c r="CZ44" s="164">
        <v>11.411099999999999</v>
      </c>
      <c r="DA44" s="164">
        <v>11.428800000000001</v>
      </c>
      <c r="DB44" s="164">
        <v>-11.84</v>
      </c>
      <c r="DC44" s="165"/>
      <c r="DD44" s="164">
        <v>-16.921800000000001</v>
      </c>
      <c r="DE44" s="164">
        <v>-17.074000000000002</v>
      </c>
      <c r="DF44" s="164">
        <v>46.1265</v>
      </c>
      <c r="DG44" s="164">
        <v>1.49E-2</v>
      </c>
      <c r="DH44" s="164">
        <v>-6.1166</v>
      </c>
      <c r="DI44" s="164">
        <v>0</v>
      </c>
      <c r="DJ44" s="164">
        <v>0</v>
      </c>
      <c r="DK44" s="164">
        <v>-2.8748</v>
      </c>
      <c r="DL44" s="164">
        <v>4.681</v>
      </c>
      <c r="DM44" s="164">
        <v>9.9410000000000007</v>
      </c>
      <c r="DN44" s="164">
        <v>14.1074</v>
      </c>
      <c r="DO44" s="164">
        <v>5.38</v>
      </c>
      <c r="DP44" s="164">
        <v>-1.92</v>
      </c>
      <c r="DQ44" s="164">
        <v>6.9595000000000002</v>
      </c>
      <c r="DR44" s="164">
        <v>-44.657499999999999</v>
      </c>
      <c r="DS44" s="165"/>
      <c r="DT44" s="164">
        <v>-11.08</v>
      </c>
      <c r="DU44" s="164">
        <v>22.31</v>
      </c>
      <c r="DV44" s="164">
        <v>28.24</v>
      </c>
      <c r="DW44" s="164">
        <v>-40.509099999999997</v>
      </c>
      <c r="DX44" s="164">
        <v>-20.7636</v>
      </c>
      <c r="DY44" s="164">
        <v>-44.963500000000003</v>
      </c>
      <c r="DZ44" s="164">
        <v>-44.7273</v>
      </c>
      <c r="EA44" s="164">
        <v>15.4278</v>
      </c>
      <c r="EB44" s="164">
        <v>-6.3681000000000001</v>
      </c>
      <c r="EC44" s="164">
        <v>-18.085599999999999</v>
      </c>
      <c r="ED44" s="164">
        <v>-18.4132</v>
      </c>
      <c r="EE44" s="164">
        <v>-27.8324</v>
      </c>
      <c r="EF44" s="164">
        <v>-37.845100000000002</v>
      </c>
      <c r="EG44" s="164">
        <v>-11.241</v>
      </c>
      <c r="EH44" s="164">
        <v>-139.60740000000001</v>
      </c>
      <c r="EI44" s="164">
        <v>-43.5486</v>
      </c>
      <c r="EJ44" s="165"/>
      <c r="EK44" s="164">
        <v>-5.9494999999999996</v>
      </c>
      <c r="EL44" s="164">
        <v>-4.8235000000000001</v>
      </c>
      <c r="EM44" s="164">
        <v>15.078099999999999</v>
      </c>
      <c r="EN44" s="164">
        <v>-12.220499999999999</v>
      </c>
      <c r="EO44" s="164">
        <v>-11.7479</v>
      </c>
      <c r="EP44" s="164">
        <v>-10.244</v>
      </c>
      <c r="EQ44" s="164">
        <v>-24.776</v>
      </c>
      <c r="ER44" s="164">
        <v>-24.6311</v>
      </c>
      <c r="ES44" s="164">
        <v>16.830300000000001</v>
      </c>
      <c r="ET44" s="165"/>
      <c r="EU44" s="164">
        <v>-5.04</v>
      </c>
      <c r="EV44" s="164">
        <v>0.1</v>
      </c>
      <c r="EW44" s="164">
        <v>2.64</v>
      </c>
      <c r="EX44" s="164">
        <v>-14.3546</v>
      </c>
      <c r="EY44" s="164">
        <v>-15.235799999999999</v>
      </c>
      <c r="EZ44" s="164">
        <v>-3.9546999999999999</v>
      </c>
      <c r="FA44" s="164">
        <v>10.3713</v>
      </c>
      <c r="FB44" s="164">
        <v>23.372299999999999</v>
      </c>
      <c r="FC44" s="164">
        <v>-22.757100000000001</v>
      </c>
      <c r="FD44" s="165"/>
      <c r="FE44" s="164">
        <v>4.0038999999999998</v>
      </c>
      <c r="FF44" s="164">
        <v>4.0849000000000002</v>
      </c>
      <c r="FG44" s="164">
        <v>3.8462000000000001</v>
      </c>
      <c r="FH44" s="164">
        <v>4.9884000000000004</v>
      </c>
      <c r="FI44" s="164">
        <v>3.8805000000000001</v>
      </c>
      <c r="FJ44" s="164">
        <v>4.3539000000000003</v>
      </c>
      <c r="FK44" s="164">
        <v>4.5213000000000001</v>
      </c>
      <c r="FL44" s="164">
        <v>-34.663499999999999</v>
      </c>
      <c r="FM44" s="164">
        <v>28.895199999999999</v>
      </c>
      <c r="FN44" s="164">
        <v>29.095700000000001</v>
      </c>
      <c r="FO44" s="164">
        <v>-16.815100000000001</v>
      </c>
      <c r="FP44" s="165"/>
      <c r="FQ44" s="164">
        <v>28.307300000000001</v>
      </c>
      <c r="FR44" s="164">
        <v>-23.2</v>
      </c>
      <c r="FS44" s="164">
        <v>-0.90410000000000001</v>
      </c>
      <c r="FT44" s="164">
        <v>0.40029999999999999</v>
      </c>
      <c r="FU44" s="164">
        <v>0.46</v>
      </c>
      <c r="FV44" s="164">
        <v>0.95</v>
      </c>
      <c r="FW44" s="164">
        <v>-29.526900000000001</v>
      </c>
      <c r="FX44" s="165"/>
      <c r="FY44" s="164">
        <v>1.8460000000000001</v>
      </c>
      <c r="FZ44" s="164">
        <v>1.0289999999999999</v>
      </c>
      <c r="GA44" s="165"/>
      <c r="GB44" s="164">
        <v>15.28</v>
      </c>
      <c r="GC44" s="164">
        <v>-5.6939000000000002</v>
      </c>
      <c r="GD44" s="164">
        <v>4.5430999999999999</v>
      </c>
      <c r="GE44" s="164">
        <v>-2.3199999999999998</v>
      </c>
      <c r="GF44" s="164">
        <v>24.7712</v>
      </c>
      <c r="GG44" s="165"/>
      <c r="GH44" s="164">
        <v>30.7103</v>
      </c>
      <c r="GI44" s="164">
        <v>-8.4527999999999999</v>
      </c>
      <c r="GJ44" s="164">
        <v>-9.1637000000000004</v>
      </c>
      <c r="GK44" s="164">
        <v>3.0421999999999998</v>
      </c>
      <c r="GL44" s="165"/>
      <c r="GM44" s="165"/>
      <c r="GN44" s="164">
        <v>-11.414899999999999</v>
      </c>
      <c r="GO44" s="164">
        <v>-12.4567</v>
      </c>
      <c r="GP44" s="164">
        <v>3.6065999999999998</v>
      </c>
      <c r="GQ44" s="164">
        <v>-22.499700000000001</v>
      </c>
      <c r="GR44" s="164">
        <v>4.5728</v>
      </c>
      <c r="GS44" s="164">
        <v>4.3114999999999997</v>
      </c>
      <c r="GT44" s="164">
        <v>139.67599999999999</v>
      </c>
      <c r="GU44" s="164">
        <v>-1.5207999999999999</v>
      </c>
      <c r="GV44" s="164">
        <v>-10.587199999999999</v>
      </c>
      <c r="GW44" s="164">
        <v>-3.8433999999999999</v>
      </c>
      <c r="GX44" s="164">
        <v>3.4908999999999999</v>
      </c>
      <c r="GY44" s="164">
        <v>8.1831999999999994</v>
      </c>
      <c r="GZ44" s="164">
        <v>8.4027999999999992</v>
      </c>
      <c r="HA44" s="164">
        <v>2.6888999999999998</v>
      </c>
      <c r="HB44" s="164">
        <v>16.089099999999998</v>
      </c>
      <c r="HC44" s="164">
        <v>17.7026</v>
      </c>
      <c r="HD44" s="164">
        <v>-1.26</v>
      </c>
      <c r="HE44" s="164">
        <v>-3.4133</v>
      </c>
      <c r="HF44" s="164">
        <v>17.796700000000001</v>
      </c>
      <c r="HG44" s="164">
        <v>17.525600000000001</v>
      </c>
      <c r="HH44" s="164">
        <v>50.357700000000001</v>
      </c>
      <c r="HI44" s="164">
        <v>3.0876999999999999</v>
      </c>
      <c r="HJ44" s="164">
        <v>3.9883000000000002</v>
      </c>
      <c r="HK44" s="164">
        <v>-8.1161999999999992</v>
      </c>
      <c r="HL44" s="165"/>
      <c r="HM44" s="164">
        <v>-21.506599999999999</v>
      </c>
      <c r="HN44" s="164">
        <v>-22.555599999999998</v>
      </c>
      <c r="HO44" s="165"/>
      <c r="HP44" s="165"/>
      <c r="HQ44" s="164">
        <v>-19.225000000000001</v>
      </c>
      <c r="HR44" s="164">
        <v>-18.6812</v>
      </c>
      <c r="HS44" s="164">
        <v>-10.303000000000001</v>
      </c>
      <c r="HT44" s="164">
        <v>-10.351100000000001</v>
      </c>
      <c r="HU44" s="164">
        <v>3.92</v>
      </c>
      <c r="HV44" s="164">
        <v>3.9</v>
      </c>
      <c r="HW44" s="164">
        <v>-28.9</v>
      </c>
      <c r="HX44" s="164">
        <v>-29.1</v>
      </c>
      <c r="HY44" s="164">
        <v>1.2497</v>
      </c>
      <c r="HZ44" s="164">
        <v>-6.16</v>
      </c>
      <c r="IA44" s="164">
        <v>97.688599999999994</v>
      </c>
      <c r="IB44" s="164">
        <v>17.613099999999999</v>
      </c>
      <c r="IC44" s="164">
        <v>17.164200000000001</v>
      </c>
      <c r="ID44" s="164">
        <v>-17.399999999999999</v>
      </c>
      <c r="IE44" s="164">
        <v>-31.6</v>
      </c>
      <c r="IF44" s="164">
        <v>3.5</v>
      </c>
      <c r="IG44" s="164">
        <v>2.9</v>
      </c>
      <c r="IH44" s="164">
        <v>-17.866</v>
      </c>
      <c r="II44" s="164">
        <v>-17.759499999999999</v>
      </c>
      <c r="IJ44" s="164">
        <v>-113.756</v>
      </c>
      <c r="IK44" s="164">
        <v>33.060299999999998</v>
      </c>
      <c r="IL44" s="164">
        <v>-259.06349999999998</v>
      </c>
      <c r="IM44" s="164">
        <v>-30.535699999999999</v>
      </c>
      <c r="IN44" s="164">
        <v>-24.737400000000001</v>
      </c>
      <c r="IO44" s="164">
        <v>112.1589</v>
      </c>
      <c r="IP44" s="164">
        <v>54.400300000000001</v>
      </c>
      <c r="IQ44" s="164">
        <v>122.1734</v>
      </c>
      <c r="IR44" s="164">
        <v>143.50980000000001</v>
      </c>
      <c r="IS44" s="164">
        <v>44.910299999999999</v>
      </c>
      <c r="IT44" s="164">
        <v>19.452400000000001</v>
      </c>
      <c r="IU44" s="164">
        <v>19.1159</v>
      </c>
      <c r="IV44" s="164">
        <v>-11.2477</v>
      </c>
      <c r="IW44" s="164">
        <v>184.25020000000001</v>
      </c>
      <c r="IX44" s="164">
        <v>-247.53559999999999</v>
      </c>
      <c r="IY44" s="164">
        <v>76.2911</v>
      </c>
      <c r="IZ44" s="164">
        <v>-70.005799999999994</v>
      </c>
      <c r="JA44" s="164">
        <v>-2.6233</v>
      </c>
      <c r="JB44" s="165"/>
      <c r="JC44" s="164">
        <v>-5.84</v>
      </c>
      <c r="JD44" s="164">
        <v>7.4999999999999997E-2</v>
      </c>
      <c r="JE44" s="164">
        <v>6.9000000000000006E-2</v>
      </c>
      <c r="JF44" s="164">
        <v>1.28</v>
      </c>
      <c r="JG44" s="164">
        <v>0.8</v>
      </c>
      <c r="JH44" s="164">
        <v>-3.0596999999999999</v>
      </c>
      <c r="JI44" s="164">
        <v>-6.9413</v>
      </c>
      <c r="JJ44" s="164">
        <v>6.3583999999999996</v>
      </c>
      <c r="JK44" s="164">
        <v>-10.0786</v>
      </c>
      <c r="JL44" s="164">
        <v>9.8000000000000007</v>
      </c>
      <c r="JM44" s="164">
        <v>-0.60899999999999999</v>
      </c>
      <c r="JN44" s="164">
        <v>-0.23200000000000001</v>
      </c>
      <c r="JO44" s="165"/>
      <c r="JP44" s="165"/>
      <c r="JQ44" s="164">
        <v>1.0939000000000001</v>
      </c>
      <c r="JR44" s="164">
        <v>0.96789999999999998</v>
      </c>
      <c r="JS44" s="164">
        <v>0.59340000000000004</v>
      </c>
      <c r="JT44" s="165"/>
      <c r="JU44" s="164">
        <v>17.2</v>
      </c>
      <c r="JV44" s="164">
        <v>0.22509999999999999</v>
      </c>
      <c r="JW44" s="164">
        <v>0.79</v>
      </c>
      <c r="JX44" s="165"/>
      <c r="JY44" s="164">
        <v>-10.690300000000001</v>
      </c>
      <c r="JZ44" s="164">
        <v>-0.89259999999999995</v>
      </c>
      <c r="KA44" s="164">
        <v>-23.3597</v>
      </c>
      <c r="KB44" s="164">
        <v>-9.4972999999999992</v>
      </c>
      <c r="KC44" s="164">
        <v>-5.5003000000000002</v>
      </c>
      <c r="KD44" s="164">
        <v>-23.469200000000001</v>
      </c>
      <c r="KE44" s="164">
        <v>-1.966</v>
      </c>
      <c r="KF44" s="164">
        <v>-18.7</v>
      </c>
      <c r="KG44" s="164">
        <v>1.7</v>
      </c>
      <c r="KH44" s="165"/>
      <c r="KI44" s="164">
        <v>-51.037300000000002</v>
      </c>
    </row>
    <row r="45" spans="1:295" ht="18" customHeight="1" x14ac:dyDescent="0.3">
      <c r="A45" s="161" t="s">
        <v>42</v>
      </c>
      <c r="B45" s="161" t="s">
        <v>731</v>
      </c>
      <c r="C45" s="164">
        <v>0</v>
      </c>
      <c r="D45" s="164">
        <v>5.6079999999999997</v>
      </c>
      <c r="E45" s="164">
        <v>-10.7395</v>
      </c>
      <c r="F45" s="164">
        <v>5.9306000000000001</v>
      </c>
      <c r="G45" s="164">
        <v>8.9487000000000005</v>
      </c>
      <c r="H45" s="165"/>
      <c r="I45" s="164">
        <v>11.729699999999999</v>
      </c>
      <c r="J45" s="165"/>
      <c r="K45" s="164">
        <v>16.2713</v>
      </c>
      <c r="L45" s="164">
        <v>6.5688000000000004</v>
      </c>
      <c r="M45" s="164">
        <v>6.2386999999999997</v>
      </c>
      <c r="N45" s="164">
        <v>-8.8800000000000008</v>
      </c>
      <c r="O45" s="164">
        <v>-17.600000000000001</v>
      </c>
      <c r="P45" s="164">
        <v>-6.6</v>
      </c>
      <c r="Q45" s="164">
        <v>3.3119999999999998</v>
      </c>
      <c r="R45" s="164">
        <v>-8.8000000000000007</v>
      </c>
      <c r="S45" s="164">
        <v>2.8866999999999998</v>
      </c>
      <c r="T45" s="164">
        <v>-7.5838999999999999</v>
      </c>
      <c r="U45" s="164">
        <v>5.2625999999999999</v>
      </c>
      <c r="V45" s="164">
        <v>5.2283999999999997</v>
      </c>
      <c r="W45" s="164">
        <v>9.32</v>
      </c>
      <c r="X45" s="164">
        <v>1.0823</v>
      </c>
      <c r="Y45" s="164">
        <v>0.35799999999999998</v>
      </c>
      <c r="Z45" s="164">
        <v>1.2248000000000001</v>
      </c>
      <c r="AA45" s="165"/>
      <c r="AB45" s="164">
        <v>-0.70979999999999999</v>
      </c>
      <c r="AC45" s="164">
        <v>-0.45800000000000002</v>
      </c>
      <c r="AD45" s="164">
        <v>-0.44900000000000001</v>
      </c>
      <c r="AE45" s="164">
        <v>3.419</v>
      </c>
      <c r="AF45" s="164">
        <v>-8.8800000000000008</v>
      </c>
      <c r="AG45" s="164">
        <v>-15.4</v>
      </c>
      <c r="AH45" s="165"/>
      <c r="AI45" s="165"/>
      <c r="AJ45" s="164">
        <v>-9.2100000000000009</v>
      </c>
      <c r="AK45" s="164">
        <v>-9.23</v>
      </c>
      <c r="AL45" s="165"/>
      <c r="AM45" s="164">
        <v>-11.17</v>
      </c>
      <c r="AN45" s="164">
        <v>-11.29</v>
      </c>
      <c r="AO45" s="164">
        <v>6.7858999999999998</v>
      </c>
      <c r="AP45" s="164">
        <v>4.0636999999999999</v>
      </c>
      <c r="AQ45" s="164">
        <v>20.4466</v>
      </c>
      <c r="AR45" s="164">
        <v>21.232500000000002</v>
      </c>
      <c r="AS45" s="164">
        <v>-16.860900000000001</v>
      </c>
      <c r="AT45" s="164">
        <v>-6.2961</v>
      </c>
      <c r="AU45" s="164">
        <v>-6.4889000000000001</v>
      </c>
      <c r="AV45" s="164">
        <v>-0.78200000000000003</v>
      </c>
      <c r="AW45" s="164">
        <v>-0.69130000000000003</v>
      </c>
      <c r="AX45" s="164">
        <v>-21.433499999999999</v>
      </c>
      <c r="AY45" s="164">
        <v>-18.754300000000001</v>
      </c>
      <c r="AZ45" s="164">
        <v>0.40689999999999998</v>
      </c>
      <c r="BA45" s="164">
        <v>3.6128999999999998</v>
      </c>
      <c r="BB45" s="164">
        <v>134.2824</v>
      </c>
      <c r="BC45" s="164">
        <v>-0.74529999999999996</v>
      </c>
      <c r="BD45" s="164">
        <v>-2.1</v>
      </c>
      <c r="BE45" s="164">
        <v>-2.1</v>
      </c>
      <c r="BF45" s="164">
        <v>-23.616499999999998</v>
      </c>
      <c r="BG45" s="164">
        <v>-23.543299999999999</v>
      </c>
      <c r="BH45" s="164">
        <v>-2.8426999999999998</v>
      </c>
      <c r="BI45" s="165"/>
      <c r="BJ45" s="164">
        <v>11.1145</v>
      </c>
      <c r="BK45" s="164">
        <v>3.2801</v>
      </c>
      <c r="BL45" s="164">
        <v>1.5842000000000001</v>
      </c>
      <c r="BM45" s="164">
        <v>1.1366000000000001</v>
      </c>
      <c r="BN45" s="164">
        <v>-91.647099999999995</v>
      </c>
      <c r="BO45" s="164">
        <v>58.473399999999998</v>
      </c>
      <c r="BP45" s="164">
        <v>58.381900000000002</v>
      </c>
      <c r="BQ45" s="164">
        <v>63.174599999999998</v>
      </c>
      <c r="BR45" s="164">
        <v>-68.930899999999994</v>
      </c>
      <c r="BS45" s="165"/>
      <c r="BT45" s="165"/>
      <c r="BU45" s="165"/>
      <c r="BV45" s="164">
        <v>20.707599999999999</v>
      </c>
      <c r="BW45" s="164">
        <v>8.91</v>
      </c>
      <c r="BX45" s="164">
        <v>7.05</v>
      </c>
      <c r="BY45" s="164">
        <v>-12.37</v>
      </c>
      <c r="BZ45" s="164">
        <v>-0.66</v>
      </c>
      <c r="CA45" s="164">
        <v>-20.7592</v>
      </c>
      <c r="CB45" s="164">
        <v>-20.6252</v>
      </c>
      <c r="CC45" s="164">
        <v>43.867899999999999</v>
      </c>
      <c r="CD45" s="164">
        <v>43.190800000000003</v>
      </c>
      <c r="CE45" s="164">
        <v>-3.4356</v>
      </c>
      <c r="CF45" s="164">
        <v>-22.612500000000001</v>
      </c>
      <c r="CG45" s="165"/>
      <c r="CH45" s="164">
        <v>10.5482</v>
      </c>
      <c r="CI45" s="164">
        <v>14.0837</v>
      </c>
      <c r="CJ45" s="165"/>
      <c r="CK45" s="165"/>
      <c r="CL45" s="164">
        <v>63.3</v>
      </c>
      <c r="CM45" s="164">
        <v>-25.7</v>
      </c>
      <c r="CN45" s="164">
        <v>-3.01</v>
      </c>
      <c r="CO45" s="164">
        <v>35.123600000000003</v>
      </c>
      <c r="CP45" s="164">
        <v>36.180799999999998</v>
      </c>
      <c r="CQ45" s="164">
        <v>34.019199999999998</v>
      </c>
      <c r="CR45" s="164">
        <v>79.210899999999995</v>
      </c>
      <c r="CS45" s="164">
        <v>79.643799999999999</v>
      </c>
      <c r="CT45" s="164">
        <v>-23.561299999999999</v>
      </c>
      <c r="CU45" s="164">
        <v>-64.39</v>
      </c>
      <c r="CV45" s="164">
        <v>-22.079699999999999</v>
      </c>
      <c r="CW45" s="164">
        <v>3.7107999999999999</v>
      </c>
      <c r="CX45" s="164">
        <v>33.659999999999997</v>
      </c>
      <c r="CY45" s="164">
        <v>17.87</v>
      </c>
      <c r="CZ45" s="164">
        <v>10.786099999999999</v>
      </c>
      <c r="DA45" s="164">
        <v>10.8429</v>
      </c>
      <c r="DB45" s="164">
        <v>-11.41</v>
      </c>
      <c r="DC45" s="165"/>
      <c r="DD45" s="164">
        <v>-15.988</v>
      </c>
      <c r="DE45" s="164">
        <v>-16.2423</v>
      </c>
      <c r="DF45" s="164">
        <v>40.939700000000002</v>
      </c>
      <c r="DG45" s="164">
        <v>1.47E-2</v>
      </c>
      <c r="DH45" s="164">
        <v>-5.7855999999999996</v>
      </c>
      <c r="DI45" s="164">
        <v>-2.4</v>
      </c>
      <c r="DJ45" s="164">
        <v>0</v>
      </c>
      <c r="DK45" s="164">
        <v>-3.2288000000000001</v>
      </c>
      <c r="DL45" s="164">
        <v>4.4939999999999998</v>
      </c>
      <c r="DM45" s="164">
        <v>9.6255000000000006</v>
      </c>
      <c r="DN45" s="164">
        <v>13.7363</v>
      </c>
      <c r="DO45" s="164">
        <v>5.26</v>
      </c>
      <c r="DP45" s="164">
        <v>-1.72</v>
      </c>
      <c r="DQ45" s="164">
        <v>5.2234999999999996</v>
      </c>
      <c r="DR45" s="164">
        <v>-38.617199999999997</v>
      </c>
      <c r="DS45" s="165"/>
      <c r="DT45" s="164">
        <v>-10.67</v>
      </c>
      <c r="DU45" s="164">
        <v>26.94</v>
      </c>
      <c r="DV45" s="164">
        <v>26.81</v>
      </c>
      <c r="DW45" s="164">
        <v>-35.909100000000002</v>
      </c>
      <c r="DX45" s="164">
        <v>-17.836400000000001</v>
      </c>
      <c r="DY45" s="164">
        <v>-46.613799999999998</v>
      </c>
      <c r="DZ45" s="164">
        <v>-46.6</v>
      </c>
      <c r="EA45" s="164">
        <v>17.952000000000002</v>
      </c>
      <c r="EB45" s="164">
        <v>-1.7549999999999999</v>
      </c>
      <c r="EC45" s="164">
        <v>-14.6403</v>
      </c>
      <c r="ED45" s="164">
        <v>-14.5899</v>
      </c>
      <c r="EE45" s="164">
        <v>-28.8507</v>
      </c>
      <c r="EF45" s="164">
        <v>-39.150700000000001</v>
      </c>
      <c r="EG45" s="164">
        <v>-10.388</v>
      </c>
      <c r="EH45" s="164">
        <v>-121.0547</v>
      </c>
      <c r="EI45" s="164">
        <v>-45.926400000000001</v>
      </c>
      <c r="EJ45" s="165"/>
      <c r="EK45" s="164">
        <v>-4.6090999999999998</v>
      </c>
      <c r="EL45" s="164">
        <v>-3.8193000000000001</v>
      </c>
      <c r="EM45" s="164">
        <v>16.982900000000001</v>
      </c>
      <c r="EN45" s="164">
        <v>-11.8584</v>
      </c>
      <c r="EO45" s="164">
        <v>-11.338200000000001</v>
      </c>
      <c r="EP45" s="164">
        <v>-15.364000000000001</v>
      </c>
      <c r="EQ45" s="164">
        <v>-24.978200000000001</v>
      </c>
      <c r="ER45" s="164">
        <v>-24.913799999999998</v>
      </c>
      <c r="ES45" s="164">
        <v>19.582000000000001</v>
      </c>
      <c r="ET45" s="165"/>
      <c r="EU45" s="164">
        <v>-3.47</v>
      </c>
      <c r="EV45" s="164">
        <v>0</v>
      </c>
      <c r="EW45" s="164">
        <v>2.7982</v>
      </c>
      <c r="EX45" s="164">
        <v>-14.6259</v>
      </c>
      <c r="EY45" s="164">
        <v>-15.003</v>
      </c>
      <c r="EZ45" s="164">
        <v>-3.7113</v>
      </c>
      <c r="FA45" s="164">
        <v>9.09</v>
      </c>
      <c r="FB45" s="164">
        <v>25.421800000000001</v>
      </c>
      <c r="FC45" s="164">
        <v>-25.2226</v>
      </c>
      <c r="FD45" s="165"/>
      <c r="FE45" s="164">
        <v>4.0719000000000003</v>
      </c>
      <c r="FF45" s="164">
        <v>4.0911999999999997</v>
      </c>
      <c r="FG45" s="164">
        <v>0</v>
      </c>
      <c r="FH45" s="164">
        <v>0</v>
      </c>
      <c r="FI45" s="164">
        <v>0</v>
      </c>
      <c r="FJ45" s="164">
        <v>7.5354999999999999</v>
      </c>
      <c r="FK45" s="164">
        <v>7.7030000000000003</v>
      </c>
      <c r="FL45" s="164">
        <v>-31.816700000000001</v>
      </c>
      <c r="FM45" s="164">
        <v>31.418199999999999</v>
      </c>
      <c r="FN45" s="164">
        <v>31.255800000000001</v>
      </c>
      <c r="FO45" s="164">
        <v>-15.1066</v>
      </c>
      <c r="FP45" s="165"/>
      <c r="FQ45" s="164">
        <v>27.096399999999999</v>
      </c>
      <c r="FR45" s="164">
        <v>-24.57</v>
      </c>
      <c r="FS45" s="164">
        <v>-2.4201999999999999</v>
      </c>
      <c r="FT45" s="164">
        <v>0.36830000000000002</v>
      </c>
      <c r="FU45" s="164">
        <v>1.23</v>
      </c>
      <c r="FV45" s="164">
        <v>0.36</v>
      </c>
      <c r="FW45" s="164">
        <v>-27.546500000000002</v>
      </c>
      <c r="FX45" s="165"/>
      <c r="FY45" s="164">
        <v>1.8109999999999999</v>
      </c>
      <c r="FZ45" s="164">
        <v>1.0740000000000001</v>
      </c>
      <c r="GA45" s="165"/>
      <c r="GB45" s="164">
        <v>15.07</v>
      </c>
      <c r="GC45" s="164">
        <v>-5.4185999999999996</v>
      </c>
      <c r="GD45" s="164">
        <v>3.8523999999999998</v>
      </c>
      <c r="GE45" s="164">
        <v>-2.69</v>
      </c>
      <c r="GF45" s="164">
        <v>25.054300000000001</v>
      </c>
      <c r="GG45" s="165"/>
      <c r="GH45" s="164">
        <v>28.829499999999999</v>
      </c>
      <c r="GI45" s="164">
        <v>-8.2297999999999991</v>
      </c>
      <c r="GJ45" s="164">
        <v>-8.9055</v>
      </c>
      <c r="GK45" s="164">
        <v>3.4691999999999998</v>
      </c>
      <c r="GL45" s="165"/>
      <c r="GM45" s="165"/>
      <c r="GN45" s="164">
        <v>-11.121700000000001</v>
      </c>
      <c r="GO45" s="164">
        <v>-12.552</v>
      </c>
      <c r="GP45" s="164">
        <v>2.5356000000000001</v>
      </c>
      <c r="GQ45" s="164">
        <v>-17.560300000000002</v>
      </c>
      <c r="GR45" s="164">
        <v>4.3738000000000001</v>
      </c>
      <c r="GS45" s="164">
        <v>4.9442000000000004</v>
      </c>
      <c r="GT45" s="164">
        <v>147.85550000000001</v>
      </c>
      <c r="GU45" s="164">
        <v>0.26500000000000001</v>
      </c>
      <c r="GV45" s="164">
        <v>-9.6313999999999993</v>
      </c>
      <c r="GW45" s="164">
        <v>-3.6739000000000002</v>
      </c>
      <c r="GX45" s="164">
        <v>3.1103999999999998</v>
      </c>
      <c r="GY45" s="164">
        <v>8.7471999999999994</v>
      </c>
      <c r="GZ45" s="164">
        <v>8.8933</v>
      </c>
      <c r="HA45" s="164">
        <v>3</v>
      </c>
      <c r="HB45" s="164">
        <v>15.165900000000001</v>
      </c>
      <c r="HC45" s="164">
        <v>16.259899999999998</v>
      </c>
      <c r="HD45" s="164">
        <v>-0.84</v>
      </c>
      <c r="HE45" s="164">
        <v>-3.8586999999999998</v>
      </c>
      <c r="HF45" s="164">
        <v>14.7719</v>
      </c>
      <c r="HG45" s="164">
        <v>20.320799999999998</v>
      </c>
      <c r="HH45" s="164">
        <v>55.365499999999997</v>
      </c>
      <c r="HI45" s="164">
        <v>3.4933000000000001</v>
      </c>
      <c r="HJ45" s="164">
        <v>4.3559000000000001</v>
      </c>
      <c r="HK45" s="164">
        <v>-8.7726000000000006</v>
      </c>
      <c r="HL45" s="165"/>
      <c r="HM45" s="164">
        <v>-22.145700000000001</v>
      </c>
      <c r="HN45" s="164">
        <v>-22.753699999999998</v>
      </c>
      <c r="HO45" s="165"/>
      <c r="HP45" s="165"/>
      <c r="HQ45" s="164">
        <v>-18.510899999999999</v>
      </c>
      <c r="HR45" s="164">
        <v>-17.5276</v>
      </c>
      <c r="HS45" s="164">
        <v>-11.429600000000001</v>
      </c>
      <c r="HT45" s="164">
        <v>-11.4741</v>
      </c>
      <c r="HU45" s="164">
        <v>4.67</v>
      </c>
      <c r="HV45" s="164">
        <v>4.3</v>
      </c>
      <c r="HW45" s="164">
        <v>-27.7</v>
      </c>
      <c r="HX45" s="164">
        <v>-28</v>
      </c>
      <c r="HY45" s="164">
        <v>1.0904</v>
      </c>
      <c r="HZ45" s="164">
        <v>-7.44</v>
      </c>
      <c r="IA45" s="164">
        <v>90.3489</v>
      </c>
      <c r="IB45" s="164">
        <v>23.249600000000001</v>
      </c>
      <c r="IC45" s="164">
        <v>23.243300000000001</v>
      </c>
      <c r="ID45" s="164">
        <v>-17.399999999999999</v>
      </c>
      <c r="IE45" s="164">
        <v>-30.7</v>
      </c>
      <c r="IF45" s="164">
        <v>3</v>
      </c>
      <c r="IG45" s="164">
        <v>2.5</v>
      </c>
      <c r="IH45" s="165"/>
      <c r="II45" s="164">
        <v>-17.5442</v>
      </c>
      <c r="IJ45" s="164">
        <v>-112.0421</v>
      </c>
      <c r="IK45" s="164">
        <v>36.4758</v>
      </c>
      <c r="IL45" s="164">
        <v>-256.89100000000002</v>
      </c>
      <c r="IM45" s="164">
        <v>-30.592199999999998</v>
      </c>
      <c r="IN45" s="164">
        <v>-24.0579</v>
      </c>
      <c r="IO45" s="164">
        <v>112.6071</v>
      </c>
      <c r="IP45" s="164">
        <v>52.254800000000003</v>
      </c>
      <c r="IQ45" s="164">
        <v>118.42789999999999</v>
      </c>
      <c r="IR45" s="164">
        <v>141.70349999999999</v>
      </c>
      <c r="IS45" s="164">
        <v>45.833300000000001</v>
      </c>
      <c r="IT45" s="164">
        <v>24.162600000000001</v>
      </c>
      <c r="IU45" s="164">
        <v>23.9724</v>
      </c>
      <c r="IV45" s="164">
        <v>-11.4069</v>
      </c>
      <c r="IW45" s="164">
        <v>182.8913</v>
      </c>
      <c r="IX45" s="164">
        <v>-245.20689999999999</v>
      </c>
      <c r="IY45" s="164">
        <v>77.868399999999994</v>
      </c>
      <c r="IZ45" s="164">
        <v>-71.125399999999999</v>
      </c>
      <c r="JA45" s="164">
        <v>-1.2634000000000001</v>
      </c>
      <c r="JB45" s="165"/>
      <c r="JC45" s="164">
        <v>-6.24</v>
      </c>
      <c r="JD45" s="164">
        <v>-0.53800000000000003</v>
      </c>
      <c r="JE45" s="164">
        <v>-0.54400000000000004</v>
      </c>
      <c r="JF45" s="164">
        <v>1.84</v>
      </c>
      <c r="JG45" s="164">
        <v>0.64</v>
      </c>
      <c r="JH45" s="164">
        <v>-3.3130000000000002</v>
      </c>
      <c r="JI45" s="164">
        <v>-7.1182999999999996</v>
      </c>
      <c r="JJ45" s="164">
        <v>4.6006</v>
      </c>
      <c r="JK45" s="164">
        <v>-9.3460999999999999</v>
      </c>
      <c r="JL45" s="164">
        <v>10.5</v>
      </c>
      <c r="JM45" s="164">
        <v>0.35899999999999999</v>
      </c>
      <c r="JN45" s="164">
        <v>0.39400000000000002</v>
      </c>
      <c r="JO45" s="165"/>
      <c r="JP45" s="165"/>
      <c r="JQ45" s="164">
        <v>0.58350000000000002</v>
      </c>
      <c r="JR45" s="164">
        <v>0.77429999999999999</v>
      </c>
      <c r="JS45" s="164">
        <v>0.48780000000000001</v>
      </c>
      <c r="JT45" s="165"/>
      <c r="JU45" s="164">
        <v>16</v>
      </c>
      <c r="JV45" s="164">
        <v>0.93430000000000002</v>
      </c>
      <c r="JW45" s="164">
        <v>0.69</v>
      </c>
      <c r="JX45" s="165"/>
      <c r="JY45" s="164">
        <v>-10.027900000000001</v>
      </c>
      <c r="JZ45" s="164">
        <v>-0.76890000000000003</v>
      </c>
      <c r="KA45" s="164">
        <v>-22.894200000000001</v>
      </c>
      <c r="KB45" s="164">
        <v>-9.6321999999999992</v>
      </c>
      <c r="KC45" s="164">
        <v>-5.601</v>
      </c>
      <c r="KD45" s="164">
        <v>-22.542999999999999</v>
      </c>
      <c r="KE45" s="164">
        <v>-2.4866999999999999</v>
      </c>
      <c r="KF45" s="164">
        <v>-17.3</v>
      </c>
      <c r="KG45" s="164">
        <v>0.6</v>
      </c>
      <c r="KH45" s="165"/>
      <c r="KI45" s="164">
        <v>-49.866100000000003</v>
      </c>
    </row>
    <row r="46" spans="1:295" ht="18" customHeight="1" x14ac:dyDescent="0.3">
      <c r="A46" s="161" t="s">
        <v>42</v>
      </c>
      <c r="B46" s="161" t="s">
        <v>732</v>
      </c>
      <c r="C46" s="164">
        <v>0</v>
      </c>
      <c r="D46" s="164">
        <v>6.0926</v>
      </c>
      <c r="E46" s="164">
        <v>-11.409700000000001</v>
      </c>
      <c r="F46" s="164">
        <v>1.8691</v>
      </c>
      <c r="G46" s="164">
        <v>10.088800000000001</v>
      </c>
      <c r="H46" s="165"/>
      <c r="I46" s="164">
        <v>13.996499999999999</v>
      </c>
      <c r="J46" s="165"/>
      <c r="K46" s="164">
        <v>16.935700000000001</v>
      </c>
      <c r="L46" s="164">
        <v>6.8628</v>
      </c>
      <c r="M46" s="164">
        <v>6.5987</v>
      </c>
      <c r="N46" s="164">
        <v>-6.66</v>
      </c>
      <c r="O46" s="164">
        <v>-17.600000000000001</v>
      </c>
      <c r="P46" s="164">
        <v>-4.4000000000000004</v>
      </c>
      <c r="Q46" s="164">
        <v>4.1399999999999997</v>
      </c>
      <c r="R46" s="164">
        <v>-8.8000000000000007</v>
      </c>
      <c r="S46" s="164">
        <v>2.9035000000000002</v>
      </c>
      <c r="T46" s="164">
        <v>-7.2038000000000002</v>
      </c>
      <c r="U46" s="164">
        <v>6.4272</v>
      </c>
      <c r="V46" s="164">
        <v>6.4905999999999997</v>
      </c>
      <c r="W46" s="164">
        <v>11.2948</v>
      </c>
      <c r="X46" s="164">
        <v>0.74919999999999998</v>
      </c>
      <c r="Y46" s="164">
        <v>0.25380000000000003</v>
      </c>
      <c r="Z46" s="164">
        <v>1.151</v>
      </c>
      <c r="AA46" s="165"/>
      <c r="AB46" s="164">
        <v>-0.69389999999999996</v>
      </c>
      <c r="AC46" s="164">
        <v>-0.309</v>
      </c>
      <c r="AD46" s="164">
        <v>-0.28899999999999998</v>
      </c>
      <c r="AE46" s="164">
        <v>3.169</v>
      </c>
      <c r="AF46" s="164">
        <v>-11.1</v>
      </c>
      <c r="AG46" s="164">
        <v>-13.2</v>
      </c>
      <c r="AH46" s="165"/>
      <c r="AI46" s="165"/>
      <c r="AJ46" s="164">
        <v>-7.39</v>
      </c>
      <c r="AK46" s="164">
        <v>-7.37</v>
      </c>
      <c r="AL46" s="165"/>
      <c r="AM46" s="164">
        <v>-10.98</v>
      </c>
      <c r="AN46" s="164">
        <v>-11.04</v>
      </c>
      <c r="AO46" s="164">
        <v>7.6368999999999998</v>
      </c>
      <c r="AP46" s="164">
        <v>3.6930000000000001</v>
      </c>
      <c r="AQ46" s="164">
        <v>17.685500000000001</v>
      </c>
      <c r="AR46" s="164">
        <v>19.7059</v>
      </c>
      <c r="AS46" s="164">
        <v>-12.8719</v>
      </c>
      <c r="AT46" s="164">
        <v>-8.0374999999999996</v>
      </c>
      <c r="AU46" s="164">
        <v>-7.5385999999999997</v>
      </c>
      <c r="AV46" s="164">
        <v>-1.3821000000000001</v>
      </c>
      <c r="AW46" s="164">
        <v>-1.3674999999999999</v>
      </c>
      <c r="AX46" s="164">
        <v>-19.558</v>
      </c>
      <c r="AY46" s="164">
        <v>-17.012799999999999</v>
      </c>
      <c r="AZ46" s="164">
        <v>0.40689999999999998</v>
      </c>
      <c r="BA46" s="164">
        <v>1.9854000000000001</v>
      </c>
      <c r="BB46" s="164">
        <v>127.1516</v>
      </c>
      <c r="BC46" s="164">
        <v>0.53369999999999995</v>
      </c>
      <c r="BD46" s="164">
        <v>-2</v>
      </c>
      <c r="BE46" s="164">
        <v>-1.9</v>
      </c>
      <c r="BF46" s="164">
        <v>-22.0181</v>
      </c>
      <c r="BG46" s="164">
        <v>-21.700500000000002</v>
      </c>
      <c r="BH46" s="164">
        <v>-2.7906</v>
      </c>
      <c r="BI46" s="165"/>
      <c r="BJ46" s="164">
        <v>6.6746999999999996</v>
      </c>
      <c r="BK46" s="164">
        <v>3.4839000000000002</v>
      </c>
      <c r="BL46" s="164">
        <v>1.6249</v>
      </c>
      <c r="BM46" s="164">
        <v>1.1293</v>
      </c>
      <c r="BN46" s="164">
        <v>-79.561700000000002</v>
      </c>
      <c r="BO46" s="164">
        <v>55.604700000000001</v>
      </c>
      <c r="BP46" s="164">
        <v>56.0625</v>
      </c>
      <c r="BQ46" s="164">
        <v>73.115300000000005</v>
      </c>
      <c r="BR46" s="164">
        <v>-66.642700000000005</v>
      </c>
      <c r="BS46" s="165"/>
      <c r="BT46" s="165"/>
      <c r="BU46" s="165"/>
      <c r="BV46" s="164">
        <v>18.671700000000001</v>
      </c>
      <c r="BW46" s="164">
        <v>8.42</v>
      </c>
      <c r="BX46" s="164">
        <v>6.61</v>
      </c>
      <c r="BY46" s="164">
        <v>-14.01</v>
      </c>
      <c r="BZ46" s="164">
        <v>-1.95</v>
      </c>
      <c r="CA46" s="164">
        <v>-18.347899999999999</v>
      </c>
      <c r="CB46" s="164">
        <v>-18.7498</v>
      </c>
      <c r="CC46" s="164">
        <v>42.819600000000001</v>
      </c>
      <c r="CD46" s="164">
        <v>41.883299999999998</v>
      </c>
      <c r="CE46" s="164">
        <v>-3.2486999999999999</v>
      </c>
      <c r="CF46" s="164">
        <v>-26.137699999999999</v>
      </c>
      <c r="CG46" s="165"/>
      <c r="CH46" s="164">
        <v>6.3998999999999997</v>
      </c>
      <c r="CI46" s="164">
        <v>12.6737</v>
      </c>
      <c r="CJ46" s="165"/>
      <c r="CK46" s="165"/>
      <c r="CL46" s="164">
        <v>60.6</v>
      </c>
      <c r="CM46" s="164">
        <v>-24.6</v>
      </c>
      <c r="CN46" s="164">
        <v>-2.62</v>
      </c>
      <c r="CO46" s="164">
        <v>33.537999999999997</v>
      </c>
      <c r="CP46" s="164">
        <v>33.976799999999997</v>
      </c>
      <c r="CQ46" s="164">
        <v>32.281799999999997</v>
      </c>
      <c r="CR46" s="164">
        <v>78.996399999999994</v>
      </c>
      <c r="CS46" s="164">
        <v>79.710300000000004</v>
      </c>
      <c r="CT46" s="164">
        <v>-24.767800000000001</v>
      </c>
      <c r="CU46" s="164">
        <v>-63.388100000000001</v>
      </c>
      <c r="CV46" s="164">
        <v>-22.988</v>
      </c>
      <c r="CW46" s="164">
        <v>3.9413999999999998</v>
      </c>
      <c r="CX46" s="164">
        <v>29.83</v>
      </c>
      <c r="CY46" s="164">
        <v>17.170000000000002</v>
      </c>
      <c r="CZ46" s="164">
        <v>10.786099999999999</v>
      </c>
      <c r="DA46" s="164">
        <v>10.9406</v>
      </c>
      <c r="DB46" s="164">
        <v>-11.25</v>
      </c>
      <c r="DC46" s="165"/>
      <c r="DD46" s="164">
        <v>-14.478300000000001</v>
      </c>
      <c r="DE46" s="164">
        <v>-14.220800000000001</v>
      </c>
      <c r="DF46" s="164">
        <v>43.381999999999998</v>
      </c>
      <c r="DG46" s="164">
        <v>1.47E-2</v>
      </c>
      <c r="DH46" s="164">
        <v>-5.7030000000000003</v>
      </c>
      <c r="DI46" s="164">
        <v>0</v>
      </c>
      <c r="DJ46" s="164">
        <v>0</v>
      </c>
      <c r="DK46" s="164">
        <v>-3.573</v>
      </c>
      <c r="DL46" s="164">
        <v>4.3070000000000004</v>
      </c>
      <c r="DM46" s="164">
        <v>8.8369999999999997</v>
      </c>
      <c r="DN46" s="164">
        <v>13.179600000000001</v>
      </c>
      <c r="DO46" s="164">
        <v>4.91</v>
      </c>
      <c r="DP46" s="164">
        <v>-1.52</v>
      </c>
      <c r="DQ46" s="164">
        <v>3.9990000000000001</v>
      </c>
      <c r="DR46" s="164">
        <v>-42.367400000000004</v>
      </c>
      <c r="DS46" s="165"/>
      <c r="DT46" s="164">
        <v>-9.92</v>
      </c>
      <c r="DU46" s="164">
        <v>20.55</v>
      </c>
      <c r="DV46" s="164">
        <v>25.6</v>
      </c>
      <c r="DW46" s="164">
        <v>-37.236400000000003</v>
      </c>
      <c r="DX46" s="164">
        <v>-18.672699999999999</v>
      </c>
      <c r="DY46" s="164">
        <v>-46.617699999999999</v>
      </c>
      <c r="DZ46" s="164">
        <v>-46.081800000000001</v>
      </c>
      <c r="EA46" s="164">
        <v>11.5413</v>
      </c>
      <c r="EB46" s="164">
        <v>-6.1063999999999998</v>
      </c>
      <c r="EC46" s="164">
        <v>-18.548300000000001</v>
      </c>
      <c r="ED46" s="164">
        <v>-18.027899999999999</v>
      </c>
      <c r="EE46" s="164">
        <v>-27.764500000000002</v>
      </c>
      <c r="EF46" s="164">
        <v>-39.184199999999997</v>
      </c>
      <c r="EG46" s="164">
        <v>-10.576000000000001</v>
      </c>
      <c r="EH46" s="164">
        <v>-127.6207</v>
      </c>
      <c r="EI46" s="164">
        <v>-51.696599999999997</v>
      </c>
      <c r="EJ46" s="165"/>
      <c r="EK46" s="164">
        <v>-4.5856000000000003</v>
      </c>
      <c r="EL46" s="164">
        <v>-3.8008999999999999</v>
      </c>
      <c r="EM46" s="164">
        <v>15.3428</v>
      </c>
      <c r="EN46" s="164">
        <v>-10.373699999999999</v>
      </c>
      <c r="EO46" s="164">
        <v>-10.1111</v>
      </c>
      <c r="EP46" s="164">
        <v>-15.875999999999999</v>
      </c>
      <c r="EQ46" s="164">
        <v>-24.179300000000001</v>
      </c>
      <c r="ER46" s="164">
        <v>-23.878900000000002</v>
      </c>
      <c r="ES46" s="164">
        <v>18.8291</v>
      </c>
      <c r="ET46" s="165"/>
      <c r="EU46" s="164">
        <v>-3.15</v>
      </c>
      <c r="EV46" s="164">
        <v>0</v>
      </c>
      <c r="EW46" s="164">
        <v>2.7465999999999999</v>
      </c>
      <c r="EX46" s="164">
        <v>-10.7807</v>
      </c>
      <c r="EY46" s="164">
        <v>-13.485200000000001</v>
      </c>
      <c r="EZ46" s="164">
        <v>-2.0703999999999998</v>
      </c>
      <c r="FA46" s="164">
        <v>7.1231999999999998</v>
      </c>
      <c r="FB46" s="164">
        <v>24.482199999999999</v>
      </c>
      <c r="FC46" s="164">
        <v>-24.2714</v>
      </c>
      <c r="FD46" s="165"/>
      <c r="FE46" s="164">
        <v>4.0422000000000002</v>
      </c>
      <c r="FF46" s="164">
        <v>4.1853999999999996</v>
      </c>
      <c r="FG46" s="164">
        <v>0</v>
      </c>
      <c r="FH46" s="164">
        <v>0</v>
      </c>
      <c r="FI46" s="165"/>
      <c r="FJ46" s="164">
        <v>5.0236999999999998</v>
      </c>
      <c r="FK46" s="164">
        <v>5.1910999999999996</v>
      </c>
      <c r="FL46" s="164">
        <v>-27.1279</v>
      </c>
      <c r="FM46" s="164">
        <v>29.147500000000001</v>
      </c>
      <c r="FN46" s="164">
        <v>29.482399999999998</v>
      </c>
      <c r="FO46" s="164">
        <v>-10.0002</v>
      </c>
      <c r="FP46" s="165"/>
      <c r="FQ46" s="164">
        <v>28.307300000000001</v>
      </c>
      <c r="FR46" s="164">
        <v>-23.19</v>
      </c>
      <c r="FS46" s="164">
        <v>-2.5081000000000002</v>
      </c>
      <c r="FT46" s="164">
        <v>0.40400000000000003</v>
      </c>
      <c r="FU46" s="164">
        <v>1.52</v>
      </c>
      <c r="FV46" s="164">
        <v>-0.26</v>
      </c>
      <c r="FW46" s="164">
        <v>-27.800799999999999</v>
      </c>
      <c r="FX46" s="165"/>
      <c r="FY46" s="164">
        <v>1.7569999999999999</v>
      </c>
      <c r="FZ46" s="164">
        <v>0.85299999999999998</v>
      </c>
      <c r="GA46" s="165"/>
      <c r="GB46" s="164">
        <v>14.18</v>
      </c>
      <c r="GC46" s="164">
        <v>-16.172899999999998</v>
      </c>
      <c r="GD46" s="164">
        <v>-5.4173</v>
      </c>
      <c r="GE46" s="164">
        <v>-2.4900000000000002</v>
      </c>
      <c r="GF46" s="164">
        <v>24.050799999999999</v>
      </c>
      <c r="GG46" s="165"/>
      <c r="GH46" s="164">
        <v>29.5351</v>
      </c>
      <c r="GI46" s="164">
        <v>-8.8045000000000009</v>
      </c>
      <c r="GJ46" s="164">
        <v>-9.5668000000000006</v>
      </c>
      <c r="GK46" s="164">
        <v>3.5929000000000002</v>
      </c>
      <c r="GL46" s="165"/>
      <c r="GM46" s="165"/>
      <c r="GN46" s="164">
        <v>-10.945600000000001</v>
      </c>
      <c r="GO46" s="164">
        <v>-8.4088999999999992</v>
      </c>
      <c r="GP46" s="164">
        <v>2.0145</v>
      </c>
      <c r="GQ46" s="164">
        <v>-16.959199999999999</v>
      </c>
      <c r="GR46" s="164">
        <v>3.306</v>
      </c>
      <c r="GS46" s="164">
        <v>3.8683999999999998</v>
      </c>
      <c r="GT46" s="164">
        <v>166.40649999999999</v>
      </c>
      <c r="GU46" s="164">
        <v>0.45300000000000001</v>
      </c>
      <c r="GV46" s="164">
        <v>-9.2332999999999998</v>
      </c>
      <c r="GW46" s="164">
        <v>-3.9199000000000002</v>
      </c>
      <c r="GX46" s="165"/>
      <c r="GY46" s="164">
        <v>8.8643999999999998</v>
      </c>
      <c r="GZ46" s="164">
        <v>9.0357000000000003</v>
      </c>
      <c r="HA46" s="164">
        <v>3.1566000000000001</v>
      </c>
      <c r="HB46" s="164">
        <v>15.692500000000001</v>
      </c>
      <c r="HC46" s="164">
        <v>17.482399999999998</v>
      </c>
      <c r="HD46" s="164">
        <v>-1.26</v>
      </c>
      <c r="HE46" s="164">
        <v>0</v>
      </c>
      <c r="HF46" s="164">
        <v>19.139600000000002</v>
      </c>
      <c r="HG46" s="164">
        <v>16.906400000000001</v>
      </c>
      <c r="HH46" s="164">
        <v>53.0107</v>
      </c>
      <c r="HI46" s="164">
        <v>3.5552999999999999</v>
      </c>
      <c r="HJ46" s="164">
        <v>4.5636999999999999</v>
      </c>
      <c r="HK46" s="164">
        <v>-9.5867000000000004</v>
      </c>
      <c r="HL46" s="165"/>
      <c r="HM46" s="164">
        <v>-21.2332</v>
      </c>
      <c r="HN46" s="164">
        <v>-22.799700000000001</v>
      </c>
      <c r="HO46" s="164">
        <v>42.275500000000001</v>
      </c>
      <c r="HP46" s="164">
        <v>43.609499999999997</v>
      </c>
      <c r="HQ46" s="164">
        <v>-17.170500000000001</v>
      </c>
      <c r="HR46" s="164">
        <v>-16.6157</v>
      </c>
      <c r="HS46" s="164">
        <v>-9.9994999999999994</v>
      </c>
      <c r="HT46" s="164">
        <v>-10.0183</v>
      </c>
      <c r="HU46" s="164">
        <v>4.8</v>
      </c>
      <c r="HV46" s="164">
        <v>4.9400000000000004</v>
      </c>
      <c r="HW46" s="164">
        <v>-30.7</v>
      </c>
      <c r="HX46" s="164">
        <v>-30.6</v>
      </c>
      <c r="HY46" s="164">
        <v>1.2497</v>
      </c>
      <c r="HZ46" s="164">
        <v>-8.24</v>
      </c>
      <c r="IA46" s="164">
        <v>85.657700000000006</v>
      </c>
      <c r="IB46" s="164">
        <v>21.898900000000001</v>
      </c>
      <c r="IC46" s="164">
        <v>22.136700000000001</v>
      </c>
      <c r="ID46" s="164">
        <v>-18.2</v>
      </c>
      <c r="IE46" s="164">
        <v>-31.1</v>
      </c>
      <c r="IF46" s="164">
        <v>1.8</v>
      </c>
      <c r="IG46" s="164">
        <v>1.2</v>
      </c>
      <c r="IH46" s="165"/>
      <c r="II46" s="165"/>
      <c r="IJ46" s="164">
        <v>-112.7728</v>
      </c>
      <c r="IK46" s="164">
        <v>30.4633</v>
      </c>
      <c r="IL46" s="164">
        <v>-252.52340000000001</v>
      </c>
      <c r="IM46" s="164">
        <v>-25.505700000000001</v>
      </c>
      <c r="IN46" s="164">
        <v>-22.828499999999998</v>
      </c>
      <c r="IO46" s="164">
        <v>109.61060000000001</v>
      </c>
      <c r="IP46" s="164">
        <v>58.678199999999997</v>
      </c>
      <c r="IQ46" s="164">
        <v>114.7229</v>
      </c>
      <c r="IR46" s="164">
        <v>137.65799999999999</v>
      </c>
      <c r="IS46" s="164">
        <v>42.436399999999999</v>
      </c>
      <c r="IT46" s="164">
        <v>22.017399999999999</v>
      </c>
      <c r="IU46" s="164">
        <v>19.7058</v>
      </c>
      <c r="IV46" s="164">
        <v>-7.7472000000000003</v>
      </c>
      <c r="IW46" s="164">
        <v>178.63079999999999</v>
      </c>
      <c r="IX46" s="164">
        <v>-241.9118</v>
      </c>
      <c r="IY46" s="164">
        <v>78.070300000000003</v>
      </c>
      <c r="IZ46" s="164">
        <v>-70.9375</v>
      </c>
      <c r="JA46" s="164">
        <v>-1.2171000000000001</v>
      </c>
      <c r="JB46" s="165"/>
      <c r="JC46" s="164">
        <v>-6.32</v>
      </c>
      <c r="JD46" s="164">
        <v>-0.67700000000000005</v>
      </c>
      <c r="JE46" s="164">
        <v>-0.68400000000000005</v>
      </c>
      <c r="JF46" s="164">
        <v>2.16</v>
      </c>
      <c r="JG46" s="164">
        <v>0</v>
      </c>
      <c r="JH46" s="164">
        <v>-3.5886999999999998</v>
      </c>
      <c r="JI46" s="164">
        <v>-6.5598999999999998</v>
      </c>
      <c r="JJ46" s="164">
        <v>4.2191000000000001</v>
      </c>
      <c r="JK46" s="164">
        <v>-8.7876999999999992</v>
      </c>
      <c r="JL46" s="164">
        <v>10.199999999999999</v>
      </c>
      <c r="JM46" s="164">
        <v>-1.5649999999999999</v>
      </c>
      <c r="JN46" s="164">
        <v>-2.105</v>
      </c>
      <c r="JO46" s="165"/>
      <c r="JP46" s="165"/>
      <c r="JQ46" s="164">
        <v>0.57999999999999996</v>
      </c>
      <c r="JR46" s="164">
        <v>0.63929999999999998</v>
      </c>
      <c r="JS46" s="164">
        <v>0.6129</v>
      </c>
      <c r="JT46" s="165"/>
      <c r="JU46" s="164">
        <v>16.5</v>
      </c>
      <c r="JV46" s="164">
        <v>0.83840000000000003</v>
      </c>
      <c r="JW46" s="164">
        <v>0.66</v>
      </c>
      <c r="JX46" s="165"/>
      <c r="JY46" s="164">
        <v>-10.840299999999999</v>
      </c>
      <c r="JZ46" s="164">
        <v>-1.0085999999999999</v>
      </c>
      <c r="KA46" s="164">
        <v>-22.751999999999999</v>
      </c>
      <c r="KB46" s="164">
        <v>-10.042199999999999</v>
      </c>
      <c r="KC46" s="164">
        <v>-5.7934000000000001</v>
      </c>
      <c r="KD46" s="164">
        <v>-21.844000000000001</v>
      </c>
      <c r="KE46" s="164">
        <v>-3.0697000000000001</v>
      </c>
      <c r="KF46" s="164">
        <v>-18.2</v>
      </c>
      <c r="KG46" s="164">
        <v>1.6</v>
      </c>
      <c r="KH46" s="165"/>
      <c r="KI46" s="164">
        <v>-46.411299999999997</v>
      </c>
    </row>
    <row r="47" spans="1:295" ht="18" customHeight="1" x14ac:dyDescent="0.3">
      <c r="A47" s="161" t="s">
        <v>42</v>
      </c>
      <c r="B47" s="161" t="s">
        <v>733</v>
      </c>
      <c r="C47" s="164">
        <v>0</v>
      </c>
      <c r="D47" s="164">
        <v>6.0970000000000004</v>
      </c>
      <c r="E47" s="164">
        <v>-11.235099999999999</v>
      </c>
      <c r="F47" s="164">
        <v>3.6069</v>
      </c>
      <c r="G47" s="164">
        <v>9.8736999999999995</v>
      </c>
      <c r="H47" s="165"/>
      <c r="I47" s="164">
        <v>13.4809</v>
      </c>
      <c r="J47" s="165"/>
      <c r="K47" s="164">
        <v>16.932300000000001</v>
      </c>
      <c r="L47" s="164">
        <v>6.7157999999999998</v>
      </c>
      <c r="M47" s="164">
        <v>6.4661999999999997</v>
      </c>
      <c r="N47" s="164">
        <v>-6.66</v>
      </c>
      <c r="O47" s="164">
        <v>-17.600000000000001</v>
      </c>
      <c r="P47" s="165"/>
      <c r="Q47" s="164">
        <v>4.968</v>
      </c>
      <c r="R47" s="164">
        <v>-8.8000000000000007</v>
      </c>
      <c r="S47" s="164">
        <v>2.9579</v>
      </c>
      <c r="T47" s="164">
        <v>-6.9892000000000003</v>
      </c>
      <c r="U47" s="164">
        <v>6.569</v>
      </c>
      <c r="V47" s="164">
        <v>6.5419</v>
      </c>
      <c r="W47" s="164">
        <v>11.38</v>
      </c>
      <c r="X47" s="164">
        <v>1.4400999999999999</v>
      </c>
      <c r="Y47" s="164">
        <v>0.14710000000000001</v>
      </c>
      <c r="Z47" s="164">
        <v>1.1966000000000001</v>
      </c>
      <c r="AA47" s="165"/>
      <c r="AB47" s="164">
        <v>-0.75180000000000002</v>
      </c>
      <c r="AC47" s="164">
        <v>-0.30199999999999999</v>
      </c>
      <c r="AD47" s="164">
        <v>-0.29399999999999998</v>
      </c>
      <c r="AE47" s="164">
        <v>2.8039999999999998</v>
      </c>
      <c r="AF47" s="164">
        <v>-11.1</v>
      </c>
      <c r="AG47" s="165"/>
      <c r="AH47" s="165"/>
      <c r="AI47" s="165"/>
      <c r="AJ47" s="164">
        <v>-7.4</v>
      </c>
      <c r="AK47" s="164">
        <v>-7.32</v>
      </c>
      <c r="AL47" s="165"/>
      <c r="AM47" s="164">
        <v>-11.03</v>
      </c>
      <c r="AN47" s="164">
        <v>-11.07</v>
      </c>
      <c r="AO47" s="164">
        <v>7.3653000000000004</v>
      </c>
      <c r="AP47" s="164">
        <v>3.8241999999999998</v>
      </c>
      <c r="AQ47" s="164">
        <v>18.4712</v>
      </c>
      <c r="AR47" s="164">
        <v>19.254799999999999</v>
      </c>
      <c r="AS47" s="164">
        <v>-13.434200000000001</v>
      </c>
      <c r="AT47" s="164">
        <v>-7.3677000000000001</v>
      </c>
      <c r="AU47" s="164">
        <v>-7.1007999999999996</v>
      </c>
      <c r="AV47" s="164">
        <v>-1.4139999999999999</v>
      </c>
      <c r="AW47" s="164">
        <v>-1.3845000000000001</v>
      </c>
      <c r="AX47" s="164">
        <v>-19.959900000000001</v>
      </c>
      <c r="AY47" s="164">
        <v>-17.012799999999999</v>
      </c>
      <c r="AZ47" s="165"/>
      <c r="BA47" s="164">
        <v>2.5308999999999999</v>
      </c>
      <c r="BB47" s="164">
        <v>126.52809999999999</v>
      </c>
      <c r="BC47" s="164">
        <v>2.5141</v>
      </c>
      <c r="BD47" s="164">
        <v>-2.9</v>
      </c>
      <c r="BE47" s="164">
        <v>-2.9</v>
      </c>
      <c r="BF47" s="164">
        <v>-22.216000000000001</v>
      </c>
      <c r="BG47" s="164">
        <v>-22.313600000000001</v>
      </c>
      <c r="BH47" s="164">
        <v>-2.7406000000000001</v>
      </c>
      <c r="BI47" s="165"/>
      <c r="BJ47" s="164">
        <v>5.9130000000000003</v>
      </c>
      <c r="BK47" s="164">
        <v>3.2208999999999999</v>
      </c>
      <c r="BL47" s="164">
        <v>1.5350999999999999</v>
      </c>
      <c r="BM47" s="164">
        <v>1.1745000000000001</v>
      </c>
      <c r="BN47" s="164">
        <v>-79.561700000000002</v>
      </c>
      <c r="BO47" s="164">
        <v>55.696300000000001</v>
      </c>
      <c r="BP47" s="164">
        <v>55.8489</v>
      </c>
      <c r="BQ47" s="164">
        <v>84.660300000000007</v>
      </c>
      <c r="BR47" s="164">
        <v>-65.217500000000001</v>
      </c>
      <c r="BS47" s="165"/>
      <c r="BT47" s="165"/>
      <c r="BU47" s="165"/>
      <c r="BV47" s="164">
        <v>17.603899999999999</v>
      </c>
      <c r="BW47" s="164">
        <v>8.25</v>
      </c>
      <c r="BX47" s="164">
        <v>6.31</v>
      </c>
      <c r="BY47" s="164">
        <v>-15.01</v>
      </c>
      <c r="BZ47" s="164">
        <v>-2.33</v>
      </c>
      <c r="CA47" s="164">
        <v>-16.3386</v>
      </c>
      <c r="CB47" s="164">
        <v>-16.740400000000001</v>
      </c>
      <c r="CC47" s="164">
        <v>39.2288</v>
      </c>
      <c r="CD47" s="164">
        <v>38.869599999999998</v>
      </c>
      <c r="CE47" s="164">
        <v>-2.5207000000000002</v>
      </c>
      <c r="CF47" s="164">
        <v>-33.274500000000003</v>
      </c>
      <c r="CG47" s="165"/>
      <c r="CH47" s="164">
        <v>5.8780000000000001</v>
      </c>
      <c r="CI47" s="164">
        <v>10.8005</v>
      </c>
      <c r="CJ47" s="165"/>
      <c r="CK47" s="165"/>
      <c r="CL47" s="164">
        <v>58.3</v>
      </c>
      <c r="CM47" s="164">
        <v>-21</v>
      </c>
      <c r="CN47" s="164">
        <v>-2.62</v>
      </c>
      <c r="CO47" s="164">
        <v>30.262599999999999</v>
      </c>
      <c r="CP47" s="164">
        <v>30.364599999999999</v>
      </c>
      <c r="CQ47" s="164">
        <v>29.5943</v>
      </c>
      <c r="CR47" s="164">
        <v>80.270300000000006</v>
      </c>
      <c r="CS47" s="164">
        <v>80.4709</v>
      </c>
      <c r="CT47" s="164">
        <v>-23.2119</v>
      </c>
      <c r="CU47" s="164">
        <v>-64.283299999999997</v>
      </c>
      <c r="CV47" s="164">
        <v>-22.131</v>
      </c>
      <c r="CW47" s="164">
        <v>4.0221</v>
      </c>
      <c r="CX47" s="164">
        <v>31.25</v>
      </c>
      <c r="CY47" s="164">
        <v>16.46</v>
      </c>
      <c r="CZ47" s="164">
        <v>10.161099999999999</v>
      </c>
      <c r="DA47" s="164">
        <v>10.257</v>
      </c>
      <c r="DB47" s="164">
        <v>-10.85</v>
      </c>
      <c r="DC47" s="165"/>
      <c r="DD47" s="164">
        <v>-13.257199999999999</v>
      </c>
      <c r="DE47" s="164">
        <v>-12.755800000000001</v>
      </c>
      <c r="DF47" s="164">
        <v>47.805100000000003</v>
      </c>
      <c r="DG47" s="164">
        <v>1.49E-2</v>
      </c>
      <c r="DH47" s="164">
        <v>-5.4923000000000002</v>
      </c>
      <c r="DI47" s="164">
        <v>2.4</v>
      </c>
      <c r="DJ47" s="164">
        <v>2.6</v>
      </c>
      <c r="DK47" s="164">
        <v>-3.7976000000000001</v>
      </c>
      <c r="DL47" s="164">
        <v>3.9329999999999998</v>
      </c>
      <c r="DM47" s="164">
        <v>8.2060999999999993</v>
      </c>
      <c r="DN47" s="164">
        <v>12.8085</v>
      </c>
      <c r="DO47" s="164">
        <v>4.6500000000000004</v>
      </c>
      <c r="DP47" s="164">
        <v>-1.28</v>
      </c>
      <c r="DQ47" s="164">
        <v>3.8595000000000002</v>
      </c>
      <c r="DR47" s="164">
        <v>-47.002699999999997</v>
      </c>
      <c r="DS47" s="165"/>
      <c r="DT47" s="164">
        <v>-9.73</v>
      </c>
      <c r="DU47" s="164">
        <v>22.06</v>
      </c>
      <c r="DV47" s="164">
        <v>25.56</v>
      </c>
      <c r="DW47" s="164">
        <v>-41.781799999999997</v>
      </c>
      <c r="DX47" s="164">
        <v>-21.118200000000002</v>
      </c>
      <c r="DY47" s="164">
        <v>-46.836300000000001</v>
      </c>
      <c r="DZ47" s="164">
        <v>-45.4</v>
      </c>
      <c r="EA47" s="164">
        <v>9.6408000000000005</v>
      </c>
      <c r="EB47" s="164">
        <v>-9.2998999999999992</v>
      </c>
      <c r="EC47" s="164">
        <v>-21.477499999999999</v>
      </c>
      <c r="ED47" s="164">
        <v>-21.297599999999999</v>
      </c>
      <c r="EE47" s="164">
        <v>-28.168900000000001</v>
      </c>
      <c r="EF47" s="164">
        <v>-38.776299999999999</v>
      </c>
      <c r="EG47" s="164">
        <v>-10.082000000000001</v>
      </c>
      <c r="EH47" s="164">
        <v>-142.15520000000001</v>
      </c>
      <c r="EI47" s="164">
        <v>-42.6599</v>
      </c>
      <c r="EJ47" s="165"/>
      <c r="EK47" s="164">
        <v>-4.6726000000000001</v>
      </c>
      <c r="EL47" s="164">
        <v>-3.7120000000000002</v>
      </c>
      <c r="EM47" s="164">
        <v>14.6721</v>
      </c>
      <c r="EN47" s="164">
        <v>-10.044700000000001</v>
      </c>
      <c r="EO47" s="164">
        <v>-9.7613000000000003</v>
      </c>
      <c r="EP47" s="164">
        <v>-15.364000000000001</v>
      </c>
      <c r="EQ47" s="164">
        <v>-23.950500000000002</v>
      </c>
      <c r="ER47" s="164">
        <v>-23.696200000000001</v>
      </c>
      <c r="ES47" s="164">
        <v>18.3995</v>
      </c>
      <c r="ET47" s="165"/>
      <c r="EU47" s="164">
        <v>-3.31</v>
      </c>
      <c r="EV47" s="164">
        <v>0</v>
      </c>
      <c r="EW47" s="164">
        <v>2.7174</v>
      </c>
      <c r="EX47" s="164">
        <v>-9.6633999999999993</v>
      </c>
      <c r="EY47" s="164">
        <v>-14.7058</v>
      </c>
      <c r="EZ47" s="164">
        <v>-3.3433999999999999</v>
      </c>
      <c r="FA47" s="164">
        <v>8.8747000000000007</v>
      </c>
      <c r="FB47" s="164">
        <v>24.256399999999999</v>
      </c>
      <c r="FC47" s="164">
        <v>-23.6997</v>
      </c>
      <c r="FD47" s="165"/>
      <c r="FE47" s="164">
        <v>4.0758000000000001</v>
      </c>
      <c r="FF47" s="164">
        <v>4.1395</v>
      </c>
      <c r="FG47" s="164">
        <v>0</v>
      </c>
      <c r="FH47" s="164">
        <v>0</v>
      </c>
      <c r="FI47" s="165"/>
      <c r="FJ47" s="164">
        <v>1.5071000000000001</v>
      </c>
      <c r="FK47" s="164">
        <v>1.5071000000000001</v>
      </c>
      <c r="FL47" s="164">
        <v>-24.281199999999998</v>
      </c>
      <c r="FM47" s="164">
        <v>29.005500000000001</v>
      </c>
      <c r="FN47" s="164">
        <v>29.0703</v>
      </c>
      <c r="FO47" s="164">
        <v>-9.0228999999999999</v>
      </c>
      <c r="FP47" s="165"/>
      <c r="FQ47" s="164">
        <v>26.207699999999999</v>
      </c>
      <c r="FR47" s="164">
        <v>-23.3</v>
      </c>
      <c r="FS47" s="164">
        <v>-2.2078000000000002</v>
      </c>
      <c r="FT47" s="164">
        <v>0.39119999999999999</v>
      </c>
      <c r="FU47" s="164">
        <v>2.0699999999999998</v>
      </c>
      <c r="FV47" s="164">
        <v>-0.12</v>
      </c>
      <c r="FW47" s="164">
        <v>-25.891300000000001</v>
      </c>
      <c r="FX47" s="165"/>
      <c r="FY47" s="164">
        <v>1.7410000000000001</v>
      </c>
      <c r="FZ47" s="164">
        <v>1.1970000000000001</v>
      </c>
      <c r="GA47" s="165"/>
      <c r="GB47" s="164">
        <v>14.26</v>
      </c>
      <c r="GC47" s="164">
        <v>-17.018899999999999</v>
      </c>
      <c r="GD47" s="164">
        <v>-7.0404999999999998</v>
      </c>
      <c r="GE47" s="164">
        <v>-2.4</v>
      </c>
      <c r="GF47" s="164">
        <v>23.5168</v>
      </c>
      <c r="GG47" s="165"/>
      <c r="GH47" s="164">
        <v>29.523</v>
      </c>
      <c r="GI47" s="164">
        <v>-8.6229999999999993</v>
      </c>
      <c r="GJ47" s="164">
        <v>-9.3656000000000006</v>
      </c>
      <c r="GK47" s="164">
        <v>3.6331000000000002</v>
      </c>
      <c r="GL47" s="165"/>
      <c r="GM47" s="165"/>
      <c r="GN47" s="164">
        <v>-9.9730000000000008</v>
      </c>
      <c r="GO47" s="164">
        <v>-8.7401999999999997</v>
      </c>
      <c r="GP47" s="164">
        <v>2.5224000000000002</v>
      </c>
      <c r="GQ47" s="164">
        <v>-17.250599999999999</v>
      </c>
      <c r="GR47" s="164">
        <v>4.3068</v>
      </c>
      <c r="GS47" s="164">
        <v>4.2907999999999999</v>
      </c>
      <c r="GT47" s="164">
        <v>167.7842</v>
      </c>
      <c r="GU47" s="164">
        <v>0.29399999999999998</v>
      </c>
      <c r="GV47" s="164">
        <v>-9.5082000000000004</v>
      </c>
      <c r="GW47" s="164">
        <v>-3.9186999999999999</v>
      </c>
      <c r="GX47" s="164">
        <v>2.8742000000000001</v>
      </c>
      <c r="GY47" s="164">
        <v>8.7619000000000007</v>
      </c>
      <c r="GZ47" s="164">
        <v>9.0435999999999996</v>
      </c>
      <c r="HA47" s="164">
        <v>2.7252999999999998</v>
      </c>
      <c r="HB47" s="164">
        <v>16.558</v>
      </c>
      <c r="HC47" s="164">
        <v>18.293099999999999</v>
      </c>
      <c r="HD47" s="164">
        <v>-1.68</v>
      </c>
      <c r="HE47" s="164">
        <v>-3.3677999999999999</v>
      </c>
      <c r="HF47" s="164">
        <v>14.6531</v>
      </c>
      <c r="HG47" s="164">
        <v>16.976900000000001</v>
      </c>
      <c r="HH47" s="164">
        <v>52.265300000000003</v>
      </c>
      <c r="HI47" s="164">
        <v>3.8956</v>
      </c>
      <c r="HJ47" s="164">
        <v>4.8478000000000003</v>
      </c>
      <c r="HK47" s="164">
        <v>-9.4923999999999999</v>
      </c>
      <c r="HL47" s="165"/>
      <c r="HM47" s="164">
        <v>-21.332799999999999</v>
      </c>
      <c r="HN47" s="164">
        <v>-21.661200000000001</v>
      </c>
      <c r="HO47" s="165"/>
      <c r="HP47" s="165"/>
      <c r="HQ47" s="164">
        <v>-15.962</v>
      </c>
      <c r="HR47" s="164">
        <v>-15.357699999999999</v>
      </c>
      <c r="HS47" s="164">
        <v>-9.7548999999999992</v>
      </c>
      <c r="HT47" s="164">
        <v>-9.9736999999999991</v>
      </c>
      <c r="HU47" s="164">
        <v>4.05</v>
      </c>
      <c r="HV47" s="164">
        <v>4.05</v>
      </c>
      <c r="HW47" s="164">
        <v>-29</v>
      </c>
      <c r="HX47" s="164">
        <v>-28.4</v>
      </c>
      <c r="HY47" s="164">
        <v>1.0739000000000001</v>
      </c>
      <c r="HZ47" s="164">
        <v>-8.64</v>
      </c>
      <c r="IA47" s="164">
        <v>84.677499999999995</v>
      </c>
      <c r="IB47" s="164">
        <v>21.151199999999999</v>
      </c>
      <c r="IC47" s="164">
        <v>21.114000000000001</v>
      </c>
      <c r="ID47" s="164">
        <v>-17.899999999999999</v>
      </c>
      <c r="IE47" s="164">
        <v>-31.1</v>
      </c>
      <c r="IF47" s="164">
        <v>1.4</v>
      </c>
      <c r="IG47" s="164">
        <v>0.8</v>
      </c>
      <c r="IH47" s="164">
        <v>-17.812000000000001</v>
      </c>
      <c r="II47" s="164">
        <v>-17.5473</v>
      </c>
      <c r="IJ47" s="164">
        <v>-112.0412</v>
      </c>
      <c r="IK47" s="164">
        <v>26.638000000000002</v>
      </c>
      <c r="IL47" s="164">
        <v>-252.70079999999999</v>
      </c>
      <c r="IM47" s="164">
        <v>-28.686800000000002</v>
      </c>
      <c r="IN47" s="164">
        <v>-23.709499999999998</v>
      </c>
      <c r="IO47" s="164">
        <v>111.6741</v>
      </c>
      <c r="IP47" s="164">
        <v>53.314300000000003</v>
      </c>
      <c r="IQ47" s="164">
        <v>114.9267</v>
      </c>
      <c r="IR47" s="164">
        <v>137.8374</v>
      </c>
      <c r="IS47" s="164">
        <v>44.282699999999998</v>
      </c>
      <c r="IT47" s="164">
        <v>22.884499999999999</v>
      </c>
      <c r="IU47" s="164">
        <v>19.422999999999998</v>
      </c>
      <c r="IV47" s="164">
        <v>-6.6840000000000002</v>
      </c>
      <c r="IW47" s="164">
        <v>179.17429999999999</v>
      </c>
      <c r="IX47" s="164">
        <v>-239.12219999999999</v>
      </c>
      <c r="IY47" s="164">
        <v>81.757000000000005</v>
      </c>
      <c r="IZ47" s="164">
        <v>-72.260599999999997</v>
      </c>
      <c r="JA47" s="164">
        <v>-1.1707000000000001</v>
      </c>
      <c r="JB47" s="165"/>
      <c r="JC47" s="164">
        <v>-6.4</v>
      </c>
      <c r="JD47" s="164">
        <v>-0.56499999999999995</v>
      </c>
      <c r="JE47" s="164">
        <v>-0.57299999999999995</v>
      </c>
      <c r="JF47" s="164">
        <v>2.08</v>
      </c>
      <c r="JG47" s="164">
        <v>0.64</v>
      </c>
      <c r="JH47" s="164">
        <v>-3.8994</v>
      </c>
      <c r="JI47" s="164">
        <v>-7.1182999999999996</v>
      </c>
      <c r="JJ47" s="164">
        <v>4.1917</v>
      </c>
      <c r="JK47" s="164">
        <v>-8.4946999999999999</v>
      </c>
      <c r="JL47" s="164">
        <v>11.5</v>
      </c>
      <c r="JM47" s="164">
        <v>-0.26200000000000001</v>
      </c>
      <c r="JN47" s="164">
        <v>-0.85299999999999998</v>
      </c>
      <c r="JO47" s="165"/>
      <c r="JP47" s="165"/>
      <c r="JQ47" s="164">
        <v>1.5904</v>
      </c>
      <c r="JR47" s="164">
        <v>0.93010000000000004</v>
      </c>
      <c r="JS47" s="164">
        <v>0.7893</v>
      </c>
      <c r="JT47" s="165"/>
      <c r="JU47" s="164">
        <v>16.2</v>
      </c>
      <c r="JV47" s="164">
        <v>2.2597999999999998</v>
      </c>
      <c r="JW47" s="164">
        <v>0.63</v>
      </c>
      <c r="JX47" s="165"/>
      <c r="JY47" s="164">
        <v>-11.3635</v>
      </c>
      <c r="JZ47" s="164">
        <v>-0.71889999999999998</v>
      </c>
      <c r="KA47" s="164">
        <v>-22.702400000000001</v>
      </c>
      <c r="KB47" s="164">
        <v>-10.866400000000001</v>
      </c>
      <c r="KC47" s="164">
        <v>-5.8449</v>
      </c>
      <c r="KD47" s="164">
        <v>-21.952400000000001</v>
      </c>
      <c r="KE47" s="164">
        <v>-3.1301000000000001</v>
      </c>
      <c r="KF47" s="164">
        <v>-18.600000000000001</v>
      </c>
      <c r="KG47" s="164">
        <v>1.8</v>
      </c>
      <c r="KH47" s="165"/>
      <c r="KI47" s="164">
        <v>-45.173299999999998</v>
      </c>
    </row>
    <row r="48" spans="1:295" ht="18" customHeight="1" x14ac:dyDescent="0.3">
      <c r="A48" s="161" t="s">
        <v>42</v>
      </c>
      <c r="B48" s="161" t="s">
        <v>734</v>
      </c>
      <c r="C48" s="166">
        <v>0</v>
      </c>
      <c r="D48" s="166">
        <v>5.9158999999999997</v>
      </c>
      <c r="E48" s="166">
        <v>-11.095000000000001</v>
      </c>
      <c r="F48" s="166">
        <v>3.625</v>
      </c>
      <c r="G48" s="166">
        <v>10.0558</v>
      </c>
      <c r="H48" s="167"/>
      <c r="I48" s="166">
        <v>13.2377</v>
      </c>
      <c r="J48" s="167"/>
      <c r="K48" s="166">
        <v>16.356400000000001</v>
      </c>
      <c r="L48" s="166">
        <v>6.4488000000000003</v>
      </c>
      <c r="M48" s="166">
        <v>6.1849999999999996</v>
      </c>
      <c r="N48" s="166">
        <v>-11.1</v>
      </c>
      <c r="O48" s="167"/>
      <c r="P48" s="166">
        <v>-4.4000000000000004</v>
      </c>
      <c r="Q48" s="166">
        <v>4.1399999999999997</v>
      </c>
      <c r="R48" s="167"/>
      <c r="S48" s="166">
        <v>2.8184999999999998</v>
      </c>
      <c r="T48" s="166">
        <v>-7.1608000000000001</v>
      </c>
      <c r="U48" s="166">
        <v>6.1022999999999996</v>
      </c>
      <c r="V48" s="166">
        <v>6.0490000000000004</v>
      </c>
      <c r="W48" s="166">
        <v>10.6127</v>
      </c>
      <c r="X48" s="166">
        <v>1.6989000000000001</v>
      </c>
      <c r="Y48" s="166">
        <v>0.14990000000000001</v>
      </c>
      <c r="Z48" s="166">
        <v>1.1641999999999999</v>
      </c>
      <c r="AA48" s="167"/>
      <c r="AB48" s="166">
        <v>-0.70609999999999995</v>
      </c>
      <c r="AC48" s="166">
        <v>-0.30099999999999999</v>
      </c>
      <c r="AD48" s="166">
        <v>-0.29299999999999998</v>
      </c>
      <c r="AE48" s="166">
        <v>2.8660000000000001</v>
      </c>
      <c r="AF48" s="166">
        <v>-6.66</v>
      </c>
      <c r="AG48" s="166">
        <v>-15.4</v>
      </c>
      <c r="AH48" s="167"/>
      <c r="AI48" s="167"/>
      <c r="AJ48" s="166">
        <v>-7.27</v>
      </c>
      <c r="AK48" s="166">
        <v>-7.29</v>
      </c>
      <c r="AL48" s="167"/>
      <c r="AM48" s="166">
        <v>-11.37</v>
      </c>
      <c r="AN48" s="166">
        <v>-11.36</v>
      </c>
      <c r="AO48" s="166">
        <v>7.4402999999999997</v>
      </c>
      <c r="AP48" s="166">
        <v>3.8374000000000001</v>
      </c>
      <c r="AQ48" s="166">
        <v>18.117100000000001</v>
      </c>
      <c r="AR48" s="166">
        <v>18.610900000000001</v>
      </c>
      <c r="AS48" s="166">
        <v>-13.256600000000001</v>
      </c>
      <c r="AT48" s="166">
        <v>-6.9659000000000004</v>
      </c>
      <c r="AU48" s="166">
        <v>-6.6199000000000003</v>
      </c>
      <c r="AV48" s="166">
        <v>-0.17349999999999999</v>
      </c>
      <c r="AW48" s="166">
        <v>-0.30099999999999999</v>
      </c>
      <c r="AX48" s="166">
        <v>-20.227799999999998</v>
      </c>
      <c r="AY48" s="166">
        <v>-17.5486</v>
      </c>
      <c r="AZ48" s="166">
        <v>0.40689999999999998</v>
      </c>
      <c r="BA48" s="166">
        <v>2.9982000000000002</v>
      </c>
      <c r="BB48" s="166">
        <v>128.10329999999999</v>
      </c>
      <c r="BC48" s="166">
        <v>2.2305000000000001</v>
      </c>
      <c r="BD48" s="166">
        <v>-2.6</v>
      </c>
      <c r="BE48" s="166">
        <v>-2.6</v>
      </c>
      <c r="BF48" s="166">
        <v>-22.392800000000001</v>
      </c>
      <c r="BG48" s="166">
        <v>-22.3886</v>
      </c>
      <c r="BH48" s="166">
        <v>-2.6625000000000001</v>
      </c>
      <c r="BI48" s="167"/>
      <c r="BJ48" s="166">
        <v>7.0545</v>
      </c>
      <c r="BK48" s="166">
        <v>2.9773999999999998</v>
      </c>
      <c r="BL48" s="166">
        <v>1.5667</v>
      </c>
      <c r="BM48" s="166">
        <v>1.1220000000000001</v>
      </c>
      <c r="BN48" s="166">
        <v>-82.766199999999998</v>
      </c>
      <c r="BO48" s="166">
        <v>55.421599999999998</v>
      </c>
      <c r="BP48" s="166">
        <v>55.268999999999998</v>
      </c>
      <c r="BQ48" s="166">
        <v>72.295199999999994</v>
      </c>
      <c r="BR48" s="166">
        <v>-73.519400000000005</v>
      </c>
      <c r="BS48" s="167"/>
      <c r="BT48" s="167"/>
      <c r="BU48" s="167"/>
      <c r="BV48" s="166">
        <v>17.613900000000001</v>
      </c>
      <c r="BW48" s="166">
        <v>8.1199999999999992</v>
      </c>
      <c r="BX48" s="166">
        <v>6.3</v>
      </c>
      <c r="BY48" s="166">
        <v>-15.14</v>
      </c>
      <c r="BZ48" s="166">
        <v>-2.89</v>
      </c>
      <c r="CA48" s="166">
        <v>-17.142299999999999</v>
      </c>
      <c r="CB48" s="166">
        <v>-17.142299999999999</v>
      </c>
      <c r="CC48" s="166">
        <v>40.620100000000001</v>
      </c>
      <c r="CD48" s="166">
        <v>39.863</v>
      </c>
      <c r="CE48" s="166">
        <v>-1.9147000000000001</v>
      </c>
      <c r="CF48" s="166">
        <v>-25.743099999999998</v>
      </c>
      <c r="CG48" s="167"/>
      <c r="CH48" s="166">
        <v>6.0884999999999998</v>
      </c>
      <c r="CI48" s="166">
        <v>12.593999999999999</v>
      </c>
      <c r="CJ48" s="167"/>
      <c r="CK48" s="167"/>
      <c r="CL48" s="166">
        <v>59.4</v>
      </c>
      <c r="CM48" s="166">
        <v>-23.4</v>
      </c>
      <c r="CN48" s="166">
        <v>-2.4900000000000002</v>
      </c>
      <c r="CO48" s="166">
        <v>32.591500000000003</v>
      </c>
      <c r="CP48" s="166">
        <v>32.731099999999998</v>
      </c>
      <c r="CQ48" s="166">
        <v>31.406199999999998</v>
      </c>
      <c r="CR48" s="166">
        <v>79.795000000000002</v>
      </c>
      <c r="CS48" s="166">
        <v>79.560699999999997</v>
      </c>
      <c r="CT48" s="166">
        <v>-22.901299999999999</v>
      </c>
      <c r="CU48" s="166">
        <v>-64.945400000000006</v>
      </c>
      <c r="CV48" s="166">
        <v>-20.930599999999998</v>
      </c>
      <c r="CW48" s="166">
        <v>4.1210000000000004</v>
      </c>
      <c r="CX48" s="166">
        <v>28.92</v>
      </c>
      <c r="CY48" s="166">
        <v>16.010000000000002</v>
      </c>
      <c r="CZ48" s="166">
        <v>9.5360999999999994</v>
      </c>
      <c r="DA48" s="166">
        <v>9.5733999999999995</v>
      </c>
      <c r="DB48" s="166">
        <v>-10.53</v>
      </c>
      <c r="DC48" s="167"/>
      <c r="DD48" s="166">
        <v>-14.4237</v>
      </c>
      <c r="DE48" s="166">
        <v>-14.379</v>
      </c>
      <c r="DF48" s="166">
        <v>44.645200000000003</v>
      </c>
      <c r="DG48" s="166">
        <v>1.49E-2</v>
      </c>
      <c r="DH48" s="166">
        <v>-5.5206</v>
      </c>
      <c r="DI48" s="166">
        <v>2.8</v>
      </c>
      <c r="DJ48" s="166">
        <v>2.2999999999999998</v>
      </c>
      <c r="DK48" s="166">
        <v>-3.9306999999999999</v>
      </c>
      <c r="DL48" s="166">
        <v>3.5590000000000002</v>
      </c>
      <c r="DM48" s="166">
        <v>8.0484000000000009</v>
      </c>
      <c r="DN48" s="166">
        <v>12.251899999999999</v>
      </c>
      <c r="DO48" s="166">
        <v>4.12</v>
      </c>
      <c r="DP48" s="166">
        <v>-1.3</v>
      </c>
      <c r="DQ48" s="166">
        <v>3.9369999999999998</v>
      </c>
      <c r="DR48" s="166">
        <v>-42.432400000000001</v>
      </c>
      <c r="DS48" s="167"/>
      <c r="DT48" s="166">
        <v>-10.42</v>
      </c>
      <c r="DU48" s="166">
        <v>25.96</v>
      </c>
      <c r="DV48" s="166">
        <v>25.18</v>
      </c>
      <c r="DW48" s="166">
        <v>-38.563600000000001</v>
      </c>
      <c r="DX48" s="166">
        <v>-19.109100000000002</v>
      </c>
      <c r="DY48" s="166">
        <v>-44.988700000000001</v>
      </c>
      <c r="DZ48" s="166">
        <v>-44.990900000000003</v>
      </c>
      <c r="EA48" s="166">
        <v>11.137499999999999</v>
      </c>
      <c r="EB48" s="166">
        <v>-7.1726999999999999</v>
      </c>
      <c r="EC48" s="166">
        <v>-19.426400000000001</v>
      </c>
      <c r="ED48" s="166">
        <v>-19.182099999999998</v>
      </c>
      <c r="EE48" s="166">
        <v>-27.9209</v>
      </c>
      <c r="EF48" s="166">
        <v>-38.797199999999997</v>
      </c>
      <c r="EG48" s="166">
        <v>-10.327</v>
      </c>
      <c r="EH48" s="166">
        <v>-132.82749999999999</v>
      </c>
      <c r="EI48" s="166">
        <v>-40.045099999999998</v>
      </c>
      <c r="EJ48" s="167"/>
      <c r="EK48" s="166">
        <v>-4.6581000000000001</v>
      </c>
      <c r="EL48" s="166">
        <v>-3.7328999999999999</v>
      </c>
      <c r="EM48" s="166">
        <v>15.2303</v>
      </c>
      <c r="EN48" s="166">
        <v>-10.7386</v>
      </c>
      <c r="EO48" s="166">
        <v>-10.3371</v>
      </c>
      <c r="EP48" s="166">
        <v>-15.875999999999999</v>
      </c>
      <c r="EQ48" s="166">
        <v>-23.829899999999999</v>
      </c>
      <c r="ER48" s="166">
        <v>-23.517099999999999</v>
      </c>
      <c r="ES48" s="166">
        <v>18.975100000000001</v>
      </c>
      <c r="ET48" s="167"/>
      <c r="EU48" s="166">
        <v>-3.1</v>
      </c>
      <c r="EV48" s="166">
        <v>0.1</v>
      </c>
      <c r="EW48" s="166">
        <v>2.6398000000000001</v>
      </c>
      <c r="EX48" s="166">
        <v>-11.3177</v>
      </c>
      <c r="EY48" s="166">
        <v>-15.0753</v>
      </c>
      <c r="EZ48" s="166">
        <v>-3.7627000000000002</v>
      </c>
      <c r="FA48" s="166">
        <v>9.3844999999999992</v>
      </c>
      <c r="FB48" s="166">
        <v>24.657800000000002</v>
      </c>
      <c r="FC48" s="166">
        <v>-24.3109</v>
      </c>
      <c r="FD48" s="167"/>
      <c r="FE48" s="166">
        <v>3.7443</v>
      </c>
      <c r="FF48" s="166">
        <v>3.7671000000000001</v>
      </c>
      <c r="FG48" s="166">
        <v>0</v>
      </c>
      <c r="FH48" s="166">
        <v>0</v>
      </c>
      <c r="FI48" s="167"/>
      <c r="FJ48" s="166">
        <v>1.8420000000000001</v>
      </c>
      <c r="FK48" s="166">
        <v>1.8420000000000001</v>
      </c>
      <c r="FL48" s="166">
        <v>-24.7835</v>
      </c>
      <c r="FM48" s="166">
        <v>28.1144</v>
      </c>
      <c r="FN48" s="166">
        <v>28.153700000000001</v>
      </c>
      <c r="FO48" s="166">
        <v>-8.9515999999999991</v>
      </c>
      <c r="FP48" s="167"/>
      <c r="FQ48" s="166">
        <v>25.333600000000001</v>
      </c>
      <c r="FR48" s="166">
        <v>-24.09</v>
      </c>
      <c r="FS48" s="166">
        <v>-2.4201999999999999</v>
      </c>
      <c r="FT48" s="166">
        <v>0.40310000000000001</v>
      </c>
      <c r="FU48" s="166">
        <v>1.58</v>
      </c>
      <c r="FV48" s="166">
        <v>0.82</v>
      </c>
      <c r="FW48" s="166">
        <v>-25.744700000000002</v>
      </c>
      <c r="FX48" s="167"/>
      <c r="FY48" s="166">
        <v>1.6539999999999999</v>
      </c>
      <c r="FZ48" s="166">
        <v>1.5149999999999999</v>
      </c>
      <c r="GA48" s="167"/>
      <c r="GB48" s="166">
        <v>14.46</v>
      </c>
      <c r="GC48" s="166">
        <v>-15.4351</v>
      </c>
      <c r="GD48" s="166">
        <v>-6.1525999999999996</v>
      </c>
      <c r="GE48" s="166">
        <v>-2.29</v>
      </c>
      <c r="GF48" s="166">
        <v>23.9346</v>
      </c>
      <c r="GG48" s="167"/>
      <c r="GH48" s="166">
        <v>29.682400000000001</v>
      </c>
      <c r="GI48" s="166">
        <v>-8.6701999999999995</v>
      </c>
      <c r="GJ48" s="166">
        <v>-9.3138000000000005</v>
      </c>
      <c r="GK48" s="166">
        <v>3.5585</v>
      </c>
      <c r="GL48" s="167"/>
      <c r="GM48" s="167"/>
      <c r="GN48" s="166">
        <v>-10.081899999999999</v>
      </c>
      <c r="GO48" s="166">
        <v>-8.3373000000000008</v>
      </c>
      <c r="GP48" s="166">
        <v>2.9392999999999998</v>
      </c>
      <c r="GQ48" s="166">
        <v>-17.698499999999999</v>
      </c>
      <c r="GR48" s="166">
        <v>7.0133000000000001</v>
      </c>
      <c r="GS48" s="166">
        <v>6.2504</v>
      </c>
      <c r="GT48" s="166">
        <v>171.82429999999999</v>
      </c>
      <c r="GU48" s="166">
        <v>-0.16220000000000001</v>
      </c>
      <c r="GV48" s="166">
        <v>-9.6151999999999997</v>
      </c>
      <c r="GW48" s="166">
        <v>-3.3087</v>
      </c>
      <c r="GX48" s="166">
        <v>2.9895999999999998</v>
      </c>
      <c r="GY48" s="166">
        <v>8.5934000000000008</v>
      </c>
      <c r="GZ48" s="166">
        <v>8.83</v>
      </c>
      <c r="HA48" s="166">
        <v>2.6141999999999999</v>
      </c>
      <c r="HB48" s="166">
        <v>16.823699999999999</v>
      </c>
      <c r="HC48" s="166">
        <v>18.639900000000001</v>
      </c>
      <c r="HD48" s="166">
        <v>-0.42</v>
      </c>
      <c r="HE48" s="166">
        <v>-4.1874000000000002</v>
      </c>
      <c r="HF48" s="166">
        <v>13.1119</v>
      </c>
      <c r="HG48" s="166">
        <v>21.073699999999999</v>
      </c>
      <c r="HH48" s="166">
        <v>52.884999999999998</v>
      </c>
      <c r="HI48" s="166">
        <v>4.5655999999999999</v>
      </c>
      <c r="HJ48" s="166">
        <v>4.7272999999999996</v>
      </c>
      <c r="HK48" s="166">
        <v>-9.3922000000000008</v>
      </c>
      <c r="HL48" s="167"/>
      <c r="HM48" s="166">
        <v>-22.998899999999999</v>
      </c>
      <c r="HN48" s="166">
        <v>-22.625399999999999</v>
      </c>
      <c r="HO48" s="167"/>
      <c r="HP48" s="167"/>
      <c r="HQ48" s="166">
        <v>-16.368500000000001</v>
      </c>
      <c r="HR48" s="166">
        <v>-15.6709</v>
      </c>
      <c r="HS48" s="166">
        <v>-9.1335999999999995</v>
      </c>
      <c r="HT48" s="166">
        <v>-9.2904</v>
      </c>
      <c r="HU48" s="166">
        <v>3.63</v>
      </c>
      <c r="HV48" s="166">
        <v>3.46</v>
      </c>
      <c r="HW48" s="166">
        <v>-29.3</v>
      </c>
      <c r="HX48" s="166">
        <v>-29.2</v>
      </c>
      <c r="HY48" s="166">
        <v>1.1617999999999999</v>
      </c>
      <c r="HZ48" s="166">
        <v>-8.8000000000000007</v>
      </c>
      <c r="IA48" s="166">
        <v>83.152500000000003</v>
      </c>
      <c r="IB48" s="166">
        <v>19.4238</v>
      </c>
      <c r="IC48" s="166">
        <v>19.380700000000001</v>
      </c>
      <c r="ID48" s="166">
        <v>-18.2</v>
      </c>
      <c r="IE48" s="166">
        <v>-31.6</v>
      </c>
      <c r="IF48" s="166">
        <v>1.4</v>
      </c>
      <c r="IG48" s="166">
        <v>0.8</v>
      </c>
      <c r="IH48" s="167"/>
      <c r="II48" s="166">
        <v>-17.760200000000001</v>
      </c>
      <c r="IJ48" s="166">
        <v>-112.2407</v>
      </c>
      <c r="IK48" s="166">
        <v>33.240099999999998</v>
      </c>
      <c r="IL48" s="166">
        <v>-256.10750000000002</v>
      </c>
      <c r="IM48" s="166">
        <v>-28.907299999999999</v>
      </c>
      <c r="IN48" s="166">
        <v>-24.694800000000001</v>
      </c>
      <c r="IO48" s="166">
        <v>111.553</v>
      </c>
      <c r="IP48" s="166">
        <v>53.070599999999999</v>
      </c>
      <c r="IQ48" s="166">
        <v>110.76990000000001</v>
      </c>
      <c r="IR48" s="166">
        <v>139.0848</v>
      </c>
      <c r="IS48" s="166">
        <v>46.520600000000002</v>
      </c>
      <c r="IT48" s="166">
        <v>22.0989</v>
      </c>
      <c r="IU48" s="166">
        <v>21.272400000000001</v>
      </c>
      <c r="IV48" s="166">
        <v>-4.6219000000000001</v>
      </c>
      <c r="IW48" s="166">
        <v>179.90719999999999</v>
      </c>
      <c r="IX48" s="166">
        <v>-241.51169999999999</v>
      </c>
      <c r="IY48" s="166">
        <v>83.364900000000006</v>
      </c>
      <c r="IZ48" s="166">
        <v>-74.616100000000003</v>
      </c>
      <c r="JA48" s="166">
        <v>-0.9607</v>
      </c>
      <c r="JB48" s="167"/>
      <c r="JC48" s="166">
        <v>-5.6</v>
      </c>
      <c r="JD48" s="166">
        <v>-0.64700000000000002</v>
      </c>
      <c r="JE48" s="166">
        <v>-0.65500000000000003</v>
      </c>
      <c r="JF48" s="166">
        <v>1.44</v>
      </c>
      <c r="JG48" s="166">
        <v>0.4</v>
      </c>
      <c r="JH48" s="166">
        <v>-3.8357000000000001</v>
      </c>
      <c r="JI48" s="166">
        <v>-7.2923</v>
      </c>
      <c r="JJ48" s="166">
        <v>4.3380999999999998</v>
      </c>
      <c r="JK48" s="166">
        <v>-8.7601999999999993</v>
      </c>
      <c r="JL48" s="166">
        <v>11</v>
      </c>
      <c r="JM48" s="166">
        <v>1.06</v>
      </c>
      <c r="JN48" s="166">
        <v>-0.33500000000000002</v>
      </c>
      <c r="JO48" s="167"/>
      <c r="JP48" s="167"/>
      <c r="JQ48" s="166">
        <v>0.83279999999999998</v>
      </c>
      <c r="JR48" s="166">
        <v>0.59189999999999998</v>
      </c>
      <c r="JS48" s="166">
        <v>0.29239999999999999</v>
      </c>
      <c r="JT48" s="167"/>
      <c r="JU48" s="166">
        <v>16.5</v>
      </c>
      <c r="JV48" s="166">
        <v>1.3275999999999999</v>
      </c>
      <c r="JW48" s="166">
        <v>0.6</v>
      </c>
      <c r="JX48" s="167"/>
      <c r="JY48" s="166">
        <v>-11.4681</v>
      </c>
      <c r="JZ48" s="166">
        <v>-0.2382</v>
      </c>
      <c r="KA48" s="166">
        <v>-22.447099999999999</v>
      </c>
      <c r="KB48" s="166">
        <v>-10.8912</v>
      </c>
      <c r="KC48" s="166">
        <v>-6.2828999999999997</v>
      </c>
      <c r="KD48" s="166">
        <v>-22.095700000000001</v>
      </c>
      <c r="KE48" s="166">
        <v>-2.6465000000000001</v>
      </c>
      <c r="KF48" s="166">
        <v>-19.2</v>
      </c>
      <c r="KG48" s="166">
        <v>2</v>
      </c>
      <c r="KH48" s="167"/>
      <c r="KI48" s="166">
        <v>-52.078299999999999</v>
      </c>
    </row>
    <row r="49" spans="1:295" ht="18" customHeight="1" x14ac:dyDescent="0.3">
      <c r="A49" s="161" t="s">
        <v>42</v>
      </c>
      <c r="B49" s="161" t="s">
        <v>735</v>
      </c>
      <c r="C49" s="162">
        <v>0</v>
      </c>
      <c r="D49" s="162">
        <v>5.5589000000000004</v>
      </c>
      <c r="E49" s="162">
        <v>-10.6572</v>
      </c>
      <c r="F49" s="162">
        <v>3.4453999999999998</v>
      </c>
      <c r="G49" s="162">
        <v>10.2202</v>
      </c>
      <c r="H49" s="163"/>
      <c r="I49" s="162">
        <v>12.626799999999999</v>
      </c>
      <c r="J49" s="163"/>
      <c r="K49" s="162">
        <v>15.9101</v>
      </c>
      <c r="L49" s="162">
        <v>6.2328000000000001</v>
      </c>
      <c r="M49" s="162">
        <v>5.8891</v>
      </c>
      <c r="N49" s="162">
        <v>-8.8800000000000008</v>
      </c>
      <c r="O49" s="162">
        <v>-17.600000000000001</v>
      </c>
      <c r="P49" s="162">
        <v>-6.6</v>
      </c>
      <c r="Q49" s="162">
        <v>4.968</v>
      </c>
      <c r="R49" s="163"/>
      <c r="S49" s="162">
        <v>2.7913999999999999</v>
      </c>
      <c r="T49" s="162">
        <v>-7.4371999999999998</v>
      </c>
      <c r="U49" s="162">
        <v>5.5671999999999997</v>
      </c>
      <c r="V49" s="162">
        <v>5.5759999999999996</v>
      </c>
      <c r="W49" s="162">
        <v>9.8674999999999997</v>
      </c>
      <c r="X49" s="162">
        <v>1.7532000000000001</v>
      </c>
      <c r="Y49" s="162">
        <v>0.2263</v>
      </c>
      <c r="Z49" s="162">
        <v>1.1392</v>
      </c>
      <c r="AA49" s="163"/>
      <c r="AB49" s="162">
        <v>-0.77639999999999998</v>
      </c>
      <c r="AC49" s="162">
        <v>-0.31900000000000001</v>
      </c>
      <c r="AD49" s="162">
        <v>-0.307</v>
      </c>
      <c r="AE49" s="162">
        <v>3.6280000000000001</v>
      </c>
      <c r="AF49" s="162">
        <v>-11.1</v>
      </c>
      <c r="AG49" s="162">
        <v>-15.4</v>
      </c>
      <c r="AH49" s="163"/>
      <c r="AI49" s="163"/>
      <c r="AJ49" s="162">
        <v>-7.39</v>
      </c>
      <c r="AK49" s="162">
        <v>-7.42</v>
      </c>
      <c r="AL49" s="163"/>
      <c r="AM49" s="162">
        <v>-11.33</v>
      </c>
      <c r="AN49" s="162">
        <v>-11.29</v>
      </c>
      <c r="AO49" s="162">
        <v>8.5207999999999995</v>
      </c>
      <c r="AP49" s="162">
        <v>3.6379999999999999</v>
      </c>
      <c r="AQ49" s="162">
        <v>18.929600000000001</v>
      </c>
      <c r="AR49" s="162">
        <v>20.0214</v>
      </c>
      <c r="AS49" s="162">
        <v>-13.2094</v>
      </c>
      <c r="AT49" s="162">
        <v>-6.1620999999999997</v>
      </c>
      <c r="AU49" s="162">
        <v>-5.5627000000000004</v>
      </c>
      <c r="AV49" s="162">
        <v>3.5299999999999998E-2</v>
      </c>
      <c r="AW49" s="162">
        <v>0.30780000000000002</v>
      </c>
      <c r="AX49" s="162">
        <v>-20.7637</v>
      </c>
      <c r="AY49" s="162">
        <v>-17.4147</v>
      </c>
      <c r="AZ49" s="162">
        <v>0.8014</v>
      </c>
      <c r="BA49" s="162">
        <v>3.5486</v>
      </c>
      <c r="BB49" s="162">
        <v>126.964</v>
      </c>
      <c r="BC49" s="162">
        <v>3.4018000000000002</v>
      </c>
      <c r="BD49" s="162">
        <v>-4</v>
      </c>
      <c r="BE49" s="162">
        <v>-4</v>
      </c>
      <c r="BF49" s="162">
        <v>-22.961200000000002</v>
      </c>
      <c r="BG49" s="162">
        <v>-22.969899999999999</v>
      </c>
      <c r="BH49" s="162">
        <v>-2.7945000000000002</v>
      </c>
      <c r="BI49" s="163"/>
      <c r="BJ49" s="162">
        <v>6.6342999999999996</v>
      </c>
      <c r="BK49" s="162">
        <v>2.9493</v>
      </c>
      <c r="BL49" s="162">
        <v>1.3394999999999999</v>
      </c>
      <c r="BM49" s="162">
        <v>1.0204</v>
      </c>
      <c r="BN49" s="162">
        <v>-88.198499999999996</v>
      </c>
      <c r="BO49" s="162">
        <v>56.1235</v>
      </c>
      <c r="BP49" s="162">
        <v>55.513199999999998</v>
      </c>
      <c r="BQ49" s="162">
        <v>78.687399999999997</v>
      </c>
      <c r="BR49" s="162">
        <v>-78.858800000000002</v>
      </c>
      <c r="BS49" s="163"/>
      <c r="BT49" s="163"/>
      <c r="BU49" s="163"/>
      <c r="BV49" s="163"/>
      <c r="BW49" s="162">
        <v>8.09</v>
      </c>
      <c r="BX49" s="162">
        <v>6.2</v>
      </c>
      <c r="BY49" s="162">
        <v>-15.38</v>
      </c>
      <c r="BZ49" s="162">
        <v>-2.86</v>
      </c>
      <c r="CA49" s="162">
        <v>-17.008400000000002</v>
      </c>
      <c r="CB49" s="162">
        <v>-17.276299999999999</v>
      </c>
      <c r="CC49" s="162">
        <v>41.824800000000003</v>
      </c>
      <c r="CD49" s="162">
        <v>40.980800000000002</v>
      </c>
      <c r="CE49" s="162">
        <v>-0.16520000000000001</v>
      </c>
      <c r="CF49" s="162">
        <v>-24.0288</v>
      </c>
      <c r="CG49" s="163"/>
      <c r="CH49" s="162">
        <v>6.4615</v>
      </c>
      <c r="CI49" s="162">
        <v>12.3384</v>
      </c>
      <c r="CJ49" s="163"/>
      <c r="CK49" s="163"/>
      <c r="CL49" s="162">
        <v>57.1</v>
      </c>
      <c r="CM49" s="162">
        <v>-21.9</v>
      </c>
      <c r="CN49" s="162">
        <v>-2.64</v>
      </c>
      <c r="CO49" s="162">
        <v>32.956400000000002</v>
      </c>
      <c r="CP49" s="162">
        <v>32.773800000000001</v>
      </c>
      <c r="CQ49" s="162">
        <v>31.276399999999999</v>
      </c>
      <c r="CR49" s="162">
        <v>82.405799999999999</v>
      </c>
      <c r="CS49" s="162">
        <v>82.278300000000002</v>
      </c>
      <c r="CT49" s="162">
        <v>-23.0092</v>
      </c>
      <c r="CU49" s="162">
        <v>-67.452600000000004</v>
      </c>
      <c r="CV49" s="162">
        <v>-21.656600000000001</v>
      </c>
      <c r="CW49" s="162">
        <v>4.0157999999999996</v>
      </c>
      <c r="CX49" s="162">
        <v>28.42</v>
      </c>
      <c r="CY49" s="162">
        <v>15.37</v>
      </c>
      <c r="CZ49" s="162">
        <v>9.0673999999999992</v>
      </c>
      <c r="DA49" s="162">
        <v>9.1827000000000005</v>
      </c>
      <c r="DB49" s="162">
        <v>-10.23</v>
      </c>
      <c r="DC49" s="163"/>
      <c r="DD49" s="162">
        <v>-13.6883</v>
      </c>
      <c r="DE49" s="162">
        <v>-13.337199999999999</v>
      </c>
      <c r="DF49" s="162">
        <v>41.518799999999999</v>
      </c>
      <c r="DG49" s="162">
        <v>1.4800000000000001E-2</v>
      </c>
      <c r="DH49" s="162">
        <v>-5.1097999999999999</v>
      </c>
      <c r="DI49" s="162">
        <v>2.2000000000000002</v>
      </c>
      <c r="DJ49" s="162">
        <v>3.9</v>
      </c>
      <c r="DK49" s="162">
        <v>-3.7854000000000001</v>
      </c>
      <c r="DL49" s="162">
        <v>2.8109999999999999</v>
      </c>
      <c r="DM49" s="162">
        <v>8.0484000000000009</v>
      </c>
      <c r="DN49" s="162">
        <v>11.324199999999999</v>
      </c>
      <c r="DO49" s="162">
        <v>3.36</v>
      </c>
      <c r="DP49" s="162">
        <v>-1.47</v>
      </c>
      <c r="DQ49" s="162">
        <v>5.3164999999999996</v>
      </c>
      <c r="DR49" s="162">
        <v>-41.462400000000002</v>
      </c>
      <c r="DS49" s="163"/>
      <c r="DT49" s="162">
        <v>-10.25</v>
      </c>
      <c r="DU49" s="162">
        <v>22.82</v>
      </c>
      <c r="DV49" s="162">
        <v>24.96</v>
      </c>
      <c r="DW49" s="162">
        <v>-37.163600000000002</v>
      </c>
      <c r="DX49" s="162">
        <v>-18.836400000000001</v>
      </c>
      <c r="DY49" s="162">
        <v>-44.505800000000001</v>
      </c>
      <c r="DZ49" s="162">
        <v>-43.9636</v>
      </c>
      <c r="EA49" s="162">
        <v>9.6550999999999991</v>
      </c>
      <c r="EB49" s="162">
        <v>-9.2218</v>
      </c>
      <c r="EC49" s="162">
        <v>-21.082100000000001</v>
      </c>
      <c r="ED49" s="162">
        <v>-20.960100000000001</v>
      </c>
      <c r="EE49" s="162">
        <v>-27.7912</v>
      </c>
      <c r="EF49" s="162">
        <v>-38.3705</v>
      </c>
      <c r="EG49" s="162">
        <v>-10.430999999999999</v>
      </c>
      <c r="EH49" s="162">
        <v>-141.71729999999999</v>
      </c>
      <c r="EI49" s="162">
        <v>-28.361699999999999</v>
      </c>
      <c r="EJ49" s="163"/>
      <c r="EK49" s="162">
        <v>-4.4261999999999997</v>
      </c>
      <c r="EL49" s="162">
        <v>-3.4847999999999999</v>
      </c>
      <c r="EM49" s="162">
        <v>16.033799999999999</v>
      </c>
      <c r="EN49" s="162">
        <v>-10.8086</v>
      </c>
      <c r="EO49" s="162">
        <v>-10.357200000000001</v>
      </c>
      <c r="EP49" s="162">
        <v>-15.875999999999999</v>
      </c>
      <c r="EQ49" s="162">
        <v>-24.2805</v>
      </c>
      <c r="ER49" s="162">
        <v>-23.9421</v>
      </c>
      <c r="ES49" s="162">
        <v>19.183299999999999</v>
      </c>
      <c r="ET49" s="163"/>
      <c r="EU49" s="162">
        <v>-3.07</v>
      </c>
      <c r="EV49" s="162">
        <v>0</v>
      </c>
      <c r="EW49" s="162">
        <v>2.6040999999999999</v>
      </c>
      <c r="EX49" s="162">
        <v>-11.443</v>
      </c>
      <c r="EY49" s="162">
        <v>-15.2179</v>
      </c>
      <c r="EZ49" s="162">
        <v>-3.8483999999999998</v>
      </c>
      <c r="FA49" s="162">
        <v>9.3876000000000008</v>
      </c>
      <c r="FB49" s="162">
        <v>24.5228</v>
      </c>
      <c r="FC49" s="162">
        <v>-25.0837</v>
      </c>
      <c r="FD49" s="163"/>
      <c r="FE49" s="162">
        <v>3.7812999999999999</v>
      </c>
      <c r="FF49" s="162">
        <v>3.8618999999999999</v>
      </c>
      <c r="FG49" s="162">
        <v>0</v>
      </c>
      <c r="FH49" s="162">
        <v>0</v>
      </c>
      <c r="FI49" s="162">
        <v>0</v>
      </c>
      <c r="FJ49" s="162">
        <v>3.8515000000000001</v>
      </c>
      <c r="FK49" s="162">
        <v>4.3539000000000003</v>
      </c>
      <c r="FL49" s="162">
        <v>-22.4391</v>
      </c>
      <c r="FM49" s="162">
        <v>27.884599999999999</v>
      </c>
      <c r="FN49" s="162">
        <v>27.026299999999999</v>
      </c>
      <c r="FO49" s="162">
        <v>-9.0395000000000003</v>
      </c>
      <c r="FP49" s="163"/>
      <c r="FQ49" s="162">
        <v>24.669599999999999</v>
      </c>
      <c r="FR49" s="162">
        <v>-24</v>
      </c>
      <c r="FS49" s="162">
        <v>-2.1198999999999999</v>
      </c>
      <c r="FT49" s="162">
        <v>0.3417</v>
      </c>
      <c r="FU49" s="162">
        <v>1.52</v>
      </c>
      <c r="FV49" s="162">
        <v>1.75</v>
      </c>
      <c r="FW49" s="162">
        <v>-24.064900000000002</v>
      </c>
      <c r="FX49" s="163"/>
      <c r="FY49" s="162">
        <v>1.641</v>
      </c>
      <c r="FZ49" s="162">
        <v>1.571</v>
      </c>
      <c r="GA49" s="163"/>
      <c r="GB49" s="162">
        <v>15.01</v>
      </c>
      <c r="GC49" s="162">
        <v>-16.488600000000002</v>
      </c>
      <c r="GD49" s="162">
        <v>-6.8701999999999996</v>
      </c>
      <c r="GE49" s="162">
        <v>-2.02</v>
      </c>
      <c r="GF49" s="162">
        <v>24.207100000000001</v>
      </c>
      <c r="GG49" s="163"/>
      <c r="GH49" s="162">
        <v>30.024000000000001</v>
      </c>
      <c r="GI49" s="162">
        <v>-8.2654999999999994</v>
      </c>
      <c r="GJ49" s="162">
        <v>-9.0065000000000008</v>
      </c>
      <c r="GK49" s="162">
        <v>3.4981</v>
      </c>
      <c r="GL49" s="163"/>
      <c r="GM49" s="163"/>
      <c r="GN49" s="162">
        <v>-9.9370999999999992</v>
      </c>
      <c r="GO49" s="162">
        <v>-8.1006</v>
      </c>
      <c r="GP49" s="162">
        <v>3.4963000000000002</v>
      </c>
      <c r="GQ49" s="162">
        <v>-18.8705</v>
      </c>
      <c r="GR49" s="162">
        <v>5.3880999999999997</v>
      </c>
      <c r="GS49" s="162">
        <v>5.3787000000000003</v>
      </c>
      <c r="GT49" s="162">
        <v>164.5504</v>
      </c>
      <c r="GU49" s="162">
        <v>-0.64200000000000002</v>
      </c>
      <c r="GV49" s="162">
        <v>-10.475</v>
      </c>
      <c r="GW49" s="162">
        <v>-2.7599</v>
      </c>
      <c r="GX49" s="162">
        <v>2.2364000000000002</v>
      </c>
      <c r="GY49" s="162">
        <v>8.4176000000000002</v>
      </c>
      <c r="GZ49" s="162">
        <v>8.5531000000000006</v>
      </c>
      <c r="HA49" s="162">
        <v>1.663</v>
      </c>
      <c r="HB49" s="162">
        <v>17.497499999999999</v>
      </c>
      <c r="HC49" s="162">
        <v>19.099</v>
      </c>
      <c r="HD49" s="162">
        <v>0.84</v>
      </c>
      <c r="HE49" s="162">
        <v>-5.4817</v>
      </c>
      <c r="HF49" s="162">
        <v>11.706200000000001</v>
      </c>
      <c r="HG49" s="162">
        <v>24.474799999999998</v>
      </c>
      <c r="HH49" s="162">
        <v>53.624600000000001</v>
      </c>
      <c r="HI49" s="162">
        <v>4.8178000000000001</v>
      </c>
      <c r="HJ49" s="162">
        <v>5.2126000000000001</v>
      </c>
      <c r="HK49" s="162">
        <v>-10.280799999999999</v>
      </c>
      <c r="HL49" s="163"/>
      <c r="HM49" s="162">
        <v>-21.087199999999999</v>
      </c>
      <c r="HN49" s="162">
        <v>-22.8733</v>
      </c>
      <c r="HO49" s="163"/>
      <c r="HP49" s="163"/>
      <c r="HQ49" s="162">
        <v>-14.2591</v>
      </c>
      <c r="HR49" s="162">
        <v>-13.3307</v>
      </c>
      <c r="HS49" s="162">
        <v>-8.8513999999999999</v>
      </c>
      <c r="HT49" s="162">
        <v>-8.7466000000000008</v>
      </c>
      <c r="HU49" s="162">
        <v>0.62</v>
      </c>
      <c r="HV49" s="162">
        <v>0.66</v>
      </c>
      <c r="HW49" s="162">
        <v>-27.2</v>
      </c>
      <c r="HX49" s="162">
        <v>-27.4</v>
      </c>
      <c r="HY49" s="162">
        <v>1.1252</v>
      </c>
      <c r="HZ49" s="162">
        <v>-8.64</v>
      </c>
      <c r="IA49" s="162">
        <v>73.628500000000003</v>
      </c>
      <c r="IB49" s="162">
        <v>24.3062</v>
      </c>
      <c r="IC49" s="162">
        <v>23.911100000000001</v>
      </c>
      <c r="ID49" s="162">
        <v>-18.7</v>
      </c>
      <c r="IE49" s="162">
        <v>-30.7</v>
      </c>
      <c r="IF49" s="162">
        <v>-0.3</v>
      </c>
      <c r="IG49" s="162">
        <v>-0.8</v>
      </c>
      <c r="IH49" s="162">
        <v>-17.607199999999999</v>
      </c>
      <c r="II49" s="162">
        <v>-17.551300000000001</v>
      </c>
      <c r="IJ49" s="162">
        <v>-107.0489</v>
      </c>
      <c r="IK49" s="162">
        <v>40.552</v>
      </c>
      <c r="IL49" s="162">
        <v>-258.03190000000001</v>
      </c>
      <c r="IM49" s="162">
        <v>-31.2623</v>
      </c>
      <c r="IN49" s="162">
        <v>-22.1814</v>
      </c>
      <c r="IO49" s="162">
        <v>113.61150000000001</v>
      </c>
      <c r="IP49" s="162">
        <v>53.0642</v>
      </c>
      <c r="IQ49" s="162">
        <v>104.0925</v>
      </c>
      <c r="IR49" s="162">
        <v>135.7158</v>
      </c>
      <c r="IS49" s="162">
        <v>45.344900000000003</v>
      </c>
      <c r="IT49" s="162">
        <v>21.297699999999999</v>
      </c>
      <c r="IU49" s="162">
        <v>20.0213</v>
      </c>
      <c r="IV49" s="162">
        <v>6.1204000000000001</v>
      </c>
      <c r="IW49" s="162">
        <v>182.3349</v>
      </c>
      <c r="IX49" s="162">
        <v>-236.5359</v>
      </c>
      <c r="IY49" s="162">
        <v>84.793300000000002</v>
      </c>
      <c r="IZ49" s="162">
        <v>-76.372399999999999</v>
      </c>
      <c r="JA49" s="162">
        <v>-2.2717999999999998</v>
      </c>
      <c r="JB49" s="163"/>
      <c r="JC49" s="162">
        <v>-4.4000000000000004</v>
      </c>
      <c r="JD49" s="162">
        <v>-0.51500000000000001</v>
      </c>
      <c r="JE49" s="162">
        <v>-0.52400000000000002</v>
      </c>
      <c r="JF49" s="162">
        <v>0.16</v>
      </c>
      <c r="JG49" s="162">
        <v>1.84</v>
      </c>
      <c r="JH49" s="162">
        <v>-3.14</v>
      </c>
      <c r="JI49" s="162">
        <v>-8.5251999999999999</v>
      </c>
      <c r="JJ49" s="162">
        <v>3.8681999999999999</v>
      </c>
      <c r="JK49" s="162">
        <v>-7.0602999999999998</v>
      </c>
      <c r="JL49" s="162">
        <v>10.4</v>
      </c>
      <c r="JM49" s="162">
        <v>0.79600000000000004</v>
      </c>
      <c r="JN49" s="162">
        <v>0.98899999999999999</v>
      </c>
      <c r="JO49" s="163"/>
      <c r="JP49" s="163"/>
      <c r="JQ49" s="162">
        <v>0.55049999999999999</v>
      </c>
      <c r="JR49" s="162">
        <v>0.51060000000000005</v>
      </c>
      <c r="JS49" s="162">
        <v>0.68600000000000005</v>
      </c>
      <c r="JT49" s="163"/>
      <c r="JU49" s="162">
        <v>15.6</v>
      </c>
      <c r="JV49" s="162">
        <v>1.9327000000000001</v>
      </c>
      <c r="JW49" s="162">
        <v>0.36</v>
      </c>
      <c r="JX49" s="163"/>
      <c r="JY49" s="162">
        <v>-11.748699999999999</v>
      </c>
      <c r="JZ49" s="162">
        <v>-0.1434</v>
      </c>
      <c r="KA49" s="162">
        <v>-21.968599999999999</v>
      </c>
      <c r="KB49" s="162">
        <v>-10.9815</v>
      </c>
      <c r="KC49" s="162">
        <v>-5.9478</v>
      </c>
      <c r="KD49" s="162">
        <v>-21.445499999999999</v>
      </c>
      <c r="KE49" s="162">
        <v>-3.1074000000000002</v>
      </c>
      <c r="KF49" s="162">
        <v>-17.8</v>
      </c>
      <c r="KG49" s="162">
        <v>0.8</v>
      </c>
      <c r="KH49" s="163"/>
      <c r="KI49" s="162">
        <v>-52.503300000000003</v>
      </c>
    </row>
    <row r="50" spans="1:295" ht="18" customHeight="1" x14ac:dyDescent="0.3">
      <c r="A50" s="161" t="s">
        <v>42</v>
      </c>
      <c r="B50" s="161" t="s">
        <v>736</v>
      </c>
      <c r="C50" s="164">
        <v>0</v>
      </c>
      <c r="D50" s="164">
        <v>5.1314000000000002</v>
      </c>
      <c r="E50" s="164">
        <v>-10.2338</v>
      </c>
      <c r="F50" s="164">
        <v>3.3317000000000001</v>
      </c>
      <c r="G50" s="164">
        <v>10.5242</v>
      </c>
      <c r="H50" s="165"/>
      <c r="I50" s="164">
        <v>12.3993</v>
      </c>
      <c r="J50" s="165"/>
      <c r="K50" s="164">
        <v>14.9994</v>
      </c>
      <c r="L50" s="164">
        <v>5.7278000000000002</v>
      </c>
      <c r="M50" s="164">
        <v>5.4889999999999999</v>
      </c>
      <c r="N50" s="164">
        <v>-6.66</v>
      </c>
      <c r="O50" s="164">
        <v>-17.600000000000001</v>
      </c>
      <c r="P50" s="164">
        <v>-6.6</v>
      </c>
      <c r="Q50" s="164">
        <v>4.1399999999999997</v>
      </c>
      <c r="R50" s="165"/>
      <c r="S50" s="164">
        <v>2.9005999999999998</v>
      </c>
      <c r="T50" s="164">
        <v>-7.4496000000000002</v>
      </c>
      <c r="U50" s="164">
        <v>5.4307999999999996</v>
      </c>
      <c r="V50" s="164">
        <v>5.5213000000000001</v>
      </c>
      <c r="W50" s="164">
        <v>9.6423000000000005</v>
      </c>
      <c r="X50" s="164">
        <v>3.2231999999999998</v>
      </c>
      <c r="Y50" s="164">
        <v>0.2268</v>
      </c>
      <c r="Z50" s="164">
        <v>1.2667999999999999</v>
      </c>
      <c r="AA50" s="165"/>
      <c r="AB50" s="164">
        <v>-0.99619999999999997</v>
      </c>
      <c r="AC50" s="164">
        <v>-0.33400000000000002</v>
      </c>
      <c r="AD50" s="164">
        <v>-0.32</v>
      </c>
      <c r="AE50" s="164">
        <v>3.036</v>
      </c>
      <c r="AF50" s="165"/>
      <c r="AG50" s="164">
        <v>-15.4</v>
      </c>
      <c r="AH50" s="165"/>
      <c r="AI50" s="165"/>
      <c r="AJ50" s="164">
        <v>-7.15</v>
      </c>
      <c r="AK50" s="164">
        <v>-7.15</v>
      </c>
      <c r="AL50" s="165"/>
      <c r="AM50" s="164">
        <v>-11.79</v>
      </c>
      <c r="AN50" s="164">
        <v>-11.83</v>
      </c>
      <c r="AO50" s="164">
        <v>8.2423000000000002</v>
      </c>
      <c r="AP50" s="164">
        <v>3.7273000000000001</v>
      </c>
      <c r="AQ50" s="164">
        <v>18.610299999999999</v>
      </c>
      <c r="AR50" s="164">
        <v>19.6877</v>
      </c>
      <c r="AS50" s="164">
        <v>-14.017200000000001</v>
      </c>
      <c r="AT50" s="164">
        <v>-6.9659000000000004</v>
      </c>
      <c r="AU50" s="164">
        <v>-6.6386000000000003</v>
      </c>
      <c r="AV50" s="164">
        <v>0.28699999999999998</v>
      </c>
      <c r="AW50" s="164">
        <v>0.18140000000000001</v>
      </c>
      <c r="AX50" s="164">
        <v>-21.165500000000002</v>
      </c>
      <c r="AY50" s="164">
        <v>-17.682600000000001</v>
      </c>
      <c r="AZ50" s="164">
        <v>0.8014</v>
      </c>
      <c r="BA50" s="164">
        <v>4.1687000000000003</v>
      </c>
      <c r="BB50" s="164">
        <v>129.8193</v>
      </c>
      <c r="BC50" s="164">
        <v>3.2496999999999998</v>
      </c>
      <c r="BD50" s="164">
        <v>-4.0999999999999996</v>
      </c>
      <c r="BE50" s="164">
        <v>-4.0999999999999996</v>
      </c>
      <c r="BF50" s="164">
        <v>-23.5169</v>
      </c>
      <c r="BG50" s="164">
        <v>-23.477799999999998</v>
      </c>
      <c r="BH50" s="164">
        <v>-2.6829999999999998</v>
      </c>
      <c r="BI50" s="165"/>
      <c r="BJ50" s="164">
        <v>5.8914</v>
      </c>
      <c r="BK50" s="164">
        <v>3.0510999999999999</v>
      </c>
      <c r="BL50" s="164">
        <v>1.1983999999999999</v>
      </c>
      <c r="BM50" s="164">
        <v>0.84350000000000003</v>
      </c>
      <c r="BN50" s="164">
        <v>-90.700999999999993</v>
      </c>
      <c r="BO50" s="164">
        <v>56.2761</v>
      </c>
      <c r="BP50" s="164">
        <v>56.184600000000003</v>
      </c>
      <c r="BQ50" s="164">
        <v>78.162499999999994</v>
      </c>
      <c r="BR50" s="164">
        <v>-83.785799999999995</v>
      </c>
      <c r="BS50" s="165"/>
      <c r="BT50" s="165"/>
      <c r="BU50" s="165"/>
      <c r="BV50" s="164">
        <v>18.681699999999999</v>
      </c>
      <c r="BW50" s="164">
        <v>8.2200000000000006</v>
      </c>
      <c r="BX50" s="164">
        <v>4.9800000000000004</v>
      </c>
      <c r="BY50" s="164">
        <v>-15.52</v>
      </c>
      <c r="BZ50" s="164">
        <v>0.15</v>
      </c>
      <c r="CA50" s="164">
        <v>-17.4102</v>
      </c>
      <c r="CB50" s="164">
        <v>-17.5442</v>
      </c>
      <c r="CC50" s="164">
        <v>42.037700000000001</v>
      </c>
      <c r="CD50" s="164">
        <v>40.7532</v>
      </c>
      <c r="CE50" s="164">
        <v>-0.95899999999999996</v>
      </c>
      <c r="CF50" s="164">
        <v>-21.486499999999999</v>
      </c>
      <c r="CG50" s="165"/>
      <c r="CH50" s="164">
        <v>6.0053000000000001</v>
      </c>
      <c r="CI50" s="164">
        <v>13.112399999999999</v>
      </c>
      <c r="CJ50" s="165"/>
      <c r="CK50" s="165"/>
      <c r="CL50" s="164">
        <v>58</v>
      </c>
      <c r="CM50" s="164">
        <v>-24.7</v>
      </c>
      <c r="CN50" s="164">
        <v>-2.66</v>
      </c>
      <c r="CO50" s="164">
        <v>34.253</v>
      </c>
      <c r="CP50" s="164">
        <v>34.170499999999997</v>
      </c>
      <c r="CQ50" s="164">
        <v>33.282899999999998</v>
      </c>
      <c r="CR50" s="164">
        <v>83.954999999999998</v>
      </c>
      <c r="CS50" s="164">
        <v>84.491500000000002</v>
      </c>
      <c r="CT50" s="164">
        <v>-24.157299999999999</v>
      </c>
      <c r="CU50" s="164">
        <v>-67.881399999999999</v>
      </c>
      <c r="CV50" s="164">
        <v>-23.363900000000001</v>
      </c>
      <c r="CW50" s="164">
        <v>3.5053999999999998</v>
      </c>
      <c r="CX50" s="164">
        <v>28.3</v>
      </c>
      <c r="CY50" s="164">
        <v>14.2</v>
      </c>
      <c r="CZ50" s="164">
        <v>8.5985999999999994</v>
      </c>
      <c r="DA50" s="164">
        <v>8.7920999999999996</v>
      </c>
      <c r="DB50" s="164">
        <v>-10.029999999999999</v>
      </c>
      <c r="DC50" s="165"/>
      <c r="DD50" s="164">
        <v>-14.792999999999999</v>
      </c>
      <c r="DE50" s="164">
        <v>-14.744300000000001</v>
      </c>
      <c r="DF50" s="164">
        <v>42.828400000000002</v>
      </c>
      <c r="DG50" s="164">
        <v>1.49E-2</v>
      </c>
      <c r="DH50" s="164">
        <v>-5.1310000000000002</v>
      </c>
      <c r="DI50" s="164">
        <v>4.5999999999999996</v>
      </c>
      <c r="DJ50" s="164">
        <v>4.5999999999999996</v>
      </c>
      <c r="DK50" s="164">
        <v>-4.1540999999999997</v>
      </c>
      <c r="DL50" s="164">
        <v>2.0629</v>
      </c>
      <c r="DM50" s="164">
        <v>6.1558000000000002</v>
      </c>
      <c r="DN50" s="164">
        <v>10.0253</v>
      </c>
      <c r="DO50" s="164">
        <v>2.39</v>
      </c>
      <c r="DP50" s="164">
        <v>-0.94</v>
      </c>
      <c r="DQ50" s="164">
        <v>3.9369999999999998</v>
      </c>
      <c r="DR50" s="164">
        <v>-42.212400000000002</v>
      </c>
      <c r="DS50" s="165"/>
      <c r="DT50" s="164">
        <v>-12.3</v>
      </c>
      <c r="DU50" s="164">
        <v>22.55</v>
      </c>
      <c r="DV50" s="164">
        <v>24.5</v>
      </c>
      <c r="DW50" s="164">
        <v>-36.9636</v>
      </c>
      <c r="DX50" s="164">
        <v>-18.927299999999999</v>
      </c>
      <c r="DY50" s="164">
        <v>-43.820099999999996</v>
      </c>
      <c r="DZ50" s="164">
        <v>-44.009099999999997</v>
      </c>
      <c r="EA50" s="164">
        <v>9.7916000000000007</v>
      </c>
      <c r="EB50" s="164">
        <v>-9.6319999999999997</v>
      </c>
      <c r="EC50" s="164">
        <v>-21.895600000000002</v>
      </c>
      <c r="ED50" s="164">
        <v>-21.798100000000002</v>
      </c>
      <c r="EE50" s="164">
        <v>-28.908000000000001</v>
      </c>
      <c r="EF50" s="164">
        <v>-38.451799999999999</v>
      </c>
      <c r="EG50" s="164">
        <v>-10.087999999999999</v>
      </c>
      <c r="EH50" s="164">
        <v>-139.7431</v>
      </c>
      <c r="EI50" s="164">
        <v>-29.252300000000002</v>
      </c>
      <c r="EJ50" s="165"/>
      <c r="EK50" s="164">
        <v>-4.0281000000000002</v>
      </c>
      <c r="EL50" s="164">
        <v>-3.0495999999999999</v>
      </c>
      <c r="EM50" s="164">
        <v>16.2712</v>
      </c>
      <c r="EN50" s="164">
        <v>-11.472200000000001</v>
      </c>
      <c r="EO50" s="164">
        <v>-10.9704</v>
      </c>
      <c r="EP50" s="164">
        <v>-13.827999999999999</v>
      </c>
      <c r="EQ50" s="164">
        <v>-24.595199999999998</v>
      </c>
      <c r="ER50" s="164">
        <v>-24.313500000000001</v>
      </c>
      <c r="ES50" s="164">
        <v>19.2148</v>
      </c>
      <c r="ET50" s="165"/>
      <c r="EU50" s="164">
        <v>-3.22</v>
      </c>
      <c r="EV50" s="164">
        <v>0</v>
      </c>
      <c r="EW50" s="164">
        <v>2.2747999999999999</v>
      </c>
      <c r="EX50" s="164">
        <v>-11.883100000000001</v>
      </c>
      <c r="EY50" s="164">
        <v>-16.142499999999998</v>
      </c>
      <c r="EZ50" s="164">
        <v>-4.9463999999999997</v>
      </c>
      <c r="FA50" s="164">
        <v>10.0806</v>
      </c>
      <c r="FB50" s="164">
        <v>25.081800000000001</v>
      </c>
      <c r="FC50" s="164">
        <v>-25.876999999999999</v>
      </c>
      <c r="FD50" s="165"/>
      <c r="FE50" s="164">
        <v>4.1036000000000001</v>
      </c>
      <c r="FF50" s="164">
        <v>4.1048999999999998</v>
      </c>
      <c r="FG50" s="164">
        <v>0</v>
      </c>
      <c r="FH50" s="164">
        <v>0</v>
      </c>
      <c r="FI50" s="164">
        <v>0</v>
      </c>
      <c r="FJ50" s="164">
        <v>3.8515000000000001</v>
      </c>
      <c r="FK50" s="164">
        <v>3.6840000000000002</v>
      </c>
      <c r="FL50" s="164">
        <v>-21.769300000000001</v>
      </c>
      <c r="FM50" s="164">
        <v>27.809699999999999</v>
      </c>
      <c r="FN50" s="164">
        <v>27.944600000000001</v>
      </c>
      <c r="FO50" s="164">
        <v>-8.1414000000000009</v>
      </c>
      <c r="FP50" s="165"/>
      <c r="FQ50" s="164">
        <v>24.210599999999999</v>
      </c>
      <c r="FR50" s="164">
        <v>-23.58</v>
      </c>
      <c r="FS50" s="164">
        <v>-2.1236000000000002</v>
      </c>
      <c r="FT50" s="164">
        <v>0.36830000000000002</v>
      </c>
      <c r="FU50" s="164">
        <v>1.48</v>
      </c>
      <c r="FV50" s="164">
        <v>1.66</v>
      </c>
      <c r="FW50" s="164">
        <v>-24.304500000000001</v>
      </c>
      <c r="FX50" s="165"/>
      <c r="FY50" s="164">
        <v>1.6259999999999999</v>
      </c>
      <c r="FZ50" s="164">
        <v>1.302</v>
      </c>
      <c r="GA50" s="165"/>
      <c r="GB50" s="164">
        <v>15.9</v>
      </c>
      <c r="GC50" s="164">
        <v>-17.3507</v>
      </c>
      <c r="GD50" s="164">
        <v>-7.2763</v>
      </c>
      <c r="GE50" s="165"/>
      <c r="GF50" s="164">
        <v>25.361999999999998</v>
      </c>
      <c r="GG50" s="165"/>
      <c r="GH50" s="164">
        <v>30.425599999999999</v>
      </c>
      <c r="GI50" s="164">
        <v>-8.3958999999999993</v>
      </c>
      <c r="GJ50" s="164">
        <v>-9.0808</v>
      </c>
      <c r="GK50" s="164">
        <v>3.3681999999999999</v>
      </c>
      <c r="GL50" s="165"/>
      <c r="GM50" s="165"/>
      <c r="GN50" s="164">
        <v>-10.422000000000001</v>
      </c>
      <c r="GO50" s="164">
        <v>-6.1532</v>
      </c>
      <c r="GP50" s="164">
        <v>3.6604999999999999</v>
      </c>
      <c r="GQ50" s="164">
        <v>-20.018799999999999</v>
      </c>
      <c r="GR50" s="164">
        <v>6.5122999999999998</v>
      </c>
      <c r="GS50" s="164">
        <v>5.8190999999999997</v>
      </c>
      <c r="GT50" s="164">
        <v>169.6071</v>
      </c>
      <c r="GU50" s="164">
        <v>-0.89170000000000005</v>
      </c>
      <c r="GV50" s="164">
        <v>-10.5411</v>
      </c>
      <c r="GW50" s="164">
        <v>-2.8161999999999998</v>
      </c>
      <c r="GX50" s="164">
        <v>1.9621999999999999</v>
      </c>
      <c r="GY50" s="164">
        <v>8.1245999999999992</v>
      </c>
      <c r="GZ50" s="164">
        <v>8.3474000000000004</v>
      </c>
      <c r="HA50" s="164">
        <v>1</v>
      </c>
      <c r="HB50" s="164">
        <v>17.554099999999998</v>
      </c>
      <c r="HC50" s="164">
        <v>19.247299999999999</v>
      </c>
      <c r="HD50" s="164">
        <v>1.26</v>
      </c>
      <c r="HE50" s="164">
        <v>-5.3413000000000004</v>
      </c>
      <c r="HF50" s="164">
        <v>14.4686</v>
      </c>
      <c r="HG50" s="164">
        <v>23.726500000000001</v>
      </c>
      <c r="HH50" s="164">
        <v>52.575299999999999</v>
      </c>
      <c r="HI50" s="164">
        <v>5.3190999999999997</v>
      </c>
      <c r="HJ50" s="164">
        <v>5.9814999999999996</v>
      </c>
      <c r="HK50" s="164">
        <v>-9.8171999999999997</v>
      </c>
      <c r="HL50" s="165"/>
      <c r="HM50" s="164">
        <v>-20.687000000000001</v>
      </c>
      <c r="HN50" s="164">
        <v>-21.547999999999998</v>
      </c>
      <c r="HO50" s="164">
        <v>49.372199999999999</v>
      </c>
      <c r="HP50" s="164">
        <v>48.743099999999998</v>
      </c>
      <c r="HQ50" s="164">
        <v>-15.1051</v>
      </c>
      <c r="HR50" s="164">
        <v>-14.083299999999999</v>
      </c>
      <c r="HS50" s="164">
        <v>-9.1501999999999999</v>
      </c>
      <c r="HT50" s="164">
        <v>-8.6775000000000002</v>
      </c>
      <c r="HU50" s="164">
        <v>-1.4</v>
      </c>
      <c r="HV50" s="164">
        <v>-1.37</v>
      </c>
      <c r="HW50" s="164">
        <v>-27.2</v>
      </c>
      <c r="HX50" s="164">
        <v>-27.2</v>
      </c>
      <c r="HY50" s="164">
        <v>1.2662</v>
      </c>
      <c r="HZ50" s="164">
        <v>-9.0399999999999991</v>
      </c>
      <c r="IA50" s="164">
        <v>76.934100000000001</v>
      </c>
      <c r="IB50" s="164">
        <v>23.271699999999999</v>
      </c>
      <c r="IC50" s="164">
        <v>23.224</v>
      </c>
      <c r="ID50" s="165"/>
      <c r="IE50" s="164">
        <v>-32</v>
      </c>
      <c r="IF50" s="164">
        <v>0.1</v>
      </c>
      <c r="IG50" s="164">
        <v>-0.4</v>
      </c>
      <c r="IH50" s="164">
        <v>-17.252199999999998</v>
      </c>
      <c r="II50" s="164">
        <v>-17.454899999999999</v>
      </c>
      <c r="IJ50" s="164">
        <v>-104.6422</v>
      </c>
      <c r="IK50" s="164">
        <v>41.852200000000003</v>
      </c>
      <c r="IL50" s="164">
        <v>-259.3109</v>
      </c>
      <c r="IM50" s="164">
        <v>-32.8675</v>
      </c>
      <c r="IN50" s="164">
        <v>-22.782499999999999</v>
      </c>
      <c r="IO50" s="164">
        <v>113.6871</v>
      </c>
      <c r="IP50" s="164">
        <v>51.608699999999999</v>
      </c>
      <c r="IQ50" s="164">
        <v>106.6819</v>
      </c>
      <c r="IR50" s="164">
        <v>136.8416</v>
      </c>
      <c r="IS50" s="164">
        <v>44.5991</v>
      </c>
      <c r="IT50" s="164">
        <v>16.5823</v>
      </c>
      <c r="IU50" s="164">
        <v>15.5374</v>
      </c>
      <c r="IV50" s="164">
        <v>2.3780000000000001</v>
      </c>
      <c r="IW50" s="164">
        <v>180.68520000000001</v>
      </c>
      <c r="IX50" s="164">
        <v>-236.71539999999999</v>
      </c>
      <c r="IY50" s="164">
        <v>81.831100000000006</v>
      </c>
      <c r="IZ50" s="164">
        <v>-75.840900000000005</v>
      </c>
      <c r="JA50" s="164">
        <v>-1.9910000000000001</v>
      </c>
      <c r="JB50" s="165"/>
      <c r="JC50" s="164">
        <v>-4.16</v>
      </c>
      <c r="JD50" s="164">
        <v>-0.496</v>
      </c>
      <c r="JE50" s="164">
        <v>-0.50700000000000001</v>
      </c>
      <c r="JF50" s="164">
        <v>0</v>
      </c>
      <c r="JG50" s="164">
        <v>1.84</v>
      </c>
      <c r="JH50" s="164">
        <v>-2.5648</v>
      </c>
      <c r="JI50" s="164">
        <v>-8.1132000000000009</v>
      </c>
      <c r="JJ50" s="164">
        <v>3.7216999999999998</v>
      </c>
      <c r="JK50" s="164">
        <v>-7.2068000000000003</v>
      </c>
      <c r="JL50" s="164">
        <v>10.5</v>
      </c>
      <c r="JM50" s="164">
        <v>1.6679999999999999</v>
      </c>
      <c r="JN50" s="164">
        <v>1.8320000000000001</v>
      </c>
      <c r="JO50" s="164">
        <v>0</v>
      </c>
      <c r="JP50" s="164">
        <v>0</v>
      </c>
      <c r="JQ50" s="164">
        <v>1.218</v>
      </c>
      <c r="JR50" s="164">
        <v>1.0276000000000001</v>
      </c>
      <c r="JS50" s="164">
        <v>0.58230000000000004</v>
      </c>
      <c r="JT50" s="165"/>
      <c r="JU50" s="164">
        <v>16.600000000000001</v>
      </c>
      <c r="JV50" s="164">
        <v>1.9816</v>
      </c>
      <c r="JW50" s="164">
        <v>0.31</v>
      </c>
      <c r="JX50" s="165"/>
      <c r="JY50" s="164">
        <v>-12.2538</v>
      </c>
      <c r="JZ50" s="164">
        <v>-0.27479999999999999</v>
      </c>
      <c r="KA50" s="164">
        <v>-21.6524</v>
      </c>
      <c r="KB50" s="164">
        <v>-11.157500000000001</v>
      </c>
      <c r="KC50" s="164">
        <v>-6.1410999999999998</v>
      </c>
      <c r="KD50" s="164">
        <v>-21.324000000000002</v>
      </c>
      <c r="KE50" s="164">
        <v>-3.1817000000000002</v>
      </c>
      <c r="KF50" s="164">
        <v>-18.7</v>
      </c>
      <c r="KG50" s="164">
        <v>1.5</v>
      </c>
      <c r="KH50" s="165"/>
      <c r="KI50" s="164">
        <v>-53.249400000000001</v>
      </c>
    </row>
    <row r="51" spans="1:295" ht="18" customHeight="1" x14ac:dyDescent="0.3">
      <c r="A51" s="161" t="s">
        <v>42</v>
      </c>
      <c r="B51" s="161" t="s">
        <v>737</v>
      </c>
      <c r="C51" s="164">
        <v>0</v>
      </c>
      <c r="D51" s="164">
        <v>5.0252999999999997</v>
      </c>
      <c r="E51" s="164">
        <v>-9.9359000000000002</v>
      </c>
      <c r="F51" s="164">
        <v>3.1200999999999999</v>
      </c>
      <c r="G51" s="164">
        <v>10.5931</v>
      </c>
      <c r="H51" s="165"/>
      <c r="I51" s="164">
        <v>11.8348</v>
      </c>
      <c r="J51" s="165"/>
      <c r="K51" s="164">
        <v>14.3855</v>
      </c>
      <c r="L51" s="164">
        <v>5.5598000000000001</v>
      </c>
      <c r="M51" s="164">
        <v>5.2742000000000004</v>
      </c>
      <c r="N51" s="164">
        <v>-4.4400000000000004</v>
      </c>
      <c r="O51" s="164">
        <v>-17.600000000000001</v>
      </c>
      <c r="P51" s="164">
        <v>-4.4000000000000004</v>
      </c>
      <c r="Q51" s="164">
        <v>3.3119999999999998</v>
      </c>
      <c r="R51" s="164">
        <v>-11</v>
      </c>
      <c r="S51" s="164">
        <v>2.7530999999999999</v>
      </c>
      <c r="T51" s="164">
        <v>-7.6298000000000004</v>
      </c>
      <c r="U51" s="164">
        <v>5.9032999999999998</v>
      </c>
      <c r="V51" s="164">
        <v>5.8672000000000004</v>
      </c>
      <c r="W51" s="164">
        <v>10.1821</v>
      </c>
      <c r="X51" s="164">
        <v>4.1204999999999998</v>
      </c>
      <c r="Y51" s="164">
        <v>0.2248</v>
      </c>
      <c r="Z51" s="164">
        <v>1.5091000000000001</v>
      </c>
      <c r="AA51" s="165"/>
      <c r="AB51" s="164">
        <v>-0.56420000000000003</v>
      </c>
      <c r="AC51" s="164">
        <v>-0.318</v>
      </c>
      <c r="AD51" s="164">
        <v>-0.308</v>
      </c>
      <c r="AE51" s="164">
        <v>3.17</v>
      </c>
      <c r="AF51" s="164">
        <v>-15.54</v>
      </c>
      <c r="AG51" s="164">
        <v>-15.4</v>
      </c>
      <c r="AH51" s="165"/>
      <c r="AI51" s="165"/>
      <c r="AJ51" s="164">
        <v>-6.65</v>
      </c>
      <c r="AK51" s="164">
        <v>-6.62</v>
      </c>
      <c r="AL51" s="165"/>
      <c r="AM51" s="164">
        <v>-12.49</v>
      </c>
      <c r="AN51" s="164">
        <v>-12.41</v>
      </c>
      <c r="AO51" s="164">
        <v>7.8148999999999997</v>
      </c>
      <c r="AP51" s="164">
        <v>3.8900999999999999</v>
      </c>
      <c r="AQ51" s="164">
        <v>18.628599999999999</v>
      </c>
      <c r="AR51" s="164">
        <v>20.780100000000001</v>
      </c>
      <c r="AS51" s="164">
        <v>-13.997199999999999</v>
      </c>
      <c r="AT51" s="164">
        <v>-7.3677000000000001</v>
      </c>
      <c r="AU51" s="164">
        <v>-7.2027000000000001</v>
      </c>
      <c r="AV51" s="164">
        <v>0.48799999999999999</v>
      </c>
      <c r="AW51" s="164">
        <v>0.62509999999999999</v>
      </c>
      <c r="AX51" s="164">
        <v>-20.897600000000001</v>
      </c>
      <c r="AY51" s="164">
        <v>-17.950500000000002</v>
      </c>
      <c r="AZ51" s="164">
        <v>0.8014</v>
      </c>
      <c r="BA51" s="164">
        <v>4.7926000000000002</v>
      </c>
      <c r="BB51" s="164">
        <v>130.28960000000001</v>
      </c>
      <c r="BC51" s="164">
        <v>3.5444</v>
      </c>
      <c r="BD51" s="164">
        <v>-4.5999999999999996</v>
      </c>
      <c r="BE51" s="164">
        <v>-4.5999999999999996</v>
      </c>
      <c r="BF51" s="164">
        <v>-23.843399999999999</v>
      </c>
      <c r="BG51" s="164">
        <v>-23.8142</v>
      </c>
      <c r="BH51" s="164">
        <v>-2.6392000000000002</v>
      </c>
      <c r="BI51" s="165"/>
      <c r="BJ51" s="164">
        <v>5.7241</v>
      </c>
      <c r="BK51" s="164">
        <v>3.2947000000000002</v>
      </c>
      <c r="BL51" s="164">
        <v>1.2682</v>
      </c>
      <c r="BM51" s="164">
        <v>0.95489999999999997</v>
      </c>
      <c r="BN51" s="164">
        <v>-92.654200000000003</v>
      </c>
      <c r="BO51" s="164">
        <v>56.642299999999999</v>
      </c>
      <c r="BP51" s="164">
        <v>56.581299999999999</v>
      </c>
      <c r="BQ51" s="164">
        <v>80.369900000000001</v>
      </c>
      <c r="BR51" s="164">
        <v>-85.492099999999994</v>
      </c>
      <c r="BS51" s="165"/>
      <c r="BT51" s="165"/>
      <c r="BU51" s="165"/>
      <c r="BV51" s="165"/>
      <c r="BW51" s="164">
        <v>8.27</v>
      </c>
      <c r="BX51" s="164">
        <v>4.34</v>
      </c>
      <c r="BY51" s="164">
        <v>-15.6</v>
      </c>
      <c r="BZ51" s="164">
        <v>1.54</v>
      </c>
      <c r="CA51" s="164">
        <v>-17.276299999999999</v>
      </c>
      <c r="CB51" s="164">
        <v>-16.740400000000001</v>
      </c>
      <c r="CC51" s="164">
        <v>41.625100000000003</v>
      </c>
      <c r="CD51" s="164">
        <v>40.868899999999996</v>
      </c>
      <c r="CE51" s="164">
        <v>-0.91990000000000005</v>
      </c>
      <c r="CF51" s="164">
        <v>-21.081700000000001</v>
      </c>
      <c r="CG51" s="165"/>
      <c r="CH51" s="164">
        <v>6.0358999999999998</v>
      </c>
      <c r="CI51" s="164">
        <v>12.721500000000001</v>
      </c>
      <c r="CJ51" s="165"/>
      <c r="CK51" s="165"/>
      <c r="CL51" s="164">
        <v>56.2</v>
      </c>
      <c r="CM51" s="164">
        <v>-24.3</v>
      </c>
      <c r="CN51" s="164">
        <v>-2.63</v>
      </c>
      <c r="CO51" s="164">
        <v>33.783700000000003</v>
      </c>
      <c r="CP51" s="164">
        <v>33.932200000000002</v>
      </c>
      <c r="CQ51" s="164">
        <v>32.688299999999998</v>
      </c>
      <c r="CR51" s="164">
        <v>85.234700000000004</v>
      </c>
      <c r="CS51" s="164">
        <v>85.611999999999995</v>
      </c>
      <c r="CT51" s="164">
        <v>-24.069500000000001</v>
      </c>
      <c r="CU51" s="164">
        <v>-69.888000000000005</v>
      </c>
      <c r="CV51" s="164">
        <v>-22.9664</v>
      </c>
      <c r="CW51" s="164">
        <v>3.7585999999999999</v>
      </c>
      <c r="CX51" s="164">
        <v>28.7</v>
      </c>
      <c r="CY51" s="164">
        <v>13.97</v>
      </c>
      <c r="CZ51" s="164">
        <v>7.6611000000000002</v>
      </c>
      <c r="DA51" s="164">
        <v>7.9131999999999998</v>
      </c>
      <c r="DB51" s="164">
        <v>-9.7100000000000009</v>
      </c>
      <c r="DC51" s="165"/>
      <c r="DD51" s="164">
        <v>-14.186400000000001</v>
      </c>
      <c r="DE51" s="164">
        <v>-14.5379</v>
      </c>
      <c r="DF51" s="164">
        <v>43.491500000000002</v>
      </c>
      <c r="DG51" s="164">
        <v>1.4999999999999999E-2</v>
      </c>
      <c r="DH51" s="164">
        <v>-5.0701999999999998</v>
      </c>
      <c r="DI51" s="164">
        <v>4.8</v>
      </c>
      <c r="DJ51" s="165"/>
      <c r="DK51" s="164">
        <v>-4.1955999999999998</v>
      </c>
      <c r="DL51" s="164">
        <v>1.3149</v>
      </c>
      <c r="DM51" s="164">
        <v>5.3672000000000004</v>
      </c>
      <c r="DN51" s="164">
        <v>8.9120000000000008</v>
      </c>
      <c r="DO51" s="164">
        <v>1.78</v>
      </c>
      <c r="DP51" s="164">
        <v>-0.73</v>
      </c>
      <c r="DQ51" s="164">
        <v>6.4480000000000004</v>
      </c>
      <c r="DR51" s="164">
        <v>-42.252400000000002</v>
      </c>
      <c r="DS51" s="165"/>
      <c r="DT51" s="164">
        <v>-12.83</v>
      </c>
      <c r="DU51" s="164">
        <v>22.23</v>
      </c>
      <c r="DV51" s="164">
        <v>23.69</v>
      </c>
      <c r="DW51" s="164">
        <v>-37.4</v>
      </c>
      <c r="DX51" s="164">
        <v>-19.0364</v>
      </c>
      <c r="DY51" s="164">
        <v>-44.409799999999997</v>
      </c>
      <c r="DZ51" s="164">
        <v>-43.390900000000002</v>
      </c>
      <c r="EA51" s="165"/>
      <c r="EB51" s="164">
        <v>-11.4527</v>
      </c>
      <c r="EC51" s="164">
        <v>-23.2363</v>
      </c>
      <c r="ED51" s="164">
        <v>-23.190899999999999</v>
      </c>
      <c r="EE51" s="164">
        <v>-28.201899999999998</v>
      </c>
      <c r="EF51" s="164">
        <v>-38.416699999999999</v>
      </c>
      <c r="EG51" s="164">
        <v>-10.348000000000001</v>
      </c>
      <c r="EH51" s="164">
        <v>-141.1499</v>
      </c>
      <c r="EI51" s="164">
        <v>-24.8704</v>
      </c>
      <c r="EJ51" s="165"/>
      <c r="EK51" s="164">
        <v>-4.1727999999999996</v>
      </c>
      <c r="EL51" s="164">
        <v>-3.2654999999999998</v>
      </c>
      <c r="EM51" s="164">
        <v>15.9</v>
      </c>
      <c r="EN51" s="164">
        <v>-11.0312</v>
      </c>
      <c r="EO51" s="164">
        <v>-10.6374</v>
      </c>
      <c r="EP51" s="164">
        <v>-12.804</v>
      </c>
      <c r="EQ51" s="164">
        <v>-24.5779</v>
      </c>
      <c r="ER51" s="164">
        <v>-24.504100000000001</v>
      </c>
      <c r="ES51" s="164">
        <v>18.508900000000001</v>
      </c>
      <c r="ET51" s="165"/>
      <c r="EU51" s="164">
        <v>-3.41</v>
      </c>
      <c r="EV51" s="164">
        <v>0</v>
      </c>
      <c r="EW51" s="164">
        <v>1.9804999999999999</v>
      </c>
      <c r="EX51" s="164">
        <v>-8.9768000000000008</v>
      </c>
      <c r="EY51" s="164">
        <v>-16.5655</v>
      </c>
      <c r="EZ51" s="164">
        <v>-5.2245999999999997</v>
      </c>
      <c r="FA51" s="164">
        <v>10.4048</v>
      </c>
      <c r="FB51" s="164">
        <v>24.585000000000001</v>
      </c>
      <c r="FC51" s="164">
        <v>-25.4849</v>
      </c>
      <c r="FD51" s="165"/>
      <c r="FE51" s="164">
        <v>4.2453000000000003</v>
      </c>
      <c r="FF51" s="164">
        <v>4.2084999999999999</v>
      </c>
      <c r="FG51" s="164">
        <v>0</v>
      </c>
      <c r="FH51" s="164">
        <v>0</v>
      </c>
      <c r="FI51" s="165"/>
      <c r="FJ51" s="164">
        <v>2.8468</v>
      </c>
      <c r="FK51" s="164">
        <v>2.5118</v>
      </c>
      <c r="FL51" s="164">
        <v>-20.597100000000001</v>
      </c>
      <c r="FM51" s="164">
        <v>26.787600000000001</v>
      </c>
      <c r="FN51" s="164">
        <v>26.936299999999999</v>
      </c>
      <c r="FO51" s="164">
        <v>-6.2291999999999996</v>
      </c>
      <c r="FP51" s="164">
        <v>0</v>
      </c>
      <c r="FQ51" s="164">
        <v>25.514299999999999</v>
      </c>
      <c r="FR51" s="164">
        <v>-22.27</v>
      </c>
      <c r="FS51" s="164">
        <v>-2.0156000000000001</v>
      </c>
      <c r="FT51" s="164">
        <v>0.30969999999999998</v>
      </c>
      <c r="FU51" s="164">
        <v>1.02</v>
      </c>
      <c r="FV51" s="164">
        <v>1.89</v>
      </c>
      <c r="FW51" s="164">
        <v>-24.550799999999999</v>
      </c>
      <c r="FX51" s="165"/>
      <c r="FY51" s="164">
        <v>1.5429999999999999</v>
      </c>
      <c r="FZ51" s="164">
        <v>0.38500000000000001</v>
      </c>
      <c r="GA51" s="165"/>
      <c r="GB51" s="164">
        <v>15.59</v>
      </c>
      <c r="GC51" s="164">
        <v>-20.757400000000001</v>
      </c>
      <c r="GD51" s="164">
        <v>-11.653499999999999</v>
      </c>
      <c r="GE51" s="164">
        <v>-1.93</v>
      </c>
      <c r="GF51" s="164">
        <v>25.7273</v>
      </c>
      <c r="GG51" s="165"/>
      <c r="GH51" s="164">
        <v>30.097799999999999</v>
      </c>
      <c r="GI51" s="164">
        <v>-8.5333000000000006</v>
      </c>
      <c r="GJ51" s="164">
        <v>-9.2448999999999995</v>
      </c>
      <c r="GK51" s="164">
        <v>3.2433999999999998</v>
      </c>
      <c r="GL51" s="165"/>
      <c r="GM51" s="165"/>
      <c r="GN51" s="164">
        <v>-10.306900000000001</v>
      </c>
      <c r="GO51" s="164">
        <v>-6.4005000000000001</v>
      </c>
      <c r="GP51" s="164">
        <v>4.5457000000000001</v>
      </c>
      <c r="GQ51" s="164">
        <v>-20.896699999999999</v>
      </c>
      <c r="GR51" s="164">
        <v>9.1430000000000007</v>
      </c>
      <c r="GS51" s="164">
        <v>9.3591999999999995</v>
      </c>
      <c r="GT51" s="164">
        <v>176.7843</v>
      </c>
      <c r="GU51" s="164">
        <v>-1.3826000000000001</v>
      </c>
      <c r="GV51" s="164">
        <v>-10.1655</v>
      </c>
      <c r="GW51" s="164">
        <v>-2.5773999999999999</v>
      </c>
      <c r="GX51" s="164">
        <v>1.9297</v>
      </c>
      <c r="GY51" s="164">
        <v>7.6485000000000003</v>
      </c>
      <c r="GZ51" s="164">
        <v>7.8796999999999997</v>
      </c>
      <c r="HA51" s="164">
        <v>1.3629</v>
      </c>
      <c r="HB51" s="164">
        <v>17.349</v>
      </c>
      <c r="HC51" s="164">
        <v>18.756499999999999</v>
      </c>
      <c r="HD51" s="164">
        <v>1.26</v>
      </c>
      <c r="HE51" s="164">
        <v>-6.1887999999999996</v>
      </c>
      <c r="HF51" s="164">
        <v>13.3725</v>
      </c>
      <c r="HG51" s="164">
        <v>26.957000000000001</v>
      </c>
      <c r="HH51" s="164">
        <v>53.508000000000003</v>
      </c>
      <c r="HI51" s="164">
        <v>4.4271000000000003</v>
      </c>
      <c r="HJ51" s="164">
        <v>4.9480000000000004</v>
      </c>
      <c r="HK51" s="164">
        <v>-8.9781999999999993</v>
      </c>
      <c r="HL51" s="165"/>
      <c r="HM51" s="164">
        <v>-22.101700000000001</v>
      </c>
      <c r="HN51" s="164">
        <v>-22.331</v>
      </c>
      <c r="HO51" s="165"/>
      <c r="HP51" s="165"/>
      <c r="HQ51" s="164">
        <v>-13.923999999999999</v>
      </c>
      <c r="HR51" s="164">
        <v>-13.2264</v>
      </c>
      <c r="HS51" s="164">
        <v>-7.8395000000000001</v>
      </c>
      <c r="HT51" s="164">
        <v>-7.4661</v>
      </c>
      <c r="HU51" s="164">
        <v>-1.33</v>
      </c>
      <c r="HV51" s="164">
        <v>-1.29</v>
      </c>
      <c r="HW51" s="164">
        <v>-28.1</v>
      </c>
      <c r="HX51" s="164">
        <v>-27.9</v>
      </c>
      <c r="HY51" s="164">
        <v>1.3192999999999999</v>
      </c>
      <c r="HZ51" s="164">
        <v>-9.68</v>
      </c>
      <c r="IA51" s="164">
        <v>71.234200000000001</v>
      </c>
      <c r="IB51" s="164">
        <v>24.761700000000001</v>
      </c>
      <c r="IC51" s="164">
        <v>24.5791</v>
      </c>
      <c r="ID51" s="164">
        <v>-19.100000000000001</v>
      </c>
      <c r="IE51" s="164">
        <v>-32.4</v>
      </c>
      <c r="IF51" s="164">
        <v>-0.8</v>
      </c>
      <c r="IG51" s="164">
        <v>-1.7</v>
      </c>
      <c r="IH51" s="164">
        <v>-17.660900000000002</v>
      </c>
      <c r="II51" s="164">
        <v>-17.2196</v>
      </c>
      <c r="IJ51" s="164">
        <v>-104.30800000000001</v>
      </c>
      <c r="IK51" s="164">
        <v>38.187100000000001</v>
      </c>
      <c r="IL51" s="164">
        <v>-259.10919999999999</v>
      </c>
      <c r="IM51" s="164">
        <v>-31.8017</v>
      </c>
      <c r="IN51" s="164">
        <v>-23.175799999999999</v>
      </c>
      <c r="IO51" s="164">
        <v>109.6649</v>
      </c>
      <c r="IP51" s="164">
        <v>52.861699999999999</v>
      </c>
      <c r="IQ51" s="164">
        <v>106.7975</v>
      </c>
      <c r="IR51" s="164">
        <v>133.10659999999999</v>
      </c>
      <c r="IS51" s="164">
        <v>44.5152</v>
      </c>
      <c r="IT51" s="164">
        <v>17.049600000000002</v>
      </c>
      <c r="IU51" s="164">
        <v>17.3705</v>
      </c>
      <c r="IV51" s="164">
        <v>4.7305000000000001</v>
      </c>
      <c r="IW51" s="164">
        <v>180.1746</v>
      </c>
      <c r="IX51" s="164">
        <v>-235.9718</v>
      </c>
      <c r="IY51" s="164">
        <v>84.491200000000006</v>
      </c>
      <c r="IZ51" s="164">
        <v>-75.551000000000002</v>
      </c>
      <c r="JA51" s="164">
        <v>-2.1326000000000001</v>
      </c>
      <c r="JB51" s="165"/>
      <c r="JC51" s="164">
        <v>-3.28</v>
      </c>
      <c r="JD51" s="164">
        <v>-0.53100000000000003</v>
      </c>
      <c r="JE51" s="164">
        <v>-0.54200000000000004</v>
      </c>
      <c r="JF51" s="164">
        <v>-0.72</v>
      </c>
      <c r="JG51" s="164">
        <v>1.28</v>
      </c>
      <c r="JH51" s="164">
        <v>-1.5663</v>
      </c>
      <c r="JI51" s="164">
        <v>-7.6158000000000001</v>
      </c>
      <c r="JJ51" s="164">
        <v>4.1337000000000002</v>
      </c>
      <c r="JK51" s="164">
        <v>-6.9413</v>
      </c>
      <c r="JL51" s="164">
        <v>9.5</v>
      </c>
      <c r="JM51" s="164">
        <v>0.33900000000000002</v>
      </c>
      <c r="JN51" s="164">
        <v>-0.13400000000000001</v>
      </c>
      <c r="JO51" s="165"/>
      <c r="JP51" s="165"/>
      <c r="JQ51" s="164">
        <v>0.83079999999999998</v>
      </c>
      <c r="JR51" s="164">
        <v>0.5645</v>
      </c>
      <c r="JS51" s="164">
        <v>0.85199999999999998</v>
      </c>
      <c r="JT51" s="165"/>
      <c r="JU51" s="164">
        <v>16.899999999999999</v>
      </c>
      <c r="JV51" s="164">
        <v>2.1924999999999999</v>
      </c>
      <c r="JW51" s="164">
        <v>0.14000000000000001</v>
      </c>
      <c r="JX51" s="165"/>
      <c r="JY51" s="164">
        <v>-11.4071</v>
      </c>
      <c r="JZ51" s="164">
        <v>-0.3926</v>
      </c>
      <c r="KA51" s="164">
        <v>-22.245699999999999</v>
      </c>
      <c r="KB51" s="164">
        <v>-10.391400000000001</v>
      </c>
      <c r="KC51" s="164">
        <v>-6.1364000000000001</v>
      </c>
      <c r="KD51" s="164">
        <v>-22.152799999999999</v>
      </c>
      <c r="KE51" s="164">
        <v>-2.5901999999999998</v>
      </c>
      <c r="KF51" s="164">
        <v>-19.5</v>
      </c>
      <c r="KG51" s="164">
        <v>2.2000000000000002</v>
      </c>
      <c r="KH51" s="165"/>
      <c r="KI51" s="164">
        <v>-51.371899999999997</v>
      </c>
    </row>
    <row r="52" spans="1:295" ht="18" customHeight="1" x14ac:dyDescent="0.3">
      <c r="A52" s="161" t="s">
        <v>42</v>
      </c>
      <c r="B52" s="161" t="s">
        <v>738</v>
      </c>
      <c r="C52" s="164">
        <v>0</v>
      </c>
      <c r="D52" s="164">
        <v>4.1860999999999997</v>
      </c>
      <c r="E52" s="164">
        <v>-8.9852000000000007</v>
      </c>
      <c r="F52" s="164">
        <v>3.1928999999999998</v>
      </c>
      <c r="G52" s="164">
        <v>11.1967</v>
      </c>
      <c r="H52" s="165"/>
      <c r="I52" s="164">
        <v>12.1431</v>
      </c>
      <c r="J52" s="165"/>
      <c r="K52" s="164">
        <v>13.449199999999999</v>
      </c>
      <c r="L52" s="164">
        <v>5.0247999999999999</v>
      </c>
      <c r="M52" s="164">
        <v>4.7596999999999996</v>
      </c>
      <c r="N52" s="164">
        <v>-2.2200000000000002</v>
      </c>
      <c r="O52" s="164">
        <v>-15.4</v>
      </c>
      <c r="P52" s="164">
        <v>-6.6</v>
      </c>
      <c r="Q52" s="165"/>
      <c r="R52" s="164">
        <v>-8.8000000000000007</v>
      </c>
      <c r="S52" s="164">
        <v>2.8058999999999998</v>
      </c>
      <c r="T52" s="164">
        <v>-7.0549999999999997</v>
      </c>
      <c r="U52" s="164">
        <v>5.4273999999999996</v>
      </c>
      <c r="V52" s="164">
        <v>5.3544999999999998</v>
      </c>
      <c r="W52" s="164">
        <v>9.4494000000000007</v>
      </c>
      <c r="X52" s="164">
        <v>3.2385999999999999</v>
      </c>
      <c r="Y52" s="164">
        <v>0.24709999999999999</v>
      </c>
      <c r="Z52" s="164">
        <v>2.2715000000000001</v>
      </c>
      <c r="AA52" s="165"/>
      <c r="AB52" s="164">
        <v>-0.4748</v>
      </c>
      <c r="AC52" s="164">
        <v>-0.42099999999999999</v>
      </c>
      <c r="AD52" s="164">
        <v>-0.40300000000000002</v>
      </c>
      <c r="AE52" s="164">
        <v>3.1669999999999998</v>
      </c>
      <c r="AF52" s="164">
        <v>-17.760000000000002</v>
      </c>
      <c r="AG52" s="164">
        <v>-17.600000000000001</v>
      </c>
      <c r="AH52" s="165"/>
      <c r="AI52" s="165"/>
      <c r="AJ52" s="164">
        <v>-7.14</v>
      </c>
      <c r="AK52" s="164">
        <v>-7.19</v>
      </c>
      <c r="AL52" s="165"/>
      <c r="AM52" s="164">
        <v>-13.15</v>
      </c>
      <c r="AN52" s="164">
        <v>-13.2</v>
      </c>
      <c r="AO52" s="164">
        <v>7.3212000000000002</v>
      </c>
      <c r="AP52" s="164">
        <v>4.2408999999999999</v>
      </c>
      <c r="AQ52" s="164">
        <v>20.066400000000002</v>
      </c>
      <c r="AR52" s="164">
        <v>21.571300000000001</v>
      </c>
      <c r="AS52" s="164">
        <v>-13.6913</v>
      </c>
      <c r="AT52" s="164">
        <v>-6.8319000000000001</v>
      </c>
      <c r="AU52" s="164">
        <v>-6.2983000000000002</v>
      </c>
      <c r="AV52" s="164">
        <v>1.4392</v>
      </c>
      <c r="AW52" s="164">
        <v>1.3876999999999999</v>
      </c>
      <c r="AX52" s="164">
        <v>-21.031600000000001</v>
      </c>
      <c r="AY52" s="164">
        <v>-18.352399999999999</v>
      </c>
      <c r="AZ52" s="164">
        <v>1.196</v>
      </c>
      <c r="BA52" s="164">
        <v>6.1506999999999996</v>
      </c>
      <c r="BB52" s="164">
        <v>132.18389999999999</v>
      </c>
      <c r="BC52" s="164">
        <v>8.1913</v>
      </c>
      <c r="BD52" s="164">
        <v>-5.5</v>
      </c>
      <c r="BE52" s="164">
        <v>-5.5</v>
      </c>
      <c r="BF52" s="164">
        <v>-25.6234</v>
      </c>
      <c r="BG52" s="164">
        <v>-25.1282</v>
      </c>
      <c r="BH52" s="164">
        <v>-2.6686000000000001</v>
      </c>
      <c r="BI52" s="165"/>
      <c r="BJ52" s="164">
        <v>5.5228999999999999</v>
      </c>
      <c r="BK52" s="164">
        <v>3.0133999999999999</v>
      </c>
      <c r="BL52" s="164">
        <v>0.99050000000000005</v>
      </c>
      <c r="BM52" s="164">
        <v>0.83660000000000001</v>
      </c>
      <c r="BN52" s="164">
        <v>-110.6296</v>
      </c>
      <c r="BO52" s="164">
        <v>55.940399999999997</v>
      </c>
      <c r="BP52" s="164">
        <v>55.879399999999997</v>
      </c>
      <c r="BQ52" s="164">
        <v>79.359300000000005</v>
      </c>
      <c r="BR52" s="164">
        <v>-102.14149999999999</v>
      </c>
      <c r="BS52" s="165"/>
      <c r="BT52" s="165"/>
      <c r="BU52" s="165"/>
      <c r="BV52" s="164">
        <v>17.713699999999999</v>
      </c>
      <c r="BW52" s="164">
        <v>7.9</v>
      </c>
      <c r="BX52" s="164">
        <v>3.8</v>
      </c>
      <c r="BY52" s="164">
        <v>-16.34</v>
      </c>
      <c r="BZ52" s="164">
        <v>1.44</v>
      </c>
      <c r="CA52" s="164">
        <v>-18.079999999999998</v>
      </c>
      <c r="CB52" s="164">
        <v>-18.347899999999999</v>
      </c>
      <c r="CC52" s="164">
        <v>43.177900000000001</v>
      </c>
      <c r="CD52" s="164">
        <v>41.801400000000001</v>
      </c>
      <c r="CE52" s="164">
        <v>0.70720000000000005</v>
      </c>
      <c r="CF52" s="164">
        <v>-11.059799999999999</v>
      </c>
      <c r="CG52" s="165"/>
      <c r="CH52" s="164">
        <v>5.1764999999999999</v>
      </c>
      <c r="CI52" s="164">
        <v>16.372299999999999</v>
      </c>
      <c r="CJ52" s="165"/>
      <c r="CK52" s="165"/>
      <c r="CL52" s="164">
        <v>60.8</v>
      </c>
      <c r="CM52" s="164">
        <v>-31</v>
      </c>
      <c r="CN52" s="164">
        <v>-2.2999999999999998</v>
      </c>
      <c r="CO52" s="164">
        <v>36.5565</v>
      </c>
      <c r="CP52" s="164">
        <v>36.0505</v>
      </c>
      <c r="CQ52" s="164">
        <v>35.496699999999997</v>
      </c>
      <c r="CR52" s="164">
        <v>89.112200000000001</v>
      </c>
      <c r="CS52" s="164">
        <v>89.555899999999994</v>
      </c>
      <c r="CT52" s="164">
        <v>-25.3658</v>
      </c>
      <c r="CU52" s="164">
        <v>-72.287999999999997</v>
      </c>
      <c r="CV52" s="164">
        <v>-23.5684</v>
      </c>
      <c r="CW52" s="164">
        <v>3.2721</v>
      </c>
      <c r="CX52" s="164">
        <v>28.43</v>
      </c>
      <c r="CY52" s="164">
        <v>12.13</v>
      </c>
      <c r="CZ52" s="164">
        <v>7.0361000000000002</v>
      </c>
      <c r="DA52" s="164">
        <v>7.3273000000000001</v>
      </c>
      <c r="DB52" s="164">
        <v>-9.19</v>
      </c>
      <c r="DC52" s="165"/>
      <c r="DD52" s="164">
        <v>-18.038799999999998</v>
      </c>
      <c r="DE52" s="164">
        <v>-17.966799999999999</v>
      </c>
      <c r="DF52" s="164">
        <v>46.991799999999998</v>
      </c>
      <c r="DG52" s="164">
        <v>1.4800000000000001E-2</v>
      </c>
      <c r="DH52" s="164">
        <v>-4.6138000000000003</v>
      </c>
      <c r="DI52" s="164">
        <v>7.2</v>
      </c>
      <c r="DJ52" s="164">
        <v>6.7</v>
      </c>
      <c r="DK52" s="164">
        <v>-4.1809000000000003</v>
      </c>
      <c r="DL52" s="164">
        <v>0.56689999999999996</v>
      </c>
      <c r="DM52" s="164">
        <v>3.3169</v>
      </c>
      <c r="DN52" s="164">
        <v>7.7988</v>
      </c>
      <c r="DO52" s="164">
        <v>1</v>
      </c>
      <c r="DP52" s="164">
        <v>-0.21</v>
      </c>
      <c r="DQ52" s="164">
        <v>6.2930000000000001</v>
      </c>
      <c r="DR52" s="164">
        <v>-44.487499999999997</v>
      </c>
      <c r="DS52" s="165"/>
      <c r="DT52" s="164">
        <v>-12.59</v>
      </c>
      <c r="DU52" s="164">
        <v>20.98</v>
      </c>
      <c r="DV52" s="164">
        <v>23.39</v>
      </c>
      <c r="DW52" s="164">
        <v>-37.945500000000003</v>
      </c>
      <c r="DX52" s="164">
        <v>-19.409099999999999</v>
      </c>
      <c r="DY52" s="164">
        <v>-44.255499999999998</v>
      </c>
      <c r="DZ52" s="164">
        <v>-43.809100000000001</v>
      </c>
      <c r="EA52" s="164">
        <v>9.5418000000000003</v>
      </c>
      <c r="EB52" s="164">
        <v>-11.938599999999999</v>
      </c>
      <c r="EC52" s="164">
        <v>-24.342199999999998</v>
      </c>
      <c r="ED52" s="164">
        <v>-23.945900000000002</v>
      </c>
      <c r="EE52" s="164">
        <v>-27.859300000000001</v>
      </c>
      <c r="EF52" s="164">
        <v>-37.5062</v>
      </c>
      <c r="EG52" s="164">
        <v>-10.311999999999999</v>
      </c>
      <c r="EH52" s="164">
        <v>-139.18010000000001</v>
      </c>
      <c r="EI52" s="164">
        <v>-23.2926</v>
      </c>
      <c r="EJ52" s="165"/>
      <c r="EK52" s="164">
        <v>-6.1516000000000002</v>
      </c>
      <c r="EL52" s="164">
        <v>-5.1966999999999999</v>
      </c>
      <c r="EM52" s="164">
        <v>15.0114</v>
      </c>
      <c r="EN52" s="164">
        <v>-12.224299999999999</v>
      </c>
      <c r="EO52" s="164">
        <v>-11.635300000000001</v>
      </c>
      <c r="EP52" s="164">
        <v>-10.244</v>
      </c>
      <c r="EQ52" s="164">
        <v>-26.587499999999999</v>
      </c>
      <c r="ER52" s="164">
        <v>-26.205500000000001</v>
      </c>
      <c r="ES52" s="164">
        <v>18.091799999999999</v>
      </c>
      <c r="ET52" s="165"/>
      <c r="EU52" s="164">
        <v>-5.23</v>
      </c>
      <c r="EV52" s="164">
        <v>0</v>
      </c>
      <c r="EW52" s="164">
        <v>1.7683</v>
      </c>
      <c r="EX52" s="164">
        <v>-10.1943</v>
      </c>
      <c r="EY52" s="164">
        <v>-16.120999999999999</v>
      </c>
      <c r="EZ52" s="164">
        <v>-4.9088000000000003</v>
      </c>
      <c r="FA52" s="164">
        <v>10.3062</v>
      </c>
      <c r="FB52" s="164">
        <v>24.159199999999998</v>
      </c>
      <c r="FC52" s="164">
        <v>-25.026499999999999</v>
      </c>
      <c r="FD52" s="165"/>
      <c r="FE52" s="164">
        <v>3.9988000000000001</v>
      </c>
      <c r="FF52" s="164">
        <v>4.0556999999999999</v>
      </c>
      <c r="FG52" s="164">
        <v>0</v>
      </c>
      <c r="FH52" s="164">
        <v>2.8635000000000002</v>
      </c>
      <c r="FI52" s="164">
        <v>0</v>
      </c>
      <c r="FJ52" s="164">
        <v>3.3491</v>
      </c>
      <c r="FK52" s="164">
        <v>3.5165999999999999</v>
      </c>
      <c r="FL52" s="164">
        <v>-23.6113</v>
      </c>
      <c r="FM52" s="164">
        <v>27.628799999999998</v>
      </c>
      <c r="FN52" s="164">
        <v>27.6328</v>
      </c>
      <c r="FO52" s="164">
        <v>-8.1318999999999999</v>
      </c>
      <c r="FP52" s="164">
        <v>0</v>
      </c>
      <c r="FQ52" s="164">
        <v>27.423500000000001</v>
      </c>
      <c r="FR52" s="164">
        <v>-21.51</v>
      </c>
      <c r="FS52" s="164">
        <v>-0.53239999999999998</v>
      </c>
      <c r="FT52" s="164">
        <v>0.33989999999999998</v>
      </c>
      <c r="FU52" s="164">
        <v>0.4</v>
      </c>
      <c r="FV52" s="164">
        <v>1.41</v>
      </c>
      <c r="FW52" s="164">
        <v>-26.404299999999999</v>
      </c>
      <c r="FX52" s="165"/>
      <c r="FY52" s="164">
        <v>1.472</v>
      </c>
      <c r="FZ52" s="164">
        <v>0.26800000000000002</v>
      </c>
      <c r="GA52" s="165"/>
      <c r="GB52" s="164">
        <v>14.78</v>
      </c>
      <c r="GC52" s="164">
        <v>-20.022200000000002</v>
      </c>
      <c r="GD52" s="164">
        <v>-9.3840000000000003</v>
      </c>
      <c r="GE52" s="164">
        <v>-1.7</v>
      </c>
      <c r="GF52" s="164">
        <v>24.467700000000001</v>
      </c>
      <c r="GG52" s="165"/>
      <c r="GH52" s="165"/>
      <c r="GI52" s="164">
        <v>-7.9328000000000003</v>
      </c>
      <c r="GJ52" s="164">
        <v>-8.6015999999999995</v>
      </c>
      <c r="GK52" s="164">
        <v>3.0019999999999998</v>
      </c>
      <c r="GL52" s="165"/>
      <c r="GM52" s="165"/>
      <c r="GN52" s="164">
        <v>-10.1355</v>
      </c>
      <c r="GO52" s="164">
        <v>-6.0461</v>
      </c>
      <c r="GP52" s="164">
        <v>4.0812999999999997</v>
      </c>
      <c r="GQ52" s="164">
        <v>-21.999300000000002</v>
      </c>
      <c r="GR52" s="164">
        <v>8.0765999999999991</v>
      </c>
      <c r="GS52" s="164">
        <v>6.8345000000000002</v>
      </c>
      <c r="GT52" s="164">
        <v>166.83519999999999</v>
      </c>
      <c r="GU52" s="164">
        <v>-2.4786999999999999</v>
      </c>
      <c r="GV52" s="164">
        <v>-10.845499999999999</v>
      </c>
      <c r="GW52" s="164">
        <v>-1.6212</v>
      </c>
      <c r="GX52" s="164">
        <v>2.0407000000000002</v>
      </c>
      <c r="GY52" s="164">
        <v>7.2594000000000003</v>
      </c>
      <c r="GZ52" s="164">
        <v>7.4447000000000001</v>
      </c>
      <c r="HA52" s="164">
        <v>1</v>
      </c>
      <c r="HB52" s="164">
        <v>17.849499999999999</v>
      </c>
      <c r="HC52" s="164">
        <v>19.469899999999999</v>
      </c>
      <c r="HD52" s="164">
        <v>2.1</v>
      </c>
      <c r="HE52" s="164">
        <v>-7.4385000000000003</v>
      </c>
      <c r="HF52" s="164">
        <v>9.9075000000000006</v>
      </c>
      <c r="HG52" s="164">
        <v>28.380600000000001</v>
      </c>
      <c r="HH52" s="164">
        <v>54.807400000000001</v>
      </c>
      <c r="HI52" s="164">
        <v>6.5210999999999997</v>
      </c>
      <c r="HJ52" s="164">
        <v>7.2850999999999999</v>
      </c>
      <c r="HK52" s="164">
        <v>-10.2898</v>
      </c>
      <c r="HL52" s="165"/>
      <c r="HM52" s="164">
        <v>-21.914000000000001</v>
      </c>
      <c r="HN52" s="164">
        <v>-22.909099999999999</v>
      </c>
      <c r="HO52" s="165"/>
      <c r="HP52" s="165"/>
      <c r="HQ52" s="164">
        <v>-15.0282</v>
      </c>
      <c r="HR52" s="164">
        <v>-14.4953</v>
      </c>
      <c r="HS52" s="164">
        <v>-6.2159000000000004</v>
      </c>
      <c r="HT52" s="164">
        <v>-6.4954999999999998</v>
      </c>
      <c r="HU52" s="164">
        <v>-1</v>
      </c>
      <c r="HV52" s="164">
        <v>-0.97</v>
      </c>
      <c r="HW52" s="164">
        <v>-31.4</v>
      </c>
      <c r="HX52" s="164">
        <v>-32.1</v>
      </c>
      <c r="HY52" s="164">
        <v>1.3889</v>
      </c>
      <c r="HZ52" s="164">
        <v>-10.16</v>
      </c>
      <c r="IA52" s="164">
        <v>79.660899999999998</v>
      </c>
      <c r="IB52" s="164">
        <v>23.697700000000001</v>
      </c>
      <c r="IC52" s="164">
        <v>23.217600000000001</v>
      </c>
      <c r="ID52" s="164">
        <v>-19.5</v>
      </c>
      <c r="IE52" s="164">
        <v>-38</v>
      </c>
      <c r="IF52" s="164">
        <v>0.1</v>
      </c>
      <c r="IG52" s="164">
        <v>-0.4</v>
      </c>
      <c r="IH52" s="164">
        <v>-17.639900000000001</v>
      </c>
      <c r="II52" s="164">
        <v>-17.4161</v>
      </c>
      <c r="IJ52" s="164">
        <v>-104.8289</v>
      </c>
      <c r="IK52" s="164">
        <v>42.543500000000002</v>
      </c>
      <c r="IL52" s="164">
        <v>-258.02300000000002</v>
      </c>
      <c r="IM52" s="164">
        <v>-34.281500000000001</v>
      </c>
      <c r="IN52" s="164">
        <v>-22.962800000000001</v>
      </c>
      <c r="IO52" s="164">
        <v>117.84269999999999</v>
      </c>
      <c r="IP52" s="164">
        <v>46.323999999999998</v>
      </c>
      <c r="IQ52" s="164">
        <v>109.4944</v>
      </c>
      <c r="IR52" s="164">
        <v>140.24449999999999</v>
      </c>
      <c r="IS52" s="164">
        <v>48.163400000000003</v>
      </c>
      <c r="IT52" s="164">
        <v>14.126899999999999</v>
      </c>
      <c r="IU52" s="164">
        <v>13.563599999999999</v>
      </c>
      <c r="IV52" s="164">
        <v>0.71479999999999999</v>
      </c>
      <c r="IW52" s="164">
        <v>186.38229999999999</v>
      </c>
      <c r="IX52" s="164">
        <v>-239.39670000000001</v>
      </c>
      <c r="IY52" s="164">
        <v>87.215800000000002</v>
      </c>
      <c r="IZ52" s="164">
        <v>-79.391000000000005</v>
      </c>
      <c r="JA52" s="164">
        <v>-1.8982000000000001</v>
      </c>
      <c r="JB52" s="165"/>
      <c r="JC52" s="164">
        <v>-6.08</v>
      </c>
      <c r="JD52" s="164">
        <v>-0.60899999999999999</v>
      </c>
      <c r="JE52" s="164">
        <v>-0.621</v>
      </c>
      <c r="JF52" s="164">
        <v>2.72</v>
      </c>
      <c r="JG52" s="164">
        <v>-1.28</v>
      </c>
      <c r="JH52" s="164">
        <v>-1.9567000000000001</v>
      </c>
      <c r="JI52" s="164">
        <v>-4.6280999999999999</v>
      </c>
      <c r="JJ52" s="164">
        <v>8.3513000000000002</v>
      </c>
      <c r="JK52" s="164">
        <v>-13.328799999999999</v>
      </c>
      <c r="JL52" s="164">
        <v>8.9</v>
      </c>
      <c r="JM52" s="164">
        <v>-0.105</v>
      </c>
      <c r="JN52" s="164">
        <v>1.0980000000000001</v>
      </c>
      <c r="JO52" s="165"/>
      <c r="JP52" s="165"/>
      <c r="JQ52" s="164">
        <v>1.0089999999999999</v>
      </c>
      <c r="JR52" s="164">
        <v>0.42009999999999997</v>
      </c>
      <c r="JS52" s="164">
        <v>0.24349999999999999</v>
      </c>
      <c r="JT52" s="165"/>
      <c r="JU52" s="164">
        <v>23.7</v>
      </c>
      <c r="JV52" s="164">
        <v>2.2334999999999998</v>
      </c>
      <c r="JW52" s="164">
        <v>0.13</v>
      </c>
      <c r="JX52" s="165"/>
      <c r="JY52" s="164">
        <v>-12.3203</v>
      </c>
      <c r="JZ52" s="164">
        <v>0.14380000000000001</v>
      </c>
      <c r="KA52" s="164">
        <v>-21.962599999999998</v>
      </c>
      <c r="KB52" s="164">
        <v>-11.5898</v>
      </c>
      <c r="KC52" s="164">
        <v>-6.4391999999999996</v>
      </c>
      <c r="KD52" s="164">
        <v>-21.284400000000002</v>
      </c>
      <c r="KE52" s="164">
        <v>-3.0832000000000002</v>
      </c>
      <c r="KF52" s="164">
        <v>-26.3</v>
      </c>
      <c r="KG52" s="164">
        <v>9.3000000000000007</v>
      </c>
      <c r="KH52" s="165"/>
      <c r="KI52" s="164">
        <v>-54.952500000000001</v>
      </c>
    </row>
    <row r="53" spans="1:295" ht="18" customHeight="1" x14ac:dyDescent="0.3">
      <c r="A53" s="161" t="s">
        <v>42</v>
      </c>
      <c r="B53" s="161" t="s">
        <v>739</v>
      </c>
      <c r="C53" s="164">
        <v>0</v>
      </c>
      <c r="D53" s="164">
        <v>3.7907999999999999</v>
      </c>
      <c r="E53" s="164">
        <v>-8.5035000000000007</v>
      </c>
      <c r="F53" s="164">
        <v>2.9491000000000001</v>
      </c>
      <c r="G53" s="164">
        <v>8.4824999999999999</v>
      </c>
      <c r="H53" s="165"/>
      <c r="I53" s="164">
        <v>11.1212</v>
      </c>
      <c r="J53" s="165"/>
      <c r="K53" s="164">
        <v>12.567</v>
      </c>
      <c r="L53" s="164">
        <v>4.5799000000000003</v>
      </c>
      <c r="M53" s="164">
        <v>4.3430999999999997</v>
      </c>
      <c r="N53" s="164">
        <v>-2.2200000000000002</v>
      </c>
      <c r="O53" s="164">
        <v>-11</v>
      </c>
      <c r="P53" s="164">
        <v>-13.2</v>
      </c>
      <c r="Q53" s="164">
        <v>1.6559999999999999</v>
      </c>
      <c r="R53" s="164">
        <v>-4.4000000000000004</v>
      </c>
      <c r="S53" s="164">
        <v>2.0684999999999998</v>
      </c>
      <c r="T53" s="164">
        <v>-7.2104999999999997</v>
      </c>
      <c r="U53" s="164">
        <v>4.8627000000000002</v>
      </c>
      <c r="V53" s="164">
        <v>4.8235999999999999</v>
      </c>
      <c r="W53" s="164">
        <v>8.6425999999999998</v>
      </c>
      <c r="X53" s="164">
        <v>3.3113999999999999</v>
      </c>
      <c r="Y53" s="164">
        <v>0.37680000000000002</v>
      </c>
      <c r="Z53" s="164">
        <v>2.4973000000000001</v>
      </c>
      <c r="AA53" s="165"/>
      <c r="AB53" s="164">
        <v>-0.56989999999999996</v>
      </c>
      <c r="AC53" s="164">
        <v>-0.44</v>
      </c>
      <c r="AD53" s="164">
        <v>-0.433</v>
      </c>
      <c r="AE53" s="164">
        <v>3.194</v>
      </c>
      <c r="AF53" s="164">
        <v>-17.760000000000002</v>
      </c>
      <c r="AG53" s="164">
        <v>-24.2</v>
      </c>
      <c r="AH53" s="165"/>
      <c r="AI53" s="165"/>
      <c r="AJ53" s="164">
        <v>-7.61</v>
      </c>
      <c r="AK53" s="164">
        <v>-7.59</v>
      </c>
      <c r="AL53" s="165"/>
      <c r="AM53" s="164">
        <v>-13.33</v>
      </c>
      <c r="AN53" s="164">
        <v>-13.25</v>
      </c>
      <c r="AO53" s="164">
        <v>6.5273000000000003</v>
      </c>
      <c r="AP53" s="164">
        <v>4.2201000000000004</v>
      </c>
      <c r="AQ53" s="164">
        <v>15.918900000000001</v>
      </c>
      <c r="AR53" s="164">
        <v>15.853</v>
      </c>
      <c r="AS53" s="164">
        <v>-20.1128</v>
      </c>
      <c r="AT53" s="164">
        <v>-9.6450999999999993</v>
      </c>
      <c r="AU53" s="164">
        <v>-9.4174000000000007</v>
      </c>
      <c r="AV53" s="164">
        <v>1.9069</v>
      </c>
      <c r="AW53" s="164">
        <v>2.1221999999999999</v>
      </c>
      <c r="AX53" s="164">
        <v>-22.371200000000002</v>
      </c>
      <c r="AY53" s="164">
        <v>-20.093900000000001</v>
      </c>
      <c r="AZ53" s="164">
        <v>0.40689999999999998</v>
      </c>
      <c r="BA53" s="164">
        <v>1.5</v>
      </c>
      <c r="BB53" s="164">
        <v>70.282799999999995</v>
      </c>
      <c r="BC53" s="164">
        <v>10.759600000000001</v>
      </c>
      <c r="BD53" s="164">
        <v>-5.6</v>
      </c>
      <c r="BE53" s="164">
        <v>-5.6</v>
      </c>
      <c r="BF53" s="164">
        <v>-22.8294</v>
      </c>
      <c r="BG53" s="164">
        <v>-22.425899999999999</v>
      </c>
      <c r="BH53" s="164">
        <v>-2.4523000000000001</v>
      </c>
      <c r="BI53" s="165"/>
      <c r="BJ53" s="164">
        <v>4.7522000000000002</v>
      </c>
      <c r="BK53" s="164">
        <v>2.4056999999999999</v>
      </c>
      <c r="BL53" s="164">
        <v>0.68810000000000004</v>
      </c>
      <c r="BM53" s="164">
        <v>0.57689999999999997</v>
      </c>
      <c r="BN53" s="164">
        <v>-80.568799999999996</v>
      </c>
      <c r="BO53" s="164">
        <v>26.734200000000001</v>
      </c>
      <c r="BP53" s="164">
        <v>26.825800000000001</v>
      </c>
      <c r="BQ53" s="164">
        <v>84.727599999999995</v>
      </c>
      <c r="BR53" s="164">
        <v>-128.29150000000001</v>
      </c>
      <c r="BS53" s="165"/>
      <c r="BT53" s="165"/>
      <c r="BU53" s="165"/>
      <c r="BV53" s="164">
        <v>14.4803</v>
      </c>
      <c r="BW53" s="164">
        <v>8.2100000000000009</v>
      </c>
      <c r="BX53" s="164">
        <v>3.88</v>
      </c>
      <c r="BY53" s="164">
        <v>-16.91</v>
      </c>
      <c r="BZ53" s="164">
        <v>0.91</v>
      </c>
      <c r="CA53" s="164">
        <v>-19.419599999999999</v>
      </c>
      <c r="CB53" s="164">
        <v>-19.017700000000001</v>
      </c>
      <c r="CC53" s="164">
        <v>42.365299999999998</v>
      </c>
      <c r="CD53" s="164">
        <v>42.072699999999998</v>
      </c>
      <c r="CE53" s="164">
        <v>0.2107</v>
      </c>
      <c r="CF53" s="164">
        <v>-20.529699999999998</v>
      </c>
      <c r="CG53" s="165"/>
      <c r="CH53" s="164">
        <v>4.0220000000000002</v>
      </c>
      <c r="CI53" s="164">
        <v>12.158899999999999</v>
      </c>
      <c r="CJ53" s="165"/>
      <c r="CK53" s="165"/>
      <c r="CL53" s="164">
        <v>46.6</v>
      </c>
      <c r="CM53" s="164">
        <v>-21.3</v>
      </c>
      <c r="CN53" s="164">
        <v>-2.2200000000000002</v>
      </c>
      <c r="CO53" s="164">
        <v>30.410599999999999</v>
      </c>
      <c r="CP53" s="164">
        <v>29.937999999999999</v>
      </c>
      <c r="CQ53" s="164">
        <v>29.110099999999999</v>
      </c>
      <c r="CR53" s="164">
        <v>69.152500000000003</v>
      </c>
      <c r="CS53" s="164">
        <v>68.498699999999999</v>
      </c>
      <c r="CT53" s="164">
        <v>-24.4572</v>
      </c>
      <c r="CU53" s="164">
        <v>-50.912199999999999</v>
      </c>
      <c r="CV53" s="164">
        <v>-24.0151</v>
      </c>
      <c r="CW53" s="164">
        <v>3.1520000000000001</v>
      </c>
      <c r="CX53" s="164">
        <v>25.5</v>
      </c>
      <c r="CY53" s="164">
        <v>14.09</v>
      </c>
      <c r="CZ53" s="164">
        <v>6.0986000000000002</v>
      </c>
      <c r="DA53" s="164">
        <v>6.3506999999999998</v>
      </c>
      <c r="DB53" s="164">
        <v>-8.61</v>
      </c>
      <c r="DC53" s="165"/>
      <c r="DD53" s="164">
        <v>-13.1173</v>
      </c>
      <c r="DE53" s="164">
        <v>-13.0924</v>
      </c>
      <c r="DF53" s="164">
        <v>43.7376</v>
      </c>
      <c r="DG53" s="164">
        <v>1.4800000000000001E-2</v>
      </c>
      <c r="DH53" s="164">
        <v>-4.2929000000000004</v>
      </c>
      <c r="DI53" s="164">
        <v>9.5</v>
      </c>
      <c r="DJ53" s="164">
        <v>9</v>
      </c>
      <c r="DK53" s="164">
        <v>-3.3605999999999998</v>
      </c>
      <c r="DL53" s="164">
        <v>-0.374</v>
      </c>
      <c r="DM53" s="164">
        <v>3.7900999999999998</v>
      </c>
      <c r="DN53" s="164">
        <v>6.4999000000000002</v>
      </c>
      <c r="DO53" s="164">
        <v>0.04</v>
      </c>
      <c r="DP53" s="164">
        <v>-0.59</v>
      </c>
      <c r="DQ53" s="164">
        <v>7.5640000000000001</v>
      </c>
      <c r="DR53" s="164">
        <v>-41.862400000000001</v>
      </c>
      <c r="DS53" s="165"/>
      <c r="DT53" s="164">
        <v>-18.64</v>
      </c>
      <c r="DU53" s="164">
        <v>25.48</v>
      </c>
      <c r="DV53" s="164">
        <v>23.45</v>
      </c>
      <c r="DW53" s="164">
        <v>-37.0364</v>
      </c>
      <c r="DX53" s="164">
        <v>-19.363600000000002</v>
      </c>
      <c r="DY53" s="164">
        <v>-43.975999999999999</v>
      </c>
      <c r="DZ53" s="164">
        <v>-43.936399999999999</v>
      </c>
      <c r="EA53" s="165"/>
      <c r="EB53" s="164">
        <v>-13.1973</v>
      </c>
      <c r="EC53" s="164">
        <v>-25.484200000000001</v>
      </c>
      <c r="ED53" s="164">
        <v>-25.7775</v>
      </c>
      <c r="EE53" s="164">
        <v>-23.499600000000001</v>
      </c>
      <c r="EF53" s="164">
        <v>-30.325199999999999</v>
      </c>
      <c r="EG53" s="164">
        <v>-10.391</v>
      </c>
      <c r="EH53" s="164">
        <v>-149.1609</v>
      </c>
      <c r="EI53" s="164">
        <v>-12.0519</v>
      </c>
      <c r="EJ53" s="165"/>
      <c r="EK53" s="164">
        <v>-6.1226000000000003</v>
      </c>
      <c r="EL53" s="164">
        <v>-5.4302000000000001</v>
      </c>
      <c r="EM53" s="164">
        <v>13.4421</v>
      </c>
      <c r="EN53" s="164">
        <v>-15.4274</v>
      </c>
      <c r="EO53" s="164">
        <v>-14.6372</v>
      </c>
      <c r="EP53" s="164">
        <v>-4.6120000000000001</v>
      </c>
      <c r="EQ53" s="164">
        <v>-27.8246</v>
      </c>
      <c r="ER53" s="164">
        <v>-27.0884</v>
      </c>
      <c r="ES53" s="164">
        <v>17.326899999999998</v>
      </c>
      <c r="ET53" s="165"/>
      <c r="EU53" s="164">
        <v>-7.89</v>
      </c>
      <c r="EV53" s="164">
        <v>0</v>
      </c>
      <c r="EW53" s="164">
        <v>1.4054</v>
      </c>
      <c r="EX53" s="164">
        <v>-14.308400000000001</v>
      </c>
      <c r="EY53" s="164">
        <v>-16.053699999999999</v>
      </c>
      <c r="EZ53" s="164">
        <v>-5.0896999999999997</v>
      </c>
      <c r="FA53" s="164">
        <v>10.951700000000001</v>
      </c>
      <c r="FB53" s="164">
        <v>23.914300000000001</v>
      </c>
      <c r="FC53" s="164">
        <v>-24.74</v>
      </c>
      <c r="FD53" s="165"/>
      <c r="FE53" s="164">
        <v>3.6078000000000001</v>
      </c>
      <c r="FF53" s="164">
        <v>3.6095000000000002</v>
      </c>
      <c r="FG53" s="164">
        <v>2.8698999999999999</v>
      </c>
      <c r="FH53" s="164">
        <v>2.7913999999999999</v>
      </c>
      <c r="FI53" s="164">
        <v>0</v>
      </c>
      <c r="FJ53" s="164">
        <v>6.0284000000000004</v>
      </c>
      <c r="FK53" s="164">
        <v>5.6935000000000002</v>
      </c>
      <c r="FL53" s="164">
        <v>-23.443899999999999</v>
      </c>
      <c r="FM53" s="164">
        <v>27.980799999999999</v>
      </c>
      <c r="FN53" s="164">
        <v>28.3308</v>
      </c>
      <c r="FO53" s="164">
        <v>-7.4478</v>
      </c>
      <c r="FP53" s="165"/>
      <c r="FQ53" s="164">
        <v>25.6999</v>
      </c>
      <c r="FR53" s="164">
        <v>-21.97</v>
      </c>
      <c r="FS53" s="164">
        <v>-0.30530000000000002</v>
      </c>
      <c r="FT53" s="164">
        <v>0.32340000000000002</v>
      </c>
      <c r="FU53" s="164">
        <v>0.48</v>
      </c>
      <c r="FV53" s="164">
        <v>1.96</v>
      </c>
      <c r="FW53" s="164">
        <v>-26.4878</v>
      </c>
      <c r="FX53" s="165"/>
      <c r="FY53" s="164">
        <v>1.4079999999999999</v>
      </c>
      <c r="FZ53" s="164">
        <v>0.188</v>
      </c>
      <c r="GA53" s="165"/>
      <c r="GB53" s="164">
        <v>15.11</v>
      </c>
      <c r="GC53" s="164">
        <v>-20.912600000000001</v>
      </c>
      <c r="GD53" s="164">
        <v>-9.9941999999999993</v>
      </c>
      <c r="GE53" s="164">
        <v>-1.84</v>
      </c>
      <c r="GF53" s="164">
        <v>24.917400000000001</v>
      </c>
      <c r="GG53" s="165"/>
      <c r="GH53" s="164">
        <v>29.128799999999998</v>
      </c>
      <c r="GI53" s="164">
        <v>-7.8348000000000004</v>
      </c>
      <c r="GJ53" s="164">
        <v>-8.5205000000000002</v>
      </c>
      <c r="GK53" s="164">
        <v>2.8820999999999999</v>
      </c>
      <c r="GL53" s="165"/>
      <c r="GM53" s="165"/>
      <c r="GN53" s="164">
        <v>-10.406700000000001</v>
      </c>
      <c r="GO53" s="164">
        <v>-7.2248999999999999</v>
      </c>
      <c r="GP53" s="164">
        <v>4.3731</v>
      </c>
      <c r="GQ53" s="164">
        <v>-23.011199999999999</v>
      </c>
      <c r="GR53" s="164">
        <v>6.7805999999999997</v>
      </c>
      <c r="GS53" s="164">
        <v>6.5575000000000001</v>
      </c>
      <c r="GT53" s="164">
        <v>160.1465</v>
      </c>
      <c r="GU53" s="164">
        <v>-3.2395</v>
      </c>
      <c r="GV53" s="164">
        <v>-10.0337</v>
      </c>
      <c r="GW53" s="164">
        <v>-1.4166000000000001</v>
      </c>
      <c r="GX53" s="164">
        <v>2.3325999999999998</v>
      </c>
      <c r="GY53" s="164">
        <v>6.7466999999999997</v>
      </c>
      <c r="GZ53" s="164">
        <v>6.8277000000000001</v>
      </c>
      <c r="HA53" s="164">
        <v>1.6366000000000001</v>
      </c>
      <c r="HB53" s="164">
        <v>18.104700000000001</v>
      </c>
      <c r="HC53" s="164">
        <v>18.4695</v>
      </c>
      <c r="HD53" s="164">
        <v>2.5099999999999998</v>
      </c>
      <c r="HE53" s="164">
        <v>-6.4440999999999997</v>
      </c>
      <c r="HF53" s="164">
        <v>11.7475</v>
      </c>
      <c r="HG53" s="164">
        <v>28.887699999999999</v>
      </c>
      <c r="HH53" s="164">
        <v>55.677799999999998</v>
      </c>
      <c r="HI53" s="164">
        <v>8.7157</v>
      </c>
      <c r="HJ53" s="164">
        <v>9.3684999999999992</v>
      </c>
      <c r="HK53" s="164">
        <v>-10.714399999999999</v>
      </c>
      <c r="HL53" s="165"/>
      <c r="HM53" s="164">
        <v>-21.3749</v>
      </c>
      <c r="HN53" s="164">
        <v>-22.721800000000002</v>
      </c>
      <c r="HO53" s="165"/>
      <c r="HP53" s="165"/>
      <c r="HQ53" s="164">
        <v>-13.8965</v>
      </c>
      <c r="HR53" s="164">
        <v>-13.286799999999999</v>
      </c>
      <c r="HS53" s="164">
        <v>-4.2682000000000002</v>
      </c>
      <c r="HT53" s="164">
        <v>-3.9748999999999999</v>
      </c>
      <c r="HU53" s="164">
        <v>0.73</v>
      </c>
      <c r="HV53" s="164">
        <v>0.77</v>
      </c>
      <c r="HW53" s="164">
        <v>-32</v>
      </c>
      <c r="HX53" s="164">
        <v>-32.299999999999997</v>
      </c>
      <c r="HY53" s="164">
        <v>1.2662</v>
      </c>
      <c r="HZ53" s="164">
        <v>-10.64</v>
      </c>
      <c r="IA53" s="164">
        <v>81.699100000000001</v>
      </c>
      <c r="IB53" s="164">
        <v>24.755299999999998</v>
      </c>
      <c r="IC53" s="164">
        <v>24.718699999999998</v>
      </c>
      <c r="ID53" s="164">
        <v>-19.899999999999999</v>
      </c>
      <c r="IE53" s="164">
        <v>-39.299999999999997</v>
      </c>
      <c r="IF53" s="164">
        <v>-0.3</v>
      </c>
      <c r="IG53" s="164">
        <v>-0.8</v>
      </c>
      <c r="IH53" s="164">
        <v>-17.687000000000001</v>
      </c>
      <c r="II53" s="165"/>
      <c r="IJ53" s="164">
        <v>-102.8565</v>
      </c>
      <c r="IK53" s="164">
        <v>39.697899999999997</v>
      </c>
      <c r="IL53" s="164">
        <v>-258.98520000000002</v>
      </c>
      <c r="IM53" s="164">
        <v>-31.305399999999999</v>
      </c>
      <c r="IN53" s="164">
        <v>-22.302</v>
      </c>
      <c r="IO53" s="164">
        <v>118.4218</v>
      </c>
      <c r="IP53" s="164">
        <v>43.663699999999999</v>
      </c>
      <c r="IQ53" s="164">
        <v>103.708</v>
      </c>
      <c r="IR53" s="164">
        <v>140.96700000000001</v>
      </c>
      <c r="IS53" s="164">
        <v>51.290500000000002</v>
      </c>
      <c r="IT53" s="164">
        <v>17.209700000000002</v>
      </c>
      <c r="IU53" s="164">
        <v>16.7058</v>
      </c>
      <c r="IV53" s="164">
        <v>2.6177000000000001</v>
      </c>
      <c r="IW53" s="164">
        <v>189.28460000000001</v>
      </c>
      <c r="IX53" s="164">
        <v>-241.85290000000001</v>
      </c>
      <c r="IY53" s="164">
        <v>90.8857</v>
      </c>
      <c r="IZ53" s="164">
        <v>-82.046899999999994</v>
      </c>
      <c r="JA53" s="164">
        <v>-2.1789999999999998</v>
      </c>
      <c r="JB53" s="165"/>
      <c r="JC53" s="164">
        <v>-5.36</v>
      </c>
      <c r="JD53" s="164">
        <v>-0.51900000000000002</v>
      </c>
      <c r="JE53" s="164">
        <v>-0.52800000000000002</v>
      </c>
      <c r="JF53" s="164">
        <v>1.36</v>
      </c>
      <c r="JG53" s="164">
        <v>-0.48</v>
      </c>
      <c r="JH53" s="164">
        <v>-2.1383000000000001</v>
      </c>
      <c r="JI53" s="164">
        <v>-5.5343999999999998</v>
      </c>
      <c r="JJ53" s="164">
        <v>8.9097000000000008</v>
      </c>
      <c r="JK53" s="164">
        <v>-13.0938</v>
      </c>
      <c r="JL53" s="164">
        <v>8.5</v>
      </c>
      <c r="JM53" s="164">
        <v>0.99</v>
      </c>
      <c r="JN53" s="164">
        <v>1.226</v>
      </c>
      <c r="JO53" s="165"/>
      <c r="JP53" s="165"/>
      <c r="JQ53" s="164">
        <v>0.61350000000000005</v>
      </c>
      <c r="JR53" s="164">
        <v>0.53969999999999996</v>
      </c>
      <c r="JS53" s="164">
        <v>0.56140000000000001</v>
      </c>
      <c r="JT53" s="165"/>
      <c r="JU53" s="164">
        <v>24.9</v>
      </c>
      <c r="JV53" s="164">
        <v>2.6402000000000001</v>
      </c>
      <c r="JW53" s="164">
        <v>0.05</v>
      </c>
      <c r="JX53" s="165"/>
      <c r="JY53" s="164">
        <v>-13.147600000000001</v>
      </c>
      <c r="JZ53" s="164">
        <v>-0.31580000000000003</v>
      </c>
      <c r="KA53" s="164">
        <v>-21.081499999999998</v>
      </c>
      <c r="KB53" s="164">
        <v>-12.453799999999999</v>
      </c>
      <c r="KC53" s="164">
        <v>-5.8647</v>
      </c>
      <c r="KD53" s="164">
        <v>-19.790700000000001</v>
      </c>
      <c r="KE53" s="164">
        <v>-4.8082000000000003</v>
      </c>
      <c r="KF53" s="164">
        <v>-27.3</v>
      </c>
      <c r="KG53" s="164">
        <v>10.1</v>
      </c>
      <c r="KH53" s="165"/>
      <c r="KI53" s="164">
        <v>-56.630499999999998</v>
      </c>
    </row>
    <row r="54" spans="1:295" ht="18" customHeight="1" x14ac:dyDescent="0.3">
      <c r="A54" s="161" t="s">
        <v>42</v>
      </c>
      <c r="B54" s="161" t="s">
        <v>740</v>
      </c>
      <c r="C54" s="164">
        <v>0</v>
      </c>
      <c r="D54" s="164">
        <v>3.8384</v>
      </c>
      <c r="E54" s="164">
        <v>-8.9929000000000006</v>
      </c>
      <c r="F54" s="164">
        <v>2.7835999999999999</v>
      </c>
      <c r="G54" s="164">
        <v>7.3795000000000002</v>
      </c>
      <c r="H54" s="165"/>
      <c r="I54" s="164">
        <v>11.072699999999999</v>
      </c>
      <c r="J54" s="165"/>
      <c r="K54" s="164">
        <v>11.245900000000001</v>
      </c>
      <c r="L54" s="164">
        <v>3.9298999999999999</v>
      </c>
      <c r="M54" s="164">
        <v>3.5413999999999999</v>
      </c>
      <c r="N54" s="164">
        <v>-2.2200000000000002</v>
      </c>
      <c r="O54" s="164">
        <v>-11</v>
      </c>
      <c r="P54" s="164">
        <v>-13.2</v>
      </c>
      <c r="Q54" s="164">
        <v>1.6559999999999999</v>
      </c>
      <c r="R54" s="164">
        <v>-2.2000000000000002</v>
      </c>
      <c r="S54" s="164">
        <v>2.8936999999999999</v>
      </c>
      <c r="T54" s="164">
        <v>-5.0789999999999997</v>
      </c>
      <c r="U54" s="164">
        <v>4.1928000000000001</v>
      </c>
      <c r="V54" s="164">
        <v>3.9704999999999999</v>
      </c>
      <c r="W54" s="164">
        <v>7.0553999999999997</v>
      </c>
      <c r="X54" s="164">
        <v>2.7033</v>
      </c>
      <c r="Y54" s="164">
        <v>0.31080000000000002</v>
      </c>
      <c r="Z54" s="164">
        <v>2.2730999999999999</v>
      </c>
      <c r="AA54" s="165"/>
      <c r="AB54" s="164">
        <v>-0.4511</v>
      </c>
      <c r="AC54" s="164">
        <v>-0.58199999999999996</v>
      </c>
      <c r="AD54" s="164">
        <v>-0.53600000000000003</v>
      </c>
      <c r="AE54" s="164">
        <v>2.968</v>
      </c>
      <c r="AF54" s="164">
        <v>-17.760000000000002</v>
      </c>
      <c r="AG54" s="164">
        <v>-24.2</v>
      </c>
      <c r="AH54" s="165"/>
      <c r="AI54" s="165"/>
      <c r="AJ54" s="164">
        <v>-8.73</v>
      </c>
      <c r="AK54" s="164">
        <v>-8.6999999999999993</v>
      </c>
      <c r="AL54" s="165"/>
      <c r="AM54" s="164">
        <v>-13.9</v>
      </c>
      <c r="AN54" s="164">
        <v>-13.81</v>
      </c>
      <c r="AO54" s="164">
        <v>6.4572000000000003</v>
      </c>
      <c r="AP54" s="164">
        <v>4.2945000000000002</v>
      </c>
      <c r="AQ54" s="164">
        <v>13.2689</v>
      </c>
      <c r="AR54" s="164">
        <v>15.6637</v>
      </c>
      <c r="AS54" s="164">
        <v>-20.533300000000001</v>
      </c>
      <c r="AT54" s="164">
        <v>-10.582800000000001</v>
      </c>
      <c r="AU54" s="164">
        <v>-9.6856000000000009</v>
      </c>
      <c r="AV54" s="164">
        <v>0.89</v>
      </c>
      <c r="AW54" s="164">
        <v>0.13100000000000001</v>
      </c>
      <c r="AX54" s="164">
        <v>-21.8353</v>
      </c>
      <c r="AY54" s="164">
        <v>-20.495699999999999</v>
      </c>
      <c r="AZ54" s="164">
        <v>0</v>
      </c>
      <c r="BA54" s="164">
        <v>1.3708</v>
      </c>
      <c r="BB54" s="164">
        <v>71.5364</v>
      </c>
      <c r="BC54" s="164">
        <v>9.8795999999999999</v>
      </c>
      <c r="BD54" s="164">
        <v>-5.5</v>
      </c>
      <c r="BE54" s="164">
        <v>-5.5</v>
      </c>
      <c r="BF54" s="164">
        <v>-23.1311</v>
      </c>
      <c r="BG54" s="164">
        <v>-22.422000000000001</v>
      </c>
      <c r="BH54" s="164">
        <v>-2.4824999999999999</v>
      </c>
      <c r="BI54" s="165"/>
      <c r="BJ54" s="164">
        <v>6.0492999999999997</v>
      </c>
      <c r="BK54" s="164">
        <v>2.5729000000000002</v>
      </c>
      <c r="BL54" s="164">
        <v>0.62339999999999995</v>
      </c>
      <c r="BM54" s="164">
        <v>0.54330000000000001</v>
      </c>
      <c r="BN54" s="164">
        <v>-78.005300000000005</v>
      </c>
      <c r="BO54" s="164">
        <v>27.1004</v>
      </c>
      <c r="BP54" s="164">
        <v>26.886800000000001</v>
      </c>
      <c r="BQ54" s="164">
        <v>93.645700000000005</v>
      </c>
      <c r="BR54" s="164">
        <v>-131.40170000000001</v>
      </c>
      <c r="BS54" s="165"/>
      <c r="BT54" s="165"/>
      <c r="BU54" s="165"/>
      <c r="BV54" s="164">
        <v>12.3048</v>
      </c>
      <c r="BW54" s="164">
        <v>6.38</v>
      </c>
      <c r="BX54" s="164">
        <v>3.57</v>
      </c>
      <c r="BY54" s="164">
        <v>-13.52</v>
      </c>
      <c r="BZ54" s="164">
        <v>1.07</v>
      </c>
      <c r="CA54" s="164">
        <v>-19.8215</v>
      </c>
      <c r="CB54" s="164">
        <v>-19.017700000000001</v>
      </c>
      <c r="CC54" s="164">
        <v>43.884500000000003</v>
      </c>
      <c r="CD54" s="164">
        <v>42.9557</v>
      </c>
      <c r="CE54" s="164">
        <v>0.83330000000000004</v>
      </c>
      <c r="CF54" s="164">
        <v>-25.497</v>
      </c>
      <c r="CG54" s="165"/>
      <c r="CH54" s="164">
        <v>6.1086</v>
      </c>
      <c r="CI54" s="164">
        <v>10.0863</v>
      </c>
      <c r="CJ54" s="165"/>
      <c r="CK54" s="165"/>
      <c r="CL54" s="164">
        <v>38.5</v>
      </c>
      <c r="CM54" s="164">
        <v>-16.3</v>
      </c>
      <c r="CN54" s="164">
        <v>-1.87</v>
      </c>
      <c r="CO54" s="164">
        <v>29.933499999999999</v>
      </c>
      <c r="CP54" s="164">
        <v>29.215199999999999</v>
      </c>
      <c r="CQ54" s="164">
        <v>28.369</v>
      </c>
      <c r="CR54" s="164">
        <v>70.808700000000002</v>
      </c>
      <c r="CS54" s="164">
        <v>70.327699999999993</v>
      </c>
      <c r="CT54" s="164">
        <v>-24.981100000000001</v>
      </c>
      <c r="CU54" s="164">
        <v>-52.801000000000002</v>
      </c>
      <c r="CV54" s="164">
        <v>-21.948899999999998</v>
      </c>
      <c r="CW54" s="164">
        <v>3.2492000000000001</v>
      </c>
      <c r="CX54" s="164">
        <v>24.03</v>
      </c>
      <c r="CY54" s="164">
        <v>13.87</v>
      </c>
      <c r="CZ54" s="164">
        <v>5.7861000000000002</v>
      </c>
      <c r="DA54" s="164">
        <v>5.9600999999999997</v>
      </c>
      <c r="DB54" s="164">
        <v>-8.2100000000000009</v>
      </c>
      <c r="DC54" s="165"/>
      <c r="DD54" s="164">
        <v>-11.100199999999999</v>
      </c>
      <c r="DE54" s="164">
        <v>-10.605700000000001</v>
      </c>
      <c r="DF54" s="164">
        <v>44.686199999999999</v>
      </c>
      <c r="DG54" s="164">
        <v>1.4800000000000001E-2</v>
      </c>
      <c r="DH54" s="164">
        <v>-4.0240999999999998</v>
      </c>
      <c r="DI54" s="164">
        <v>11.9</v>
      </c>
      <c r="DJ54" s="164">
        <v>11.2</v>
      </c>
      <c r="DK54" s="164">
        <v>-3.0590999999999999</v>
      </c>
      <c r="DL54" s="164">
        <v>-1.1220000000000001</v>
      </c>
      <c r="DM54" s="164">
        <v>2.0552000000000001</v>
      </c>
      <c r="DN54" s="164">
        <v>5.3867000000000003</v>
      </c>
      <c r="DO54" s="164">
        <v>-0.56999999999999995</v>
      </c>
      <c r="DP54" s="164">
        <v>-0.18</v>
      </c>
      <c r="DQ54" s="164">
        <v>7.4554999999999998</v>
      </c>
      <c r="DR54" s="164">
        <v>-43.622500000000002</v>
      </c>
      <c r="DS54" s="165"/>
      <c r="DT54" s="164">
        <v>-19.010000000000002</v>
      </c>
      <c r="DU54" s="164">
        <v>24.49</v>
      </c>
      <c r="DV54" s="164">
        <v>22.13</v>
      </c>
      <c r="DW54" s="164">
        <v>-38.109099999999998</v>
      </c>
      <c r="DX54" s="164">
        <v>-18.590900000000001</v>
      </c>
      <c r="DY54" s="164">
        <v>-44.019100000000002</v>
      </c>
      <c r="DZ54" s="164">
        <v>-43.181800000000003</v>
      </c>
      <c r="EA54" s="165"/>
      <c r="EB54" s="164">
        <v>-17.352</v>
      </c>
      <c r="EC54" s="164">
        <v>-26.9756</v>
      </c>
      <c r="ED54" s="164">
        <v>-27.493500000000001</v>
      </c>
      <c r="EE54" s="164">
        <v>-21.461400000000001</v>
      </c>
      <c r="EF54" s="164">
        <v>-29.218499999999999</v>
      </c>
      <c r="EG54" s="164">
        <v>-9.6679999999999993</v>
      </c>
      <c r="EH54" s="164">
        <v>-153.3244</v>
      </c>
      <c r="EI54" s="164">
        <v>-19.975000000000001</v>
      </c>
      <c r="EJ54" s="165"/>
      <c r="EK54" s="164">
        <v>-6.0976999999999997</v>
      </c>
      <c r="EL54" s="164">
        <v>-4.9017999999999997</v>
      </c>
      <c r="EM54" s="164">
        <v>10.521599999999999</v>
      </c>
      <c r="EN54" s="164">
        <v>-15.9984</v>
      </c>
      <c r="EO54" s="164">
        <v>-16.124300000000002</v>
      </c>
      <c r="EP54" s="164">
        <v>6.6719999999999997</v>
      </c>
      <c r="EQ54" s="164">
        <v>-28.5154</v>
      </c>
      <c r="ER54" s="164">
        <v>-27.841000000000001</v>
      </c>
      <c r="ES54" s="164">
        <v>13.9998</v>
      </c>
      <c r="ET54" s="164">
        <v>-7.15</v>
      </c>
      <c r="EU54" s="164">
        <v>-8.14</v>
      </c>
      <c r="EV54" s="164">
        <v>-0.2</v>
      </c>
      <c r="EW54" s="164">
        <v>1.2474000000000001</v>
      </c>
      <c r="EX54" s="164">
        <v>-14.961</v>
      </c>
      <c r="EY54" s="164">
        <v>-16.244299999999999</v>
      </c>
      <c r="EZ54" s="164">
        <v>-5.1416000000000004</v>
      </c>
      <c r="FA54" s="164">
        <v>10.9041</v>
      </c>
      <c r="FB54" s="164">
        <v>18.462700000000002</v>
      </c>
      <c r="FC54" s="164">
        <v>-23.953900000000001</v>
      </c>
      <c r="FD54" s="165"/>
      <c r="FE54" s="164">
        <v>3.7669999999999999</v>
      </c>
      <c r="FF54" s="164">
        <v>3.6934999999999998</v>
      </c>
      <c r="FG54" s="164">
        <v>0</v>
      </c>
      <c r="FH54" s="164">
        <v>0</v>
      </c>
      <c r="FI54" s="165"/>
      <c r="FJ54" s="164">
        <v>5.5260999999999996</v>
      </c>
      <c r="FK54" s="164">
        <v>5.3586</v>
      </c>
      <c r="FL54" s="164">
        <v>-25.118400000000001</v>
      </c>
      <c r="FM54" s="164">
        <v>28.946000000000002</v>
      </c>
      <c r="FN54" s="164">
        <v>29.017700000000001</v>
      </c>
      <c r="FO54" s="164">
        <v>-9.52</v>
      </c>
      <c r="FP54" s="164">
        <v>0</v>
      </c>
      <c r="FQ54" s="164">
        <v>24.3278</v>
      </c>
      <c r="FR54" s="164">
        <v>-22.05</v>
      </c>
      <c r="FS54" s="164">
        <v>-0.60560000000000003</v>
      </c>
      <c r="FT54" s="164">
        <v>0.31519999999999998</v>
      </c>
      <c r="FU54" s="164">
        <v>0.08</v>
      </c>
      <c r="FV54" s="164">
        <v>1.29</v>
      </c>
      <c r="FW54" s="164">
        <v>-24.826899999999998</v>
      </c>
      <c r="FX54" s="165"/>
      <c r="FY54" s="164">
        <v>1.421</v>
      </c>
      <c r="FZ54" s="164">
        <v>0.496</v>
      </c>
      <c r="GA54" s="165"/>
      <c r="GB54" s="164">
        <v>16.809999999999999</v>
      </c>
      <c r="GC54" s="164">
        <v>-15.5037</v>
      </c>
      <c r="GD54" s="164">
        <v>-5.9729999999999999</v>
      </c>
      <c r="GE54" s="164">
        <v>-1.77</v>
      </c>
      <c r="GF54" s="164">
        <v>26.413699999999999</v>
      </c>
      <c r="GG54" s="165"/>
      <c r="GH54" s="164">
        <v>26.907900000000001</v>
      </c>
      <c r="GI54" s="164">
        <v>-6.3414000000000001</v>
      </c>
      <c r="GJ54" s="164">
        <v>-6.8109999999999999</v>
      </c>
      <c r="GK54" s="164">
        <v>2.6899000000000002</v>
      </c>
      <c r="GL54" s="165"/>
      <c r="GM54" s="165"/>
      <c r="GN54" s="164">
        <v>-10.65</v>
      </c>
      <c r="GO54" s="164">
        <v>-7.5498000000000003</v>
      </c>
      <c r="GP54" s="164">
        <v>4.8258000000000001</v>
      </c>
      <c r="GQ54" s="164">
        <v>-23.231100000000001</v>
      </c>
      <c r="GR54" s="164">
        <v>9.109</v>
      </c>
      <c r="GS54" s="164">
        <v>8.0360999999999994</v>
      </c>
      <c r="GT54" s="164">
        <v>147.71289999999999</v>
      </c>
      <c r="GU54" s="164">
        <v>0.63949999999999996</v>
      </c>
      <c r="GV54" s="164">
        <v>-11.061500000000001</v>
      </c>
      <c r="GW54" s="164">
        <v>9.3882999999999992</v>
      </c>
      <c r="GX54" s="164">
        <v>2.3075000000000001</v>
      </c>
      <c r="GY54" s="164">
        <v>6.3438999999999997</v>
      </c>
      <c r="GZ54" s="164">
        <v>6.4321000000000002</v>
      </c>
      <c r="HA54" s="165"/>
      <c r="HB54" s="164">
        <v>19.714600000000001</v>
      </c>
      <c r="HC54" s="164">
        <v>19.3081</v>
      </c>
      <c r="HD54" s="164">
        <v>1.68</v>
      </c>
      <c r="HE54" s="164">
        <v>-8.4144000000000005</v>
      </c>
      <c r="HF54" s="164">
        <v>9.5024999999999995</v>
      </c>
      <c r="HG54" s="164">
        <v>31.335100000000001</v>
      </c>
      <c r="HH54" s="164">
        <v>54.230899999999998</v>
      </c>
      <c r="HI54" s="164">
        <v>8.6959</v>
      </c>
      <c r="HJ54" s="164">
        <v>8.2266999999999992</v>
      </c>
      <c r="HK54" s="164">
        <v>-10.3643</v>
      </c>
      <c r="HL54" s="165"/>
      <c r="HM54" s="164">
        <v>-21.212700000000002</v>
      </c>
      <c r="HN54" s="164">
        <v>-22.247499999999999</v>
      </c>
      <c r="HO54" s="164">
        <v>55.523800000000001</v>
      </c>
      <c r="HP54" s="164">
        <v>56.644100000000002</v>
      </c>
      <c r="HQ54" s="164">
        <v>-15.4566</v>
      </c>
      <c r="HR54" s="164">
        <v>-14.8743</v>
      </c>
      <c r="HS54" s="164">
        <v>-4.0557999999999996</v>
      </c>
      <c r="HT54" s="164">
        <v>-3.2683</v>
      </c>
      <c r="HU54" s="164">
        <v>0.8</v>
      </c>
      <c r="HV54" s="164">
        <v>0.75</v>
      </c>
      <c r="HW54" s="164">
        <v>-32</v>
      </c>
      <c r="HX54" s="164">
        <v>-32.1</v>
      </c>
      <c r="HY54" s="164">
        <v>1.2662</v>
      </c>
      <c r="HZ54" s="164">
        <v>-10.56</v>
      </c>
      <c r="IA54" s="164">
        <v>78.299400000000006</v>
      </c>
      <c r="IB54" s="164">
        <v>24.377300000000002</v>
      </c>
      <c r="IC54" s="164">
        <v>23.8978</v>
      </c>
      <c r="ID54" s="164">
        <v>-20.399999999999999</v>
      </c>
      <c r="IE54" s="164">
        <v>-40.1</v>
      </c>
      <c r="IF54" s="164">
        <v>-0.3</v>
      </c>
      <c r="IG54" s="164">
        <v>-0.8</v>
      </c>
      <c r="IH54" s="164">
        <v>-17.467600000000001</v>
      </c>
      <c r="II54" s="165"/>
      <c r="IJ54" s="164">
        <v>-103.0903</v>
      </c>
      <c r="IK54" s="164">
        <v>33.351199999999999</v>
      </c>
      <c r="IL54" s="164">
        <v>-258.92770000000002</v>
      </c>
      <c r="IM54" s="164">
        <v>-31.516999999999999</v>
      </c>
      <c r="IN54" s="164">
        <v>-23.946100000000001</v>
      </c>
      <c r="IO54" s="164">
        <v>115.26349999999999</v>
      </c>
      <c r="IP54" s="164">
        <v>47.502899999999997</v>
      </c>
      <c r="IQ54" s="164">
        <v>107.0055</v>
      </c>
      <c r="IR54" s="164">
        <v>139.27760000000001</v>
      </c>
      <c r="IS54" s="164">
        <v>53.059899999999999</v>
      </c>
      <c r="IT54" s="164">
        <v>17.725300000000001</v>
      </c>
      <c r="IU54" s="164">
        <v>17.228200000000001</v>
      </c>
      <c r="IV54" s="164">
        <v>-1.1571</v>
      </c>
      <c r="IW54" s="164">
        <v>189.6541</v>
      </c>
      <c r="IX54" s="164">
        <v>-241.00890000000001</v>
      </c>
      <c r="IY54" s="164">
        <v>91.144199999999998</v>
      </c>
      <c r="IZ54" s="164">
        <v>-81.799599999999998</v>
      </c>
      <c r="JA54" s="164">
        <v>-1.8737999999999999</v>
      </c>
      <c r="JB54" s="165"/>
      <c r="JC54" s="164">
        <v>-5.6</v>
      </c>
      <c r="JD54" s="164">
        <v>0.111</v>
      </c>
      <c r="JE54" s="164">
        <v>0.09</v>
      </c>
      <c r="JF54" s="164">
        <v>1.1200000000000001</v>
      </c>
      <c r="JG54" s="164">
        <v>-0.64</v>
      </c>
      <c r="JH54" s="164">
        <v>-2.0909</v>
      </c>
      <c r="JI54" s="164">
        <v>-5.5955000000000004</v>
      </c>
      <c r="JJ54" s="164">
        <v>9.5231999999999992</v>
      </c>
      <c r="JK54" s="164">
        <v>-12.596299999999999</v>
      </c>
      <c r="JL54" s="164">
        <v>8.4</v>
      </c>
      <c r="JM54" s="164">
        <v>1.73</v>
      </c>
      <c r="JN54" s="164">
        <v>0.245</v>
      </c>
      <c r="JO54" s="164">
        <v>1.1087</v>
      </c>
      <c r="JP54" s="164">
        <v>1.0137</v>
      </c>
      <c r="JQ54" s="164">
        <v>0.79800000000000004</v>
      </c>
      <c r="JR54" s="164">
        <v>0.501</v>
      </c>
      <c r="JS54" s="164">
        <v>0.33789999999999998</v>
      </c>
      <c r="JT54" s="165"/>
      <c r="JU54" s="164">
        <v>25</v>
      </c>
      <c r="JV54" s="164">
        <v>3.1145999999999998</v>
      </c>
      <c r="JW54" s="164">
        <v>0</v>
      </c>
      <c r="JX54" s="165"/>
      <c r="JY54" s="164">
        <v>-13.3026</v>
      </c>
      <c r="JZ54" s="164">
        <v>-0.86050000000000004</v>
      </c>
      <c r="KA54" s="164">
        <v>-21.314</v>
      </c>
      <c r="KB54" s="164">
        <v>-11.4788</v>
      </c>
      <c r="KC54" s="164">
        <v>-5.2774000000000001</v>
      </c>
      <c r="KD54" s="164">
        <v>-20.579699999999999</v>
      </c>
      <c r="KE54" s="164">
        <v>-5.1094999999999997</v>
      </c>
      <c r="KF54" s="164">
        <v>-27.8</v>
      </c>
      <c r="KG54" s="164">
        <v>10</v>
      </c>
      <c r="KH54" s="165"/>
      <c r="KI54" s="164">
        <v>-55.534599999999998</v>
      </c>
    </row>
    <row r="55" spans="1:295" ht="18" customHeight="1" x14ac:dyDescent="0.3">
      <c r="A55" s="161" t="s">
        <v>42</v>
      </c>
      <c r="B55" s="161" t="s">
        <v>741</v>
      </c>
      <c r="C55" s="164">
        <v>0</v>
      </c>
      <c r="D55" s="164">
        <v>3.6097999999999999</v>
      </c>
      <c r="E55" s="164">
        <v>-8.8089999999999993</v>
      </c>
      <c r="F55" s="164">
        <v>2.8294999999999999</v>
      </c>
      <c r="G55" s="164">
        <v>6.7554999999999996</v>
      </c>
      <c r="H55" s="165"/>
      <c r="I55" s="164">
        <v>9.9164999999999992</v>
      </c>
      <c r="J55" s="165"/>
      <c r="K55" s="164">
        <v>11.4209</v>
      </c>
      <c r="L55" s="164">
        <v>4.0559000000000003</v>
      </c>
      <c r="M55" s="164">
        <v>3.8548</v>
      </c>
      <c r="N55" s="164">
        <v>0</v>
      </c>
      <c r="O55" s="164">
        <v>-11</v>
      </c>
      <c r="P55" s="164">
        <v>-13.2</v>
      </c>
      <c r="Q55" s="164">
        <v>3.3119999999999998</v>
      </c>
      <c r="R55" s="164">
        <v>-4.4000000000000004</v>
      </c>
      <c r="S55" s="164">
        <v>2.927</v>
      </c>
      <c r="T55" s="164">
        <v>-6.2961999999999998</v>
      </c>
      <c r="U55" s="164">
        <v>3.6882000000000001</v>
      </c>
      <c r="V55" s="164">
        <v>3.6772</v>
      </c>
      <c r="W55" s="164">
        <v>6.5259</v>
      </c>
      <c r="X55" s="164">
        <v>2.367</v>
      </c>
      <c r="Y55" s="164">
        <v>0.25940000000000002</v>
      </c>
      <c r="Z55" s="164">
        <v>2.2210999999999999</v>
      </c>
      <c r="AA55" s="165"/>
      <c r="AB55" s="164">
        <v>-0.50649999999999995</v>
      </c>
      <c r="AC55" s="164">
        <v>-0.48199999999999998</v>
      </c>
      <c r="AD55" s="164">
        <v>-0.45900000000000002</v>
      </c>
      <c r="AE55" s="164">
        <v>3.25</v>
      </c>
      <c r="AF55" s="164">
        <v>-19.98</v>
      </c>
      <c r="AG55" s="164">
        <v>-24.2</v>
      </c>
      <c r="AH55" s="165"/>
      <c r="AI55" s="165"/>
      <c r="AJ55" s="164">
        <v>-8.27</v>
      </c>
      <c r="AK55" s="164">
        <v>-8.24</v>
      </c>
      <c r="AL55" s="165"/>
      <c r="AM55" s="164">
        <v>-13.13</v>
      </c>
      <c r="AN55" s="164">
        <v>-13.17</v>
      </c>
      <c r="AO55" s="164">
        <v>5.3648999999999996</v>
      </c>
      <c r="AP55" s="164">
        <v>4.1523000000000003</v>
      </c>
      <c r="AQ55" s="164">
        <v>14.140599999999999</v>
      </c>
      <c r="AR55" s="164">
        <v>15.4671</v>
      </c>
      <c r="AS55" s="164">
        <v>-21.518999999999998</v>
      </c>
      <c r="AT55" s="164">
        <v>-10.180899999999999</v>
      </c>
      <c r="AU55" s="164">
        <v>-10.036300000000001</v>
      </c>
      <c r="AV55" s="164">
        <v>1.4766999999999999</v>
      </c>
      <c r="AW55" s="164">
        <v>1.2899</v>
      </c>
      <c r="AX55" s="164">
        <v>-22.371200000000002</v>
      </c>
      <c r="AY55" s="164">
        <v>-19.692</v>
      </c>
      <c r="AZ55" s="164">
        <v>0</v>
      </c>
      <c r="BA55" s="164">
        <v>0.52010000000000001</v>
      </c>
      <c r="BB55" s="164">
        <v>68.459299999999999</v>
      </c>
      <c r="BC55" s="164">
        <v>9.3463999999999992</v>
      </c>
      <c r="BD55" s="164">
        <v>-6.3</v>
      </c>
      <c r="BE55" s="164">
        <v>-6.3</v>
      </c>
      <c r="BF55" s="164">
        <v>-21.5336</v>
      </c>
      <c r="BG55" s="164">
        <v>-21.178799999999999</v>
      </c>
      <c r="BH55" s="164">
        <v>-2.4089</v>
      </c>
      <c r="BI55" s="165"/>
      <c r="BJ55" s="164">
        <v>3.5836000000000001</v>
      </c>
      <c r="BK55" s="164">
        <v>2.4996</v>
      </c>
      <c r="BL55" s="164">
        <v>0.3856</v>
      </c>
      <c r="BM55" s="164">
        <v>0.61480000000000001</v>
      </c>
      <c r="BN55" s="164">
        <v>-64.241399999999999</v>
      </c>
      <c r="BO55" s="164">
        <v>24.658899999999999</v>
      </c>
      <c r="BP55" s="164">
        <v>24.872599999999998</v>
      </c>
      <c r="BQ55" s="164">
        <v>84.471400000000003</v>
      </c>
      <c r="BR55" s="164">
        <v>-121.69070000000001</v>
      </c>
      <c r="BS55" s="165"/>
      <c r="BT55" s="165"/>
      <c r="BU55" s="165"/>
      <c r="BV55" s="164">
        <v>11.2569</v>
      </c>
      <c r="BW55" s="164">
        <v>6.28</v>
      </c>
      <c r="BX55" s="164">
        <v>3.52</v>
      </c>
      <c r="BY55" s="164">
        <v>-13.57</v>
      </c>
      <c r="BZ55" s="164">
        <v>0.86</v>
      </c>
      <c r="CA55" s="164">
        <v>-17.142299999999999</v>
      </c>
      <c r="CB55" s="164">
        <v>-17.276299999999999</v>
      </c>
      <c r="CC55" s="164">
        <v>42.396299999999997</v>
      </c>
      <c r="CD55" s="164">
        <v>41.782600000000002</v>
      </c>
      <c r="CE55" s="164">
        <v>1.2171000000000001</v>
      </c>
      <c r="CF55" s="164">
        <v>-29.531600000000001</v>
      </c>
      <c r="CG55" s="165"/>
      <c r="CH55" s="164">
        <v>3.6049000000000002</v>
      </c>
      <c r="CI55" s="164">
        <v>4.6245000000000003</v>
      </c>
      <c r="CJ55" s="165"/>
      <c r="CK55" s="165"/>
      <c r="CL55" s="164">
        <v>26.1</v>
      </c>
      <c r="CM55" s="164">
        <v>-6.3</v>
      </c>
      <c r="CN55" s="164">
        <v>-2.2000000000000002</v>
      </c>
      <c r="CO55" s="164">
        <v>26.050599999999999</v>
      </c>
      <c r="CP55" s="164">
        <v>26.056699999999999</v>
      </c>
      <c r="CQ55" s="164">
        <v>24.9558</v>
      </c>
      <c r="CR55" s="164">
        <v>70.042599999999993</v>
      </c>
      <c r="CS55" s="164">
        <v>70.6417</v>
      </c>
      <c r="CT55" s="164">
        <v>-24.511700000000001</v>
      </c>
      <c r="CU55" s="164">
        <v>-50.202800000000003</v>
      </c>
      <c r="CV55" s="164">
        <v>-23.978100000000001</v>
      </c>
      <c r="CW55" s="164">
        <v>3.2092999999999998</v>
      </c>
      <c r="CX55" s="164">
        <v>23.84</v>
      </c>
      <c r="CY55" s="164">
        <v>14.45</v>
      </c>
      <c r="CZ55" s="164">
        <v>5.0049000000000001</v>
      </c>
      <c r="DA55" s="164">
        <v>5.2765000000000004</v>
      </c>
      <c r="DB55" s="164">
        <v>-7.77</v>
      </c>
      <c r="DC55" s="165"/>
      <c r="DD55" s="164">
        <v>-6.4931999999999999</v>
      </c>
      <c r="DE55" s="164">
        <v>-6.3019999999999996</v>
      </c>
      <c r="DF55" s="164">
        <v>32.293100000000003</v>
      </c>
      <c r="DG55" s="164">
        <v>1.5100000000000001E-2</v>
      </c>
      <c r="DH55" s="164">
        <v>-3.8107000000000002</v>
      </c>
      <c r="DI55" s="165"/>
      <c r="DJ55" s="165"/>
      <c r="DK55" s="164">
        <v>-2.8601000000000001</v>
      </c>
      <c r="DL55" s="164">
        <v>-1.8701000000000001</v>
      </c>
      <c r="DM55" s="164">
        <v>2.0552000000000001</v>
      </c>
      <c r="DN55" s="164">
        <v>4.4588999999999999</v>
      </c>
      <c r="DO55" s="164">
        <v>-1.63</v>
      </c>
      <c r="DP55" s="164">
        <v>-0.56999999999999995</v>
      </c>
      <c r="DQ55" s="164">
        <v>6.7889999999999997</v>
      </c>
      <c r="DR55" s="164">
        <v>-32.541899999999998</v>
      </c>
      <c r="DS55" s="165"/>
      <c r="DT55" s="164">
        <v>-18.48</v>
      </c>
      <c r="DU55" s="164">
        <v>23.39</v>
      </c>
      <c r="DV55" s="164">
        <v>20.75</v>
      </c>
      <c r="DW55" s="164">
        <v>-30.327300000000001</v>
      </c>
      <c r="DX55" s="164">
        <v>-15.5364</v>
      </c>
      <c r="DY55" s="164">
        <v>-41.568600000000004</v>
      </c>
      <c r="DZ55" s="164">
        <v>-40.554499999999997</v>
      </c>
      <c r="EA55" s="165"/>
      <c r="EB55" s="164">
        <v>-18.136600000000001</v>
      </c>
      <c r="EC55" s="164">
        <v>-27.814399999999999</v>
      </c>
      <c r="ED55" s="164">
        <v>-27.921099999999999</v>
      </c>
      <c r="EE55" s="164">
        <v>-22.462</v>
      </c>
      <c r="EF55" s="164">
        <v>-29.269100000000002</v>
      </c>
      <c r="EG55" s="164">
        <v>-8.5860000000000003</v>
      </c>
      <c r="EH55" s="164">
        <v>-153.58920000000001</v>
      </c>
      <c r="EI55" s="164">
        <v>-17.279499999999999</v>
      </c>
      <c r="EJ55" s="165"/>
      <c r="EK55" s="164">
        <v>-6.5399000000000003</v>
      </c>
      <c r="EL55" s="164">
        <v>-5.7622999999999998</v>
      </c>
      <c r="EM55" s="164">
        <v>0</v>
      </c>
      <c r="EN55" s="164">
        <v>-13.8133</v>
      </c>
      <c r="EO55" s="164">
        <v>-13.8794</v>
      </c>
      <c r="EP55" s="164">
        <v>20.495999999999999</v>
      </c>
      <c r="EQ55" s="164">
        <v>-26.987100000000002</v>
      </c>
      <c r="ER55" s="164">
        <v>-26.7941</v>
      </c>
      <c r="ES55" s="164">
        <v>10.008800000000001</v>
      </c>
      <c r="ET55" s="164">
        <v>-15.46</v>
      </c>
      <c r="EU55" s="164">
        <v>-8.86</v>
      </c>
      <c r="EV55" s="164">
        <v>-1.1000000000000001</v>
      </c>
      <c r="EW55" s="164">
        <v>1.1511</v>
      </c>
      <c r="EX55" s="164">
        <v>-9.8770000000000007</v>
      </c>
      <c r="EY55" s="164">
        <v>-15.8338</v>
      </c>
      <c r="EZ55" s="164">
        <v>-4.6894999999999998</v>
      </c>
      <c r="FA55" s="164">
        <v>9.7088000000000001</v>
      </c>
      <c r="FB55" s="164">
        <v>16.934999999999999</v>
      </c>
      <c r="FC55" s="164">
        <v>-19.7652</v>
      </c>
      <c r="FD55" s="165"/>
      <c r="FE55" s="164">
        <v>3.9729999999999999</v>
      </c>
      <c r="FF55" s="164">
        <v>4.0425000000000004</v>
      </c>
      <c r="FG55" s="164">
        <v>0</v>
      </c>
      <c r="FH55" s="164">
        <v>2.8538000000000001</v>
      </c>
      <c r="FI55" s="165"/>
      <c r="FJ55" s="164">
        <v>3.0142000000000002</v>
      </c>
      <c r="FK55" s="164">
        <v>3.0142000000000002</v>
      </c>
      <c r="FL55" s="164">
        <v>-23.443899999999999</v>
      </c>
      <c r="FM55" s="164">
        <v>23.4542</v>
      </c>
      <c r="FN55" s="164">
        <v>23.792899999999999</v>
      </c>
      <c r="FO55" s="164">
        <v>-8.3895999999999997</v>
      </c>
      <c r="FP55" s="165"/>
      <c r="FQ55" s="164">
        <v>24.3033</v>
      </c>
      <c r="FR55" s="164">
        <v>-22.56</v>
      </c>
      <c r="FS55" s="164">
        <v>-1.7153</v>
      </c>
      <c r="FT55" s="164">
        <v>0.29780000000000001</v>
      </c>
      <c r="FU55" s="164">
        <v>0.95</v>
      </c>
      <c r="FV55" s="164">
        <v>2.2799999999999998</v>
      </c>
      <c r="FW55" s="164">
        <v>-25.3978</v>
      </c>
      <c r="FX55" s="165"/>
      <c r="FY55" s="164">
        <v>1.4279999999999999</v>
      </c>
      <c r="FZ55" s="164">
        <v>0.51200000000000001</v>
      </c>
      <c r="GA55" s="165"/>
      <c r="GB55" s="164">
        <v>16.78</v>
      </c>
      <c r="GC55" s="164">
        <v>-18.077000000000002</v>
      </c>
      <c r="GD55" s="164">
        <v>-8.7014999999999993</v>
      </c>
      <c r="GE55" s="164">
        <v>-1.97</v>
      </c>
      <c r="GF55" s="164">
        <v>25.897500000000001</v>
      </c>
      <c r="GG55" s="165"/>
      <c r="GH55" s="164">
        <v>26.9635</v>
      </c>
      <c r="GI55" s="164">
        <v>-6.4894999999999996</v>
      </c>
      <c r="GJ55" s="164">
        <v>-6.9555999999999996</v>
      </c>
      <c r="GK55" s="164">
        <v>2.4739</v>
      </c>
      <c r="GL55" s="165"/>
      <c r="GM55" s="165"/>
      <c r="GN55" s="164">
        <v>-10.347099999999999</v>
      </c>
      <c r="GO55" s="164">
        <v>-7.0652999999999997</v>
      </c>
      <c r="GP55" s="164">
        <v>4.0793999999999997</v>
      </c>
      <c r="GQ55" s="164">
        <v>-23.5655</v>
      </c>
      <c r="GR55" s="164">
        <v>7.8796999999999997</v>
      </c>
      <c r="GS55" s="164">
        <v>6.7241</v>
      </c>
      <c r="GT55" s="164">
        <v>149.72479999999999</v>
      </c>
      <c r="GU55" s="164">
        <v>0.16489999999999999</v>
      </c>
      <c r="GV55" s="164">
        <v>-10.6715</v>
      </c>
      <c r="GW55" s="164">
        <v>8.7401</v>
      </c>
      <c r="GX55" s="164">
        <v>2.8273000000000001</v>
      </c>
      <c r="GY55" s="164">
        <v>5.9996</v>
      </c>
      <c r="GZ55" s="164">
        <v>6.1157000000000004</v>
      </c>
      <c r="HA55" s="164">
        <v>2</v>
      </c>
      <c r="HB55" s="164">
        <v>18.499500000000001</v>
      </c>
      <c r="HC55" s="164">
        <v>19.8597</v>
      </c>
      <c r="HD55" s="164">
        <v>0.42</v>
      </c>
      <c r="HE55" s="164">
        <v>-4.6730999999999998</v>
      </c>
      <c r="HF55" s="164">
        <v>14.658300000000001</v>
      </c>
      <c r="HG55" s="164">
        <v>25.063700000000001</v>
      </c>
      <c r="HH55" s="164">
        <v>51.177599999999998</v>
      </c>
      <c r="HI55" s="164">
        <v>3.488</v>
      </c>
      <c r="HJ55" s="164">
        <v>3.6352000000000002</v>
      </c>
      <c r="HK55" s="164">
        <v>-8.3903999999999996</v>
      </c>
      <c r="HL55" s="165"/>
      <c r="HM55" s="164">
        <v>-20.964099999999998</v>
      </c>
      <c r="HN55" s="164">
        <v>-22.512899999999998</v>
      </c>
      <c r="HO55" s="165"/>
      <c r="HP55" s="165"/>
      <c r="HQ55" s="164">
        <v>-15.9565</v>
      </c>
      <c r="HR55" s="164">
        <v>-15.3468</v>
      </c>
      <c r="HS55" s="164">
        <v>-3.9903</v>
      </c>
      <c r="HT55" s="164">
        <v>-4.1163999999999996</v>
      </c>
      <c r="HU55" s="164">
        <v>-0.33</v>
      </c>
      <c r="HV55" s="164">
        <v>-0.35</v>
      </c>
      <c r="HW55" s="164">
        <v>-31.4</v>
      </c>
      <c r="HX55" s="164">
        <v>-31.8</v>
      </c>
      <c r="HY55" s="164">
        <v>1.2314000000000001</v>
      </c>
      <c r="HZ55" s="164">
        <v>-10.4</v>
      </c>
      <c r="IA55" s="164">
        <v>80.757300000000001</v>
      </c>
      <c r="IB55" s="164">
        <v>23.264399999999998</v>
      </c>
      <c r="IC55" s="164">
        <v>23.226700000000001</v>
      </c>
      <c r="ID55" s="165"/>
      <c r="IE55" s="164">
        <v>-39.299999999999997</v>
      </c>
      <c r="IF55" s="164">
        <v>1.3</v>
      </c>
      <c r="IG55" s="164">
        <v>0.7</v>
      </c>
      <c r="IH55" s="165"/>
      <c r="II55" s="165"/>
      <c r="IJ55" s="164">
        <v>-101.7329</v>
      </c>
      <c r="IK55" s="164">
        <v>25.561</v>
      </c>
      <c r="IL55" s="164">
        <v>-255.75540000000001</v>
      </c>
      <c r="IM55" s="164">
        <v>-30.581700000000001</v>
      </c>
      <c r="IN55" s="164">
        <v>-25.805299999999999</v>
      </c>
      <c r="IO55" s="164">
        <v>111.98050000000001</v>
      </c>
      <c r="IP55" s="164">
        <v>51.677999999999997</v>
      </c>
      <c r="IQ55" s="164">
        <v>111.69840000000001</v>
      </c>
      <c r="IR55" s="164">
        <v>139.98490000000001</v>
      </c>
      <c r="IS55" s="164">
        <v>47.827100000000002</v>
      </c>
      <c r="IT55" s="164">
        <v>14.770300000000001</v>
      </c>
      <c r="IU55" s="164">
        <v>15.237500000000001</v>
      </c>
      <c r="IV55" s="164">
        <v>-1.8443000000000001</v>
      </c>
      <c r="IW55" s="164">
        <v>183.57079999999999</v>
      </c>
      <c r="IX55" s="164">
        <v>-240.9479</v>
      </c>
      <c r="IY55" s="164">
        <v>85.061300000000003</v>
      </c>
      <c r="IZ55" s="164">
        <v>-75.133799999999994</v>
      </c>
      <c r="JA55" s="164">
        <v>-1.3806</v>
      </c>
      <c r="JB55" s="165"/>
      <c r="JC55" s="164">
        <v>-4.88</v>
      </c>
      <c r="JD55" s="164">
        <v>6.3E-2</v>
      </c>
      <c r="JE55" s="164">
        <v>5.8000000000000003E-2</v>
      </c>
      <c r="JF55" s="164">
        <v>0.56000000000000005</v>
      </c>
      <c r="JG55" s="164">
        <v>0</v>
      </c>
      <c r="JH55" s="164">
        <v>-1.7614000000000001</v>
      </c>
      <c r="JI55" s="164">
        <v>-6.4134000000000002</v>
      </c>
      <c r="JJ55" s="164">
        <v>9.4071999999999996</v>
      </c>
      <c r="JK55" s="164">
        <v>-12.715299999999999</v>
      </c>
      <c r="JL55" s="164">
        <v>8.1</v>
      </c>
      <c r="JM55" s="164">
        <v>0.51300000000000001</v>
      </c>
      <c r="JN55" s="164">
        <v>0.59099999999999997</v>
      </c>
      <c r="JO55" s="164">
        <v>0</v>
      </c>
      <c r="JP55" s="164">
        <v>0</v>
      </c>
      <c r="JQ55" s="164">
        <v>1.1471</v>
      </c>
      <c r="JR55" s="164">
        <v>0.95279999999999998</v>
      </c>
      <c r="JS55" s="164">
        <v>0.64600000000000002</v>
      </c>
      <c r="JT55" s="165"/>
      <c r="JU55" s="164">
        <v>24.1</v>
      </c>
      <c r="JV55" s="164">
        <v>2.1962000000000002</v>
      </c>
      <c r="JW55" s="164">
        <v>-0.09</v>
      </c>
      <c r="JX55" s="165"/>
      <c r="JY55" s="164">
        <v>-10.681900000000001</v>
      </c>
      <c r="JZ55" s="164">
        <v>-1.9309000000000001</v>
      </c>
      <c r="KA55" s="164">
        <v>-21.829899999999999</v>
      </c>
      <c r="KB55" s="164">
        <v>-9.5427999999999997</v>
      </c>
      <c r="KC55" s="164">
        <v>-4.1684999999999999</v>
      </c>
      <c r="KD55" s="164">
        <v>-21.4694</v>
      </c>
      <c r="KE55" s="164">
        <v>-4.8830999999999998</v>
      </c>
      <c r="KF55" s="164">
        <v>-26.7</v>
      </c>
      <c r="KG55" s="164">
        <v>9.3000000000000007</v>
      </c>
      <c r="KH55" s="165"/>
      <c r="KI55" s="164">
        <v>-57.017800000000001</v>
      </c>
    </row>
    <row r="56" spans="1:295" ht="18" customHeight="1" x14ac:dyDescent="0.3">
      <c r="A56" s="161" t="s">
        <v>742</v>
      </c>
      <c r="B56" s="161" t="s">
        <v>43</v>
      </c>
      <c r="C56" s="166">
        <v>0</v>
      </c>
      <c r="D56" s="166">
        <v>3.2454999999999998</v>
      </c>
      <c r="E56" s="166">
        <v>-8.3400999999999996</v>
      </c>
      <c r="F56" s="166">
        <v>2.8942999999999999</v>
      </c>
      <c r="G56" s="166">
        <v>7.3804999999999996</v>
      </c>
      <c r="H56" s="167"/>
      <c r="I56" s="166">
        <v>9.6485000000000003</v>
      </c>
      <c r="J56" s="167"/>
      <c r="K56" s="166">
        <v>10.685499999999999</v>
      </c>
      <c r="L56" s="166">
        <v>3.6459000000000001</v>
      </c>
      <c r="M56" s="166">
        <v>3.3969</v>
      </c>
      <c r="N56" s="166">
        <v>0</v>
      </c>
      <c r="O56" s="166">
        <v>-11</v>
      </c>
      <c r="P56" s="166">
        <v>-13.2</v>
      </c>
      <c r="Q56" s="166">
        <v>3.3119999999999998</v>
      </c>
      <c r="R56" s="166">
        <v>-4.4000000000000004</v>
      </c>
      <c r="S56" s="166">
        <v>2.9350000000000001</v>
      </c>
      <c r="T56" s="166">
        <v>-6.3411999999999997</v>
      </c>
      <c r="U56" s="166">
        <v>3.9752000000000001</v>
      </c>
      <c r="V56" s="166">
        <v>3.8778999999999999</v>
      </c>
      <c r="W56" s="166">
        <v>7.0910000000000002</v>
      </c>
      <c r="X56" s="166">
        <v>3.2509000000000001</v>
      </c>
      <c r="Y56" s="166">
        <v>0.2462</v>
      </c>
      <c r="Z56" s="166">
        <v>2.1804000000000001</v>
      </c>
      <c r="AA56" s="167"/>
      <c r="AB56" s="166">
        <v>-0.74070000000000003</v>
      </c>
      <c r="AC56" s="166">
        <v>-0.65100000000000002</v>
      </c>
      <c r="AD56" s="166">
        <v>-0.63100000000000001</v>
      </c>
      <c r="AE56" s="166">
        <v>1.806</v>
      </c>
      <c r="AF56" s="166">
        <v>-19.98</v>
      </c>
      <c r="AG56" s="166">
        <v>-24.2</v>
      </c>
      <c r="AH56" s="167"/>
      <c r="AI56" s="167"/>
      <c r="AJ56" s="166">
        <v>-9.68</v>
      </c>
      <c r="AK56" s="166">
        <v>-9.65</v>
      </c>
      <c r="AL56" s="167"/>
      <c r="AM56" s="166">
        <v>-13.51</v>
      </c>
      <c r="AN56" s="166">
        <v>-13.47</v>
      </c>
      <c r="AO56" s="166">
        <v>5.2706</v>
      </c>
      <c r="AP56" s="166">
        <v>4.1570999999999998</v>
      </c>
      <c r="AQ56" s="166">
        <v>14.5937</v>
      </c>
      <c r="AR56" s="166">
        <v>14.991300000000001</v>
      </c>
      <c r="AS56" s="166">
        <v>-20.532699999999998</v>
      </c>
      <c r="AT56" s="166">
        <v>-10.716699999999999</v>
      </c>
      <c r="AU56" s="166">
        <v>-10.67</v>
      </c>
      <c r="AV56" s="166">
        <v>1.8965000000000001</v>
      </c>
      <c r="AW56" s="166">
        <v>2.0529000000000002</v>
      </c>
      <c r="AX56" s="166">
        <v>-22.103300000000001</v>
      </c>
      <c r="AY56" s="166">
        <v>-19.826000000000001</v>
      </c>
      <c r="AZ56" s="166">
        <v>0</v>
      </c>
      <c r="BA56" s="166">
        <v>0.78210000000000002</v>
      </c>
      <c r="BB56" s="166">
        <v>70.575100000000006</v>
      </c>
      <c r="BC56" s="166">
        <v>10.4491</v>
      </c>
      <c r="BD56" s="166">
        <v>-6</v>
      </c>
      <c r="BE56" s="166">
        <v>-6</v>
      </c>
      <c r="BF56" s="166">
        <v>-21.786899999999999</v>
      </c>
      <c r="BG56" s="166">
        <v>-21.521599999999999</v>
      </c>
      <c r="BH56" s="166">
        <v>-2.3797999999999999</v>
      </c>
      <c r="BI56" s="167"/>
      <c r="BJ56" s="166">
        <v>4.6645000000000003</v>
      </c>
      <c r="BK56" s="166">
        <v>2.6392000000000002</v>
      </c>
      <c r="BL56" s="166">
        <v>0</v>
      </c>
      <c r="BM56" s="166">
        <v>0.4556</v>
      </c>
      <c r="BN56" s="166">
        <v>-69.124399999999994</v>
      </c>
      <c r="BO56" s="166">
        <v>23.651800000000001</v>
      </c>
      <c r="BP56" s="166">
        <v>23.621300000000002</v>
      </c>
      <c r="BQ56" s="166">
        <v>90.500399999999999</v>
      </c>
      <c r="BR56" s="166">
        <v>-128.24090000000001</v>
      </c>
      <c r="BS56" s="167"/>
      <c r="BT56" s="167"/>
      <c r="BU56" s="167"/>
      <c r="BV56" s="166">
        <v>10.239000000000001</v>
      </c>
      <c r="BW56" s="166">
        <v>5.76</v>
      </c>
      <c r="BX56" s="166">
        <v>2.5499999999999998</v>
      </c>
      <c r="BY56" s="166">
        <v>-14.1</v>
      </c>
      <c r="BZ56" s="166">
        <v>0.33</v>
      </c>
      <c r="CA56" s="166">
        <v>-23.572299999999998</v>
      </c>
      <c r="CB56" s="166">
        <v>-23.438300000000002</v>
      </c>
      <c r="CC56" s="166">
        <v>33.694099999999999</v>
      </c>
      <c r="CD56" s="166">
        <v>33.1023</v>
      </c>
      <c r="CE56" s="166">
        <v>3.0219999999999998</v>
      </c>
      <c r="CF56" s="166">
        <v>-25.05</v>
      </c>
      <c r="CG56" s="167"/>
      <c r="CH56" s="166">
        <v>4.9236000000000004</v>
      </c>
      <c r="CI56" s="166">
        <v>8.2147000000000006</v>
      </c>
      <c r="CJ56" s="167"/>
      <c r="CK56" s="167"/>
      <c r="CL56" s="166">
        <v>30.6</v>
      </c>
      <c r="CM56" s="166">
        <v>-13</v>
      </c>
      <c r="CN56" s="166">
        <v>-2.17</v>
      </c>
      <c r="CO56" s="166">
        <v>27.741900000000001</v>
      </c>
      <c r="CP56" s="166">
        <v>28.102499999999999</v>
      </c>
      <c r="CQ56" s="166">
        <v>26.648599999999998</v>
      </c>
      <c r="CR56" s="166">
        <v>73.257400000000004</v>
      </c>
      <c r="CS56" s="166">
        <v>73.1631</v>
      </c>
      <c r="CT56" s="166">
        <v>-24.776800000000001</v>
      </c>
      <c r="CU56" s="166">
        <v>-52.809100000000001</v>
      </c>
      <c r="CV56" s="166">
        <v>-24.206700000000001</v>
      </c>
      <c r="CW56" s="166">
        <v>3.0861999999999998</v>
      </c>
      <c r="CX56" s="166">
        <v>22.91</v>
      </c>
      <c r="CY56" s="166">
        <v>12.93</v>
      </c>
      <c r="CZ56" s="166">
        <v>4.5361000000000002</v>
      </c>
      <c r="DA56" s="166">
        <v>4.7881999999999998</v>
      </c>
      <c r="DB56" s="166">
        <v>-7.39</v>
      </c>
      <c r="DC56" s="167"/>
      <c r="DD56" s="166">
        <v>-9.6623000000000001</v>
      </c>
      <c r="DE56" s="166">
        <v>-9.8221000000000007</v>
      </c>
      <c r="DF56" s="166">
        <v>39.366</v>
      </c>
      <c r="DG56" s="166">
        <v>1.5100000000000001E-2</v>
      </c>
      <c r="DH56" s="166">
        <v>-3.6175999999999999</v>
      </c>
      <c r="DI56" s="167"/>
      <c r="DJ56" s="166">
        <v>13.6</v>
      </c>
      <c r="DK56" s="166">
        <v>-2.9186999999999999</v>
      </c>
      <c r="DL56" s="166">
        <v>-2.4310999999999998</v>
      </c>
      <c r="DM56" s="166">
        <v>0.63580000000000003</v>
      </c>
      <c r="DN56" s="166">
        <v>3.5312000000000001</v>
      </c>
      <c r="DO56" s="166">
        <v>-2.14</v>
      </c>
      <c r="DP56" s="166">
        <v>-0.2</v>
      </c>
      <c r="DQ56" s="166">
        <v>5.1459999999999999</v>
      </c>
      <c r="DR56" s="166">
        <v>-38.172199999999997</v>
      </c>
      <c r="DS56" s="167"/>
      <c r="DT56" s="166">
        <v>-19.03</v>
      </c>
      <c r="DU56" s="166">
        <v>22.94</v>
      </c>
      <c r="DV56" s="166">
        <v>20</v>
      </c>
      <c r="DW56" s="166">
        <v>-32.581800000000001</v>
      </c>
      <c r="DX56" s="166">
        <v>-16.399999999999999</v>
      </c>
      <c r="DY56" s="166">
        <v>-42.1432</v>
      </c>
      <c r="DZ56" s="166">
        <v>-42.136400000000002</v>
      </c>
      <c r="EA56" s="167"/>
      <c r="EB56" s="166">
        <v>-19.265699999999999</v>
      </c>
      <c r="EC56" s="166">
        <v>-30.267700000000001</v>
      </c>
      <c r="ED56" s="166">
        <v>-29.964700000000001</v>
      </c>
      <c r="EE56" s="166">
        <v>-24.685099999999998</v>
      </c>
      <c r="EF56" s="166">
        <v>-30.4816</v>
      </c>
      <c r="EG56" s="166">
        <v>-8.7270000000000003</v>
      </c>
      <c r="EH56" s="166">
        <v>-156.1893</v>
      </c>
      <c r="EI56" s="166">
        <v>-19.197399999999998</v>
      </c>
      <c r="EJ56" s="167"/>
      <c r="EK56" s="166">
        <v>-6.3940999999999999</v>
      </c>
      <c r="EL56" s="166">
        <v>-5.6920999999999999</v>
      </c>
      <c r="EM56" s="166">
        <v>10.226100000000001</v>
      </c>
      <c r="EN56" s="166">
        <v>-16.060700000000001</v>
      </c>
      <c r="EO56" s="166">
        <v>-15.430199999999999</v>
      </c>
      <c r="EP56" s="166">
        <v>22.032</v>
      </c>
      <c r="EQ56" s="166">
        <v>-28.802600000000002</v>
      </c>
      <c r="ER56" s="166">
        <v>-28.3065</v>
      </c>
      <c r="ES56" s="166">
        <v>12.7014</v>
      </c>
      <c r="ET56" s="166">
        <v>-18.829999999999998</v>
      </c>
      <c r="EU56" s="166">
        <v>-9.0399999999999991</v>
      </c>
      <c r="EV56" s="166">
        <v>2.2000000000000002</v>
      </c>
      <c r="EW56" s="166">
        <v>1.2622</v>
      </c>
      <c r="EX56" s="166">
        <v>-15.0181</v>
      </c>
      <c r="EY56" s="166">
        <v>-14.076700000000001</v>
      </c>
      <c r="EZ56" s="166">
        <v>-2.8788999999999998</v>
      </c>
      <c r="FA56" s="166">
        <v>7.5673000000000004</v>
      </c>
      <c r="FB56" s="166">
        <v>18.7865</v>
      </c>
      <c r="FC56" s="166">
        <v>-20.090199999999999</v>
      </c>
      <c r="FD56" s="167"/>
      <c r="FE56" s="166">
        <v>4.415</v>
      </c>
      <c r="FF56" s="166">
        <v>4.4785000000000004</v>
      </c>
      <c r="FG56" s="166">
        <v>0</v>
      </c>
      <c r="FH56" s="166">
        <v>0</v>
      </c>
      <c r="FI56" s="167"/>
      <c r="FJ56" s="166">
        <v>9.8798999999999992</v>
      </c>
      <c r="FK56" s="166">
        <v>10.0474</v>
      </c>
      <c r="FL56" s="166">
        <v>-28.1327</v>
      </c>
      <c r="FM56" s="166">
        <v>26.500499999999999</v>
      </c>
      <c r="FN56" s="166">
        <v>26.753599999999999</v>
      </c>
      <c r="FO56" s="166">
        <v>-13.007199999999999</v>
      </c>
      <c r="FP56" s="167"/>
      <c r="FQ56" s="166">
        <v>25.885400000000001</v>
      </c>
      <c r="FR56" s="166">
        <v>-23.3</v>
      </c>
      <c r="FS56" s="166">
        <v>-1.2061999999999999</v>
      </c>
      <c r="FT56" s="166">
        <v>0.27950000000000003</v>
      </c>
      <c r="FU56" s="166">
        <v>0.76</v>
      </c>
      <c r="FV56" s="166">
        <v>2.0699999999999998</v>
      </c>
      <c r="FW56" s="166">
        <v>-25.213000000000001</v>
      </c>
      <c r="FX56" s="167"/>
      <c r="FY56" s="166">
        <v>1.347</v>
      </c>
      <c r="FZ56" s="166">
        <v>0.55300000000000005</v>
      </c>
      <c r="GA56" s="167"/>
      <c r="GB56" s="166">
        <v>16.32</v>
      </c>
      <c r="GC56" s="166">
        <v>-10.878299999999999</v>
      </c>
      <c r="GD56" s="166">
        <v>-1.9659</v>
      </c>
      <c r="GE56" s="166">
        <v>-2.2999999999999998</v>
      </c>
      <c r="GF56" s="166">
        <v>25.7728</v>
      </c>
      <c r="GG56" s="167"/>
      <c r="GH56" s="166">
        <v>25.696300000000001</v>
      </c>
      <c r="GI56" s="166">
        <v>-6.0867000000000004</v>
      </c>
      <c r="GJ56" s="166">
        <v>-6.5900999999999996</v>
      </c>
      <c r="GK56" s="166">
        <v>2.2789999999999999</v>
      </c>
      <c r="GL56" s="167"/>
      <c r="GM56" s="167"/>
      <c r="GN56" s="166">
        <v>-10.4879</v>
      </c>
      <c r="GO56" s="166">
        <v>-7.5236000000000001</v>
      </c>
      <c r="GP56" s="166">
        <v>4.5358000000000001</v>
      </c>
      <c r="GQ56" s="166">
        <v>-23.691600000000001</v>
      </c>
      <c r="GR56" s="166">
        <v>8.5924999999999994</v>
      </c>
      <c r="GS56" s="166">
        <v>8.3818999999999999</v>
      </c>
      <c r="GT56" s="166">
        <v>136.76599999999999</v>
      </c>
      <c r="GU56" s="166">
        <v>-0.63119999999999998</v>
      </c>
      <c r="GV56" s="166">
        <v>-9.9038000000000004</v>
      </c>
      <c r="GW56" s="166">
        <v>9.3382000000000005</v>
      </c>
      <c r="GX56" s="166">
        <v>2.7208000000000001</v>
      </c>
      <c r="GY56" s="166">
        <v>5.8677999999999999</v>
      </c>
      <c r="GZ56" s="166">
        <v>5.9653999999999998</v>
      </c>
      <c r="HA56" s="166">
        <v>2.0333999999999999</v>
      </c>
      <c r="HB56" s="166">
        <v>17.421800000000001</v>
      </c>
      <c r="HC56" s="166">
        <v>18.8353</v>
      </c>
      <c r="HD56" s="166">
        <v>0.42</v>
      </c>
      <c r="HE56" s="166">
        <v>-4.0023</v>
      </c>
      <c r="HF56" s="166">
        <v>15.5022</v>
      </c>
      <c r="HG56" s="166">
        <v>23.334599999999998</v>
      </c>
      <c r="HH56" s="166">
        <v>52.152200000000001</v>
      </c>
      <c r="HI56" s="166">
        <v>4.7117000000000004</v>
      </c>
      <c r="HJ56" s="166">
        <v>4.6593</v>
      </c>
      <c r="HK56" s="166">
        <v>-9.5373000000000001</v>
      </c>
      <c r="HL56" s="167"/>
      <c r="HM56" s="166">
        <v>-21.2364</v>
      </c>
      <c r="HN56" s="166">
        <v>-22.175899999999999</v>
      </c>
      <c r="HO56" s="167"/>
      <c r="HP56" s="167"/>
      <c r="HQ56" s="166">
        <v>-16.038900000000002</v>
      </c>
      <c r="HR56" s="166">
        <v>-15.335800000000001</v>
      </c>
      <c r="HS56" s="166">
        <v>-3.8285</v>
      </c>
      <c r="HT56" s="166">
        <v>-3.8849</v>
      </c>
      <c r="HU56" s="166">
        <v>-0.03</v>
      </c>
      <c r="HV56" s="166">
        <v>-0.02</v>
      </c>
      <c r="HW56" s="166">
        <v>-31.9</v>
      </c>
      <c r="HX56" s="166">
        <v>-31.6</v>
      </c>
      <c r="HY56" s="166">
        <v>1.2662</v>
      </c>
      <c r="HZ56" s="166">
        <v>-10.96</v>
      </c>
      <c r="IA56" s="166">
        <v>84.373699999999999</v>
      </c>
      <c r="IB56" s="166">
        <v>23.064</v>
      </c>
      <c r="IC56" s="166">
        <v>22.687899999999999</v>
      </c>
      <c r="ID56" s="166">
        <v>-20.399999999999999</v>
      </c>
      <c r="IE56" s="166">
        <v>-40.5</v>
      </c>
      <c r="IF56" s="166">
        <v>1.3</v>
      </c>
      <c r="IG56" s="166">
        <v>0.8</v>
      </c>
      <c r="IH56" s="167"/>
      <c r="II56" s="167"/>
      <c r="IJ56" s="166">
        <v>-104.1311</v>
      </c>
      <c r="IK56" s="166">
        <v>31.171600000000002</v>
      </c>
      <c r="IL56" s="166">
        <v>-259.08949999999999</v>
      </c>
      <c r="IM56" s="166">
        <v>-31.636199999999999</v>
      </c>
      <c r="IN56" s="166">
        <v>-23.810099999999998</v>
      </c>
      <c r="IO56" s="166">
        <v>118.2208</v>
      </c>
      <c r="IP56" s="166">
        <v>52.986800000000002</v>
      </c>
      <c r="IQ56" s="166">
        <v>117.3267</v>
      </c>
      <c r="IR56" s="166">
        <v>138.65280000000001</v>
      </c>
      <c r="IS56" s="166">
        <v>47.348199999999999</v>
      </c>
      <c r="IT56" s="166">
        <v>13.721</v>
      </c>
      <c r="IU56" s="166">
        <v>12.5425</v>
      </c>
      <c r="IV56" s="166">
        <v>-7.5586000000000002</v>
      </c>
      <c r="IW56" s="166">
        <v>181.27850000000001</v>
      </c>
      <c r="IX56" s="166">
        <v>-242.47550000000001</v>
      </c>
      <c r="IY56" s="166">
        <v>85.877300000000005</v>
      </c>
      <c r="IZ56" s="166">
        <v>-76.146199999999993</v>
      </c>
      <c r="JA56" s="166">
        <v>-1.3806</v>
      </c>
      <c r="JB56" s="167"/>
      <c r="JC56" s="166">
        <v>-5.52</v>
      </c>
      <c r="JD56" s="166">
        <v>-1.07</v>
      </c>
      <c r="JE56" s="166">
        <v>-1.0740000000000001</v>
      </c>
      <c r="JF56" s="166">
        <v>1.6</v>
      </c>
      <c r="JG56" s="166">
        <v>-0.08</v>
      </c>
      <c r="JH56" s="166">
        <v>-1.7677</v>
      </c>
      <c r="JI56" s="166">
        <v>-5.5343999999999998</v>
      </c>
      <c r="JJ56" s="166">
        <v>9.8161000000000005</v>
      </c>
      <c r="JK56" s="166">
        <v>-13.8262</v>
      </c>
      <c r="JL56" s="166">
        <v>9.1999999999999993</v>
      </c>
      <c r="JM56" s="166">
        <v>0.46899999999999997</v>
      </c>
      <c r="JN56" s="166">
        <v>0.56499999999999995</v>
      </c>
      <c r="JO56" s="167"/>
      <c r="JP56" s="167"/>
      <c r="JQ56" s="166">
        <v>0.73970000000000002</v>
      </c>
      <c r="JR56" s="166">
        <v>0.58350000000000002</v>
      </c>
      <c r="JS56" s="166">
        <v>0.62560000000000004</v>
      </c>
      <c r="JT56" s="167"/>
      <c r="JU56" s="166">
        <v>25.9</v>
      </c>
      <c r="JV56" s="166">
        <v>2.5754000000000001</v>
      </c>
      <c r="JW56" s="166">
        <v>-0.13</v>
      </c>
      <c r="JX56" s="167"/>
      <c r="JY56" s="166">
        <v>-11.2562</v>
      </c>
      <c r="JZ56" s="166">
        <v>-1.4221999999999999</v>
      </c>
      <c r="KA56" s="166">
        <v>-21.732099999999999</v>
      </c>
      <c r="KB56" s="166">
        <v>-10.2576</v>
      </c>
      <c r="KC56" s="166">
        <v>-4.7888000000000002</v>
      </c>
      <c r="KD56" s="166">
        <v>-20.748999999999999</v>
      </c>
      <c r="KE56" s="166">
        <v>-5.2164000000000001</v>
      </c>
      <c r="KF56" s="166">
        <v>-28.6</v>
      </c>
      <c r="KG56" s="166">
        <v>11</v>
      </c>
      <c r="KH56" s="167"/>
      <c r="KI56" s="166">
        <v>-53.302799999999998</v>
      </c>
    </row>
    <row r="57" spans="1:295" x14ac:dyDescent="0.3">
      <c r="A57" s="229" t="s">
        <v>754</v>
      </c>
      <c r="B57" s="229"/>
      <c r="C57" s="168">
        <v>0</v>
      </c>
      <c r="D57" s="168">
        <v>7.3895999999999997</v>
      </c>
      <c r="E57" s="168">
        <v>-6.5643000000000002</v>
      </c>
      <c r="F57" s="168">
        <v>9.1536000000000008</v>
      </c>
      <c r="G57" s="168">
        <v>11.1967</v>
      </c>
      <c r="H57" s="168">
        <v>0</v>
      </c>
      <c r="I57" s="168">
        <v>13.996499999999999</v>
      </c>
      <c r="J57" s="168">
        <v>0</v>
      </c>
      <c r="K57" s="168">
        <v>25.653099999999998</v>
      </c>
      <c r="L57" s="168">
        <v>11.5906</v>
      </c>
      <c r="M57" s="168">
        <v>12.942500000000001</v>
      </c>
      <c r="N57" s="168">
        <v>6.66</v>
      </c>
      <c r="O57" s="168">
        <v>-11</v>
      </c>
      <c r="P57" s="168">
        <v>13.2</v>
      </c>
      <c r="Q57" s="168">
        <v>11.592000000000001</v>
      </c>
      <c r="R57" s="168">
        <v>-2.2000000000000002</v>
      </c>
      <c r="S57" s="168">
        <v>2.9579</v>
      </c>
      <c r="T57" s="168">
        <v>1.2430000000000001</v>
      </c>
      <c r="U57" s="168">
        <v>7.1200999999999999</v>
      </c>
      <c r="V57" s="168">
        <v>7.1612999999999998</v>
      </c>
      <c r="W57" s="168">
        <v>12.2271</v>
      </c>
      <c r="X57" s="168">
        <v>4.37</v>
      </c>
      <c r="Y57" s="168">
        <v>0.37680000000000002</v>
      </c>
      <c r="Z57" s="168">
        <v>2.7458999999999998</v>
      </c>
      <c r="AA57" s="168">
        <v>0</v>
      </c>
      <c r="AB57" s="168">
        <v>-0.4511</v>
      </c>
      <c r="AC57" s="168">
        <v>-0.29499999999999998</v>
      </c>
      <c r="AD57" s="168">
        <v>-0.28899999999999998</v>
      </c>
      <c r="AE57" s="168">
        <v>4.383</v>
      </c>
      <c r="AF57" s="168">
        <v>-2.2200000000000002</v>
      </c>
      <c r="AG57" s="168">
        <v>4.4000000000000004</v>
      </c>
      <c r="AH57" s="168">
        <v>-0.57599999999999996</v>
      </c>
      <c r="AI57" s="168">
        <v>0.35099999999999998</v>
      </c>
      <c r="AJ57" s="168">
        <v>1.81</v>
      </c>
      <c r="AK57" s="168">
        <v>1.81</v>
      </c>
      <c r="AL57" s="168">
        <v>-10</v>
      </c>
      <c r="AM57" s="168">
        <v>-9.9</v>
      </c>
      <c r="AN57" s="168">
        <v>-9.44</v>
      </c>
      <c r="AO57" s="168">
        <v>8.5207999999999995</v>
      </c>
      <c r="AP57" s="168">
        <v>4.6790000000000003</v>
      </c>
      <c r="AQ57" s="168">
        <v>22.2074</v>
      </c>
      <c r="AR57" s="168">
        <v>23.165800000000001</v>
      </c>
      <c r="AS57" s="168">
        <v>-8.1499000000000006</v>
      </c>
      <c r="AT57" s="168">
        <v>-1.7415</v>
      </c>
      <c r="AU57" s="168">
        <v>-1.5284</v>
      </c>
      <c r="AV57" s="168">
        <v>20.561800000000002</v>
      </c>
      <c r="AW57" s="168">
        <v>26.048400000000001</v>
      </c>
      <c r="AX57" s="168">
        <v>-11.788399999999999</v>
      </c>
      <c r="AY57" s="168">
        <v>-8.8413000000000004</v>
      </c>
      <c r="AZ57" s="168">
        <v>3.1686999999999999</v>
      </c>
      <c r="BA57" s="168">
        <v>15.013999999999999</v>
      </c>
      <c r="BB57" s="168">
        <v>135.69569999999999</v>
      </c>
      <c r="BC57" s="168">
        <v>17.875900000000001</v>
      </c>
      <c r="BD57" s="168">
        <v>-2</v>
      </c>
      <c r="BE57" s="168">
        <v>-1.9</v>
      </c>
      <c r="BF57" s="168">
        <v>-18.698799999999999</v>
      </c>
      <c r="BG57" s="168">
        <v>-18.178899999999999</v>
      </c>
      <c r="BH57" s="168">
        <v>-2.133</v>
      </c>
      <c r="BI57" s="168">
        <v>0</v>
      </c>
      <c r="BJ57" s="168">
        <v>23.375499999999999</v>
      </c>
      <c r="BK57" s="168">
        <v>6.5628000000000002</v>
      </c>
      <c r="BL57" s="168">
        <v>3.9754999999999998</v>
      </c>
      <c r="BM57" s="168">
        <v>2.6606000000000001</v>
      </c>
      <c r="BN57" s="168">
        <v>-30.762599999999999</v>
      </c>
      <c r="BO57" s="168">
        <v>64.180400000000006</v>
      </c>
      <c r="BP57" s="168">
        <v>64.424599999999998</v>
      </c>
      <c r="BQ57" s="168">
        <v>105.4128</v>
      </c>
      <c r="BR57" s="168">
        <v>-42.198300000000003</v>
      </c>
      <c r="BS57" s="168">
        <v>0</v>
      </c>
      <c r="BT57" s="168">
        <v>0</v>
      </c>
      <c r="BU57" s="168">
        <v>0</v>
      </c>
      <c r="BV57" s="168">
        <v>29.0305</v>
      </c>
      <c r="BW57" s="168">
        <v>10.42</v>
      </c>
      <c r="BX57" s="168">
        <v>7.05</v>
      </c>
      <c r="BY57" s="168">
        <v>-6.41</v>
      </c>
      <c r="BZ57" s="168">
        <v>7.8</v>
      </c>
      <c r="CA57" s="168">
        <v>-16.3386</v>
      </c>
      <c r="CB57" s="168">
        <v>-16.740400000000001</v>
      </c>
      <c r="CC57" s="168">
        <v>43.884500000000003</v>
      </c>
      <c r="CD57" s="168">
        <v>43.190800000000003</v>
      </c>
      <c r="CE57" s="168">
        <v>3.0219999999999998</v>
      </c>
      <c r="CF57" s="168">
        <v>-6.9888000000000003</v>
      </c>
      <c r="CG57" s="168">
        <v>0</v>
      </c>
      <c r="CH57" s="168">
        <v>23.3246</v>
      </c>
      <c r="CI57" s="168">
        <v>16.372299999999999</v>
      </c>
      <c r="CJ57" s="168">
        <v>0</v>
      </c>
      <c r="CK57" s="168">
        <v>0</v>
      </c>
      <c r="CL57" s="168">
        <v>63.3</v>
      </c>
      <c r="CM57" s="168">
        <v>7.1</v>
      </c>
      <c r="CN57" s="168">
        <v>-1.6</v>
      </c>
      <c r="CO57" s="168">
        <v>42.599800000000002</v>
      </c>
      <c r="CP57" s="168">
        <v>42.343299999999999</v>
      </c>
      <c r="CQ57" s="168">
        <v>41.056600000000003</v>
      </c>
      <c r="CR57" s="168">
        <v>89.112200000000001</v>
      </c>
      <c r="CS57" s="168">
        <v>89.555899999999994</v>
      </c>
      <c r="CT57" s="168">
        <v>-20.973099999999999</v>
      </c>
      <c r="CU57" s="168">
        <v>-40.233699999999999</v>
      </c>
      <c r="CV57" s="168">
        <v>-16.438099999999999</v>
      </c>
      <c r="CW57" s="168">
        <v>4.2973999999999997</v>
      </c>
      <c r="CX57" s="168">
        <v>38.79</v>
      </c>
      <c r="CY57" s="168">
        <v>20.350000000000001</v>
      </c>
      <c r="CZ57" s="168">
        <v>11.567399999999999</v>
      </c>
      <c r="DA57" s="168">
        <v>11.7218</v>
      </c>
      <c r="DB57" s="168">
        <v>-5.92</v>
      </c>
      <c r="DC57" s="168">
        <v>25.5123</v>
      </c>
      <c r="DD57" s="168">
        <v>3.5299999999999998E-2</v>
      </c>
      <c r="DE57" s="168">
        <v>-0.17249999999999999</v>
      </c>
      <c r="DF57" s="168">
        <v>47.805100000000003</v>
      </c>
      <c r="DG57" s="168">
        <v>1.55E-2</v>
      </c>
      <c r="DH57" s="168">
        <v>-2.7376999999999998</v>
      </c>
      <c r="DI57" s="168">
        <v>18.399999999999999</v>
      </c>
      <c r="DJ57" s="168">
        <v>20.9</v>
      </c>
      <c r="DK57" s="168">
        <v>-1.3415999999999999</v>
      </c>
      <c r="DL57" s="168">
        <v>6.5510999999999999</v>
      </c>
      <c r="DM57" s="168">
        <v>15.461</v>
      </c>
      <c r="DN57" s="168">
        <v>16.3339</v>
      </c>
      <c r="DO57" s="168">
        <v>7.07</v>
      </c>
      <c r="DP57" s="168">
        <v>-0.18</v>
      </c>
      <c r="DQ57" s="168">
        <v>13.9655</v>
      </c>
      <c r="DR57" s="168">
        <v>-15.3209</v>
      </c>
      <c r="DS57" s="168">
        <v>0</v>
      </c>
      <c r="DT57" s="168">
        <v>-9.73</v>
      </c>
      <c r="DU57" s="168">
        <v>29.51</v>
      </c>
      <c r="DV57" s="168">
        <v>28.8</v>
      </c>
      <c r="DW57" s="168">
        <v>-11.836399999999999</v>
      </c>
      <c r="DX57" s="168">
        <v>-6.0182000000000002</v>
      </c>
      <c r="DY57" s="168">
        <v>-31.986799999999999</v>
      </c>
      <c r="DZ57" s="168">
        <v>-32.136400000000002</v>
      </c>
      <c r="EA57" s="168">
        <v>44.588900000000002</v>
      </c>
      <c r="EB57" s="168">
        <v>19.433199999999999</v>
      </c>
      <c r="EC57" s="168">
        <v>5.6342999999999996</v>
      </c>
      <c r="ED57" s="168">
        <v>6.5815999999999999</v>
      </c>
      <c r="EE57" s="168">
        <v>-8.4940999999999995</v>
      </c>
      <c r="EF57" s="168">
        <v>-17.529</v>
      </c>
      <c r="EG57" s="168">
        <v>-7.524</v>
      </c>
      <c r="EH57" s="168">
        <v>-57.671500000000002</v>
      </c>
      <c r="EI57" s="168">
        <v>43.219000000000001</v>
      </c>
      <c r="EJ57" s="168">
        <v>0</v>
      </c>
      <c r="EK57" s="168">
        <v>-4.0281000000000002</v>
      </c>
      <c r="EL57" s="168">
        <v>-3.0495999999999999</v>
      </c>
      <c r="EM57" s="168">
        <v>18.2697</v>
      </c>
      <c r="EN57" s="168">
        <v>-9.0207999999999995</v>
      </c>
      <c r="EO57" s="168">
        <v>-8.7044999999999995</v>
      </c>
      <c r="EP57" s="168">
        <v>60.436</v>
      </c>
      <c r="EQ57" s="168">
        <v>-22.7178</v>
      </c>
      <c r="ER57" s="168">
        <v>-21.676300000000001</v>
      </c>
      <c r="ES57" s="168">
        <v>20.115400000000001</v>
      </c>
      <c r="ET57" s="168">
        <v>0</v>
      </c>
      <c r="EU57" s="168">
        <v>-3.07</v>
      </c>
      <c r="EV57" s="168">
        <v>14.1</v>
      </c>
      <c r="EW57" s="168">
        <v>4.3070000000000004</v>
      </c>
      <c r="EX57" s="168">
        <v>-8.9768000000000008</v>
      </c>
      <c r="EY57" s="168">
        <v>-7.0194999999999999</v>
      </c>
      <c r="EZ57" s="168">
        <v>-2.0703999999999998</v>
      </c>
      <c r="FA57" s="168">
        <v>10.951700000000001</v>
      </c>
      <c r="FB57" s="168">
        <v>25.421800000000001</v>
      </c>
      <c r="FC57" s="168">
        <v>0</v>
      </c>
      <c r="FD57" s="168">
        <v>0</v>
      </c>
      <c r="FE57" s="168">
        <v>4.415</v>
      </c>
      <c r="FF57" s="168">
        <v>4.4785000000000004</v>
      </c>
      <c r="FG57" s="168">
        <v>4.6444000000000001</v>
      </c>
      <c r="FH57" s="168">
        <v>4.9884000000000004</v>
      </c>
      <c r="FI57" s="168">
        <v>3.8805000000000001</v>
      </c>
      <c r="FJ57" s="168">
        <v>14.5687</v>
      </c>
      <c r="FK57" s="168">
        <v>14.2338</v>
      </c>
      <c r="FL57" s="168">
        <v>-18.0853</v>
      </c>
      <c r="FM57" s="168">
        <v>31.418199999999999</v>
      </c>
      <c r="FN57" s="168">
        <v>31.255800000000001</v>
      </c>
      <c r="FO57" s="168">
        <v>-6.2291999999999996</v>
      </c>
      <c r="FP57" s="168">
        <v>0</v>
      </c>
      <c r="FQ57" s="168">
        <v>29.601299999999998</v>
      </c>
      <c r="FR57" s="168">
        <v>-18.29</v>
      </c>
      <c r="FS57" s="168">
        <v>0.29339999999999999</v>
      </c>
      <c r="FT57" s="168">
        <v>0.40400000000000003</v>
      </c>
      <c r="FU57" s="168">
        <v>2.0699999999999998</v>
      </c>
      <c r="FV57" s="168">
        <v>3.48</v>
      </c>
      <c r="FW57" s="168">
        <v>-19.793099999999999</v>
      </c>
      <c r="FX57" s="168">
        <v>0</v>
      </c>
      <c r="FY57" s="168">
        <v>2.0350000000000001</v>
      </c>
      <c r="FZ57" s="168">
        <v>1.571</v>
      </c>
      <c r="GA57" s="168">
        <v>0</v>
      </c>
      <c r="GB57" s="168">
        <v>17.66</v>
      </c>
      <c r="GC57" s="168">
        <v>6.2907999999999999</v>
      </c>
      <c r="GD57" s="168">
        <v>13.6065</v>
      </c>
      <c r="GE57" s="168">
        <v>-1.7</v>
      </c>
      <c r="GF57" s="168">
        <v>35.457599999999999</v>
      </c>
      <c r="GG57" s="168">
        <v>-0.1</v>
      </c>
      <c r="GH57" s="168">
        <v>33.9465</v>
      </c>
      <c r="GI57" s="168">
        <v>0</v>
      </c>
      <c r="GJ57" s="168">
        <v>-4.3563000000000001</v>
      </c>
      <c r="GK57" s="168">
        <v>3.6331000000000002</v>
      </c>
      <c r="GL57" s="168">
        <v>6.9000000000000006E-2</v>
      </c>
      <c r="GM57" s="168">
        <v>0</v>
      </c>
      <c r="GN57" s="168">
        <v>-9.3826000000000001</v>
      </c>
      <c r="GO57" s="168">
        <v>-5.6948999999999996</v>
      </c>
      <c r="GP57" s="168">
        <v>8.9364000000000008</v>
      </c>
      <c r="GQ57" s="168">
        <v>-16.959199999999999</v>
      </c>
      <c r="GR57" s="168">
        <v>9.6888000000000005</v>
      </c>
      <c r="GS57" s="168">
        <v>10.292899999999999</v>
      </c>
      <c r="GT57" s="168">
        <v>176.7843</v>
      </c>
      <c r="GU57" s="168">
        <v>2.3224999999999998</v>
      </c>
      <c r="GV57" s="168">
        <v>-5.6252000000000004</v>
      </c>
      <c r="GW57" s="168">
        <v>12.364100000000001</v>
      </c>
      <c r="GX57" s="168">
        <v>3.96</v>
      </c>
      <c r="GY57" s="168">
        <v>8.8643999999999998</v>
      </c>
      <c r="GZ57" s="168">
        <v>9.0435999999999996</v>
      </c>
      <c r="HA57" s="168">
        <v>3.1566000000000001</v>
      </c>
      <c r="HB57" s="168">
        <v>29.1768</v>
      </c>
      <c r="HC57" s="168">
        <v>31.919699999999999</v>
      </c>
      <c r="HD57" s="168">
        <v>10.9</v>
      </c>
      <c r="HE57" s="168">
        <v>0</v>
      </c>
      <c r="HF57" s="168">
        <v>26.598500000000001</v>
      </c>
      <c r="HG57" s="168">
        <v>65.859499999999997</v>
      </c>
      <c r="HH57" s="168">
        <v>100.7805</v>
      </c>
      <c r="HI57" s="168">
        <v>22.441400000000002</v>
      </c>
      <c r="HJ57" s="168">
        <v>22.6919</v>
      </c>
      <c r="HK57" s="168">
        <v>0</v>
      </c>
      <c r="HL57" s="168">
        <v>5.0739999999999998</v>
      </c>
      <c r="HM57" s="168">
        <v>0</v>
      </c>
      <c r="HN57" s="168">
        <v>0</v>
      </c>
      <c r="HO57" s="168">
        <v>68.011799999999994</v>
      </c>
      <c r="HP57" s="168">
        <v>65.630899999999997</v>
      </c>
      <c r="HQ57" s="168">
        <v>-12.9902</v>
      </c>
      <c r="HR57" s="168">
        <v>-12.3749</v>
      </c>
      <c r="HS57" s="168">
        <v>0.92959999999999998</v>
      </c>
      <c r="HT57" s="168">
        <v>0.97389999999999999</v>
      </c>
      <c r="HU57" s="168">
        <v>22.91</v>
      </c>
      <c r="HV57" s="168">
        <v>22.82</v>
      </c>
      <c r="HW57" s="168">
        <v>-27</v>
      </c>
      <c r="HX57" s="168">
        <v>-27.2</v>
      </c>
      <c r="HY57" s="168">
        <v>1.6709000000000001</v>
      </c>
      <c r="HZ57" s="168">
        <v>8.32</v>
      </c>
      <c r="IA57" s="168">
        <v>100.8194</v>
      </c>
      <c r="IB57" s="168">
        <v>24.761700000000001</v>
      </c>
      <c r="IC57" s="168">
        <v>24.718699999999998</v>
      </c>
      <c r="ID57" s="168">
        <v>-14.8</v>
      </c>
      <c r="IE57" s="168">
        <v>-30.7</v>
      </c>
      <c r="IF57" s="168">
        <v>6</v>
      </c>
      <c r="IG57" s="168">
        <v>5.5</v>
      </c>
      <c r="IH57" s="168">
        <v>-17.252199999999998</v>
      </c>
      <c r="II57" s="168">
        <v>-17.2196</v>
      </c>
      <c r="IJ57" s="168">
        <v>-95.013099999999994</v>
      </c>
      <c r="IK57" s="168">
        <v>58.309199999999997</v>
      </c>
      <c r="IL57" s="168">
        <v>-71.205299999999994</v>
      </c>
      <c r="IM57" s="168">
        <v>-23.375299999999999</v>
      </c>
      <c r="IN57" s="168">
        <v>-9.0871999999999993</v>
      </c>
      <c r="IO57" s="168">
        <v>171.93879999999999</v>
      </c>
      <c r="IP57" s="168">
        <v>94.828599999999994</v>
      </c>
      <c r="IQ57" s="168">
        <v>229.7192</v>
      </c>
      <c r="IR57" s="168">
        <v>151.94730000000001</v>
      </c>
      <c r="IS57" s="168">
        <v>103.8108</v>
      </c>
      <c r="IT57" s="168">
        <v>25.490500000000001</v>
      </c>
      <c r="IU57" s="168">
        <v>25.185700000000001</v>
      </c>
      <c r="IV57" s="168">
        <v>8.4474999999999998</v>
      </c>
      <c r="IW57" s="168">
        <v>205.51480000000001</v>
      </c>
      <c r="IX57" s="168">
        <v>-115.13420000000001</v>
      </c>
      <c r="IY57" s="168">
        <v>105.9978</v>
      </c>
      <c r="IZ57" s="168">
        <v>47.241</v>
      </c>
      <c r="JA57" s="168">
        <v>0.2356</v>
      </c>
      <c r="JB57" s="168">
        <v>0</v>
      </c>
      <c r="JC57" s="168">
        <v>-3.28</v>
      </c>
      <c r="JD57" s="168">
        <v>0.111</v>
      </c>
      <c r="JE57" s="168">
        <v>0.09</v>
      </c>
      <c r="JF57" s="168">
        <v>6.64</v>
      </c>
      <c r="JG57" s="168">
        <v>1.92</v>
      </c>
      <c r="JH57" s="168">
        <v>-1.1899</v>
      </c>
      <c r="JI57" s="168">
        <v>-1.4054</v>
      </c>
      <c r="JJ57" s="168">
        <v>14.943199999999999</v>
      </c>
      <c r="JK57" s="168">
        <v>-6.9413</v>
      </c>
      <c r="JL57" s="168">
        <v>12</v>
      </c>
      <c r="JM57" s="168">
        <v>2.7290000000000001</v>
      </c>
      <c r="JN57" s="168">
        <v>3.75</v>
      </c>
      <c r="JO57" s="168">
        <v>3.0625</v>
      </c>
      <c r="JP57" s="168">
        <v>3.6663000000000001</v>
      </c>
      <c r="JQ57" s="168">
        <v>3.1703000000000001</v>
      </c>
      <c r="JR57" s="168">
        <v>3.2035</v>
      </c>
      <c r="JS57" s="168">
        <v>2.9882</v>
      </c>
      <c r="JT57" s="168">
        <v>0</v>
      </c>
      <c r="JU57" s="168">
        <v>29.9</v>
      </c>
      <c r="JV57" s="168">
        <v>5.0759999999999996</v>
      </c>
      <c r="JW57" s="168">
        <v>1.25</v>
      </c>
      <c r="JX57" s="168">
        <v>0</v>
      </c>
      <c r="JY57" s="168">
        <v>0</v>
      </c>
      <c r="JZ57" s="168">
        <v>2.0525000000000002</v>
      </c>
      <c r="KA57" s="168">
        <v>-17.760200000000001</v>
      </c>
      <c r="KB57" s="168">
        <v>-0.95820000000000005</v>
      </c>
      <c r="KC57" s="168">
        <v>0</v>
      </c>
      <c r="KD57" s="168">
        <v>-17.444800000000001</v>
      </c>
      <c r="KE57" s="168">
        <v>0</v>
      </c>
      <c r="KF57" s="168">
        <v>-17.3</v>
      </c>
      <c r="KG57" s="168">
        <v>15.7</v>
      </c>
      <c r="KH57" s="168">
        <v>0</v>
      </c>
      <c r="KI57" s="168">
        <v>-45.173299999999998</v>
      </c>
    </row>
    <row r="58" spans="1:295" x14ac:dyDescent="0.3">
      <c r="A58" s="229" t="s">
        <v>755</v>
      </c>
      <c r="B58" s="229"/>
      <c r="C58" s="168">
        <v>0</v>
      </c>
      <c r="D58" s="168">
        <v>1.7556</v>
      </c>
      <c r="E58" s="168">
        <v>-12.650399999999999</v>
      </c>
      <c r="F58" s="168">
        <v>-0.10290000000000001</v>
      </c>
      <c r="G58" s="168">
        <v>5.46</v>
      </c>
      <c r="H58" s="168">
        <v>0</v>
      </c>
      <c r="I58" s="168">
        <v>3.5617000000000001</v>
      </c>
      <c r="J58" s="168">
        <v>0</v>
      </c>
      <c r="K58" s="168">
        <v>6.0023</v>
      </c>
      <c r="L58" s="168">
        <v>1.577</v>
      </c>
      <c r="M58" s="168">
        <v>1.6097999999999999</v>
      </c>
      <c r="N58" s="168">
        <v>-17.760000000000002</v>
      </c>
      <c r="O58" s="168">
        <v>-37.4</v>
      </c>
      <c r="P58" s="168">
        <v>-13.2</v>
      </c>
      <c r="Q58" s="168">
        <v>1.6559999999999999</v>
      </c>
      <c r="R58" s="168">
        <v>-26.4</v>
      </c>
      <c r="S58" s="168">
        <v>2.0684999999999998</v>
      </c>
      <c r="T58" s="168">
        <v>-13.687799999999999</v>
      </c>
      <c r="U58" s="168">
        <v>3.1768000000000001</v>
      </c>
      <c r="V58" s="168">
        <v>3.1766000000000001</v>
      </c>
      <c r="W58" s="168">
        <v>5.7942</v>
      </c>
      <c r="X58" s="168">
        <v>0.74919999999999998</v>
      </c>
      <c r="Y58" s="168">
        <v>-1.7192000000000001</v>
      </c>
      <c r="Z58" s="168">
        <v>1.1392</v>
      </c>
      <c r="AA58" s="168">
        <v>0</v>
      </c>
      <c r="AB58" s="168">
        <v>-1.2351000000000001</v>
      </c>
      <c r="AC58" s="168">
        <v>-1.3839999999999999</v>
      </c>
      <c r="AD58" s="168">
        <v>-1.371</v>
      </c>
      <c r="AE58" s="168">
        <v>-0.60499999999999998</v>
      </c>
      <c r="AF58" s="168">
        <v>-28.86</v>
      </c>
      <c r="AG58" s="168">
        <v>-24.2</v>
      </c>
      <c r="AH58" s="168">
        <v>-1.5609999999999999</v>
      </c>
      <c r="AI58" s="168">
        <v>0.309</v>
      </c>
      <c r="AJ58" s="168">
        <v>-14.17</v>
      </c>
      <c r="AK58" s="168">
        <v>-14.14</v>
      </c>
      <c r="AL58" s="168">
        <v>-10</v>
      </c>
      <c r="AM58" s="168">
        <v>-20.43</v>
      </c>
      <c r="AN58" s="168">
        <v>-20.43</v>
      </c>
      <c r="AO58" s="168">
        <v>3.4165000000000001</v>
      </c>
      <c r="AP58" s="168">
        <v>3.5846</v>
      </c>
      <c r="AQ58" s="168">
        <v>7.4840999999999998</v>
      </c>
      <c r="AR58" s="168">
        <v>7.3240999999999996</v>
      </c>
      <c r="AS58" s="168">
        <v>-23.614999999999998</v>
      </c>
      <c r="AT58" s="168">
        <v>-13.5299</v>
      </c>
      <c r="AU58" s="168">
        <v>-12.8301</v>
      </c>
      <c r="AV58" s="168">
        <v>-1.4139999999999999</v>
      </c>
      <c r="AW58" s="168">
        <v>-1.3845000000000001</v>
      </c>
      <c r="AX58" s="168">
        <v>-22.371200000000002</v>
      </c>
      <c r="AY58" s="168">
        <v>-20.495699999999999</v>
      </c>
      <c r="AZ58" s="168">
        <v>-0.78910000000000002</v>
      </c>
      <c r="BA58" s="168">
        <v>-4.9291</v>
      </c>
      <c r="BB58" s="168">
        <v>40.042900000000003</v>
      </c>
      <c r="BC58" s="168">
        <v>-0.74529999999999996</v>
      </c>
      <c r="BD58" s="168">
        <v>-7.9</v>
      </c>
      <c r="BE58" s="168">
        <v>-8.1</v>
      </c>
      <c r="BF58" s="168">
        <v>-31.859000000000002</v>
      </c>
      <c r="BG58" s="168">
        <v>-31.414100000000001</v>
      </c>
      <c r="BH58" s="168">
        <v>-4.2826000000000004</v>
      </c>
      <c r="BI58" s="168">
        <v>0</v>
      </c>
      <c r="BJ58" s="168">
        <v>2.5093000000000001</v>
      </c>
      <c r="BK58" s="168">
        <v>0.96399999999999997</v>
      </c>
      <c r="BL58" s="168">
        <v>-0.16950000000000001</v>
      </c>
      <c r="BM58" s="168">
        <v>0.25269999999999998</v>
      </c>
      <c r="BN58" s="168">
        <v>-110.6296</v>
      </c>
      <c r="BO58" s="168">
        <v>4.6692999999999998</v>
      </c>
      <c r="BP58" s="168">
        <v>4.8524000000000003</v>
      </c>
      <c r="BQ58" s="168">
        <v>9.8935999999999993</v>
      </c>
      <c r="BR58" s="168">
        <v>-169.65100000000001</v>
      </c>
      <c r="BS58" s="168">
        <v>0</v>
      </c>
      <c r="BT58" s="168">
        <v>0</v>
      </c>
      <c r="BU58" s="168">
        <v>0</v>
      </c>
      <c r="BV58" s="168">
        <v>3.9719000000000002</v>
      </c>
      <c r="BW58" s="168">
        <v>5.39</v>
      </c>
      <c r="BX58" s="168">
        <v>1.7</v>
      </c>
      <c r="BY58" s="168">
        <v>-17.34</v>
      </c>
      <c r="BZ58" s="168">
        <v>-3.08</v>
      </c>
      <c r="CA58" s="168">
        <v>-25.581600000000002</v>
      </c>
      <c r="CB58" s="168">
        <v>-25.983499999999999</v>
      </c>
      <c r="CC58" s="168">
        <v>21.997199999999999</v>
      </c>
      <c r="CD58" s="168">
        <v>21.994199999999999</v>
      </c>
      <c r="CE58" s="168">
        <v>-10.1587</v>
      </c>
      <c r="CF58" s="168">
        <v>-34.351399999999998</v>
      </c>
      <c r="CG58" s="168">
        <v>0</v>
      </c>
      <c r="CH58" s="168">
        <v>3.1852999999999998</v>
      </c>
      <c r="CI58" s="168">
        <v>-2.3576000000000001</v>
      </c>
      <c r="CJ58" s="168">
        <v>0</v>
      </c>
      <c r="CK58" s="168">
        <v>0</v>
      </c>
      <c r="CL58" s="168">
        <v>9.5</v>
      </c>
      <c r="CM58" s="168">
        <v>-31</v>
      </c>
      <c r="CN58" s="168">
        <v>-3.76</v>
      </c>
      <c r="CO58" s="168">
        <v>17.021000000000001</v>
      </c>
      <c r="CP58" s="168">
        <v>17.155999999999999</v>
      </c>
      <c r="CQ58" s="168">
        <v>16.4818</v>
      </c>
      <c r="CR58" s="168">
        <v>60.095799999999997</v>
      </c>
      <c r="CS58" s="168">
        <v>60.622799999999998</v>
      </c>
      <c r="CT58" s="168">
        <v>-32.154600000000002</v>
      </c>
      <c r="CU58" s="168">
        <v>-77.040099999999995</v>
      </c>
      <c r="CV58" s="168">
        <v>-31.3813</v>
      </c>
      <c r="CW58" s="168">
        <v>1.9078999999999999</v>
      </c>
      <c r="CX58" s="168">
        <v>20.43</v>
      </c>
      <c r="CY58" s="168">
        <v>12.13</v>
      </c>
      <c r="CZ58" s="168">
        <v>2.9735999999999998</v>
      </c>
      <c r="DA58" s="168">
        <v>3.3233999999999999</v>
      </c>
      <c r="DB58" s="168">
        <v>-11.97</v>
      </c>
      <c r="DC58" s="168">
        <v>25.5123</v>
      </c>
      <c r="DD58" s="168">
        <v>-18.038799999999998</v>
      </c>
      <c r="DE58" s="168">
        <v>-17.970400000000001</v>
      </c>
      <c r="DF58" s="168">
        <v>15.5307</v>
      </c>
      <c r="DG58" s="168">
        <v>1.44E-2</v>
      </c>
      <c r="DH58" s="168">
        <v>-6.2630999999999997</v>
      </c>
      <c r="DI58" s="168">
        <v>-5.3</v>
      </c>
      <c r="DJ58" s="168">
        <v>-4.8</v>
      </c>
      <c r="DK58" s="168">
        <v>-4.6680000000000001</v>
      </c>
      <c r="DL58" s="168">
        <v>-3.9272</v>
      </c>
      <c r="DM58" s="168">
        <v>0.63580000000000003</v>
      </c>
      <c r="DN58" s="168">
        <v>1.4902</v>
      </c>
      <c r="DO58" s="168">
        <v>-3.74</v>
      </c>
      <c r="DP58" s="168">
        <v>-4.03</v>
      </c>
      <c r="DQ58" s="168">
        <v>3.6735000000000002</v>
      </c>
      <c r="DR58" s="168">
        <v>-47.002699999999997</v>
      </c>
      <c r="DS58" s="168">
        <v>0</v>
      </c>
      <c r="DT58" s="168">
        <v>-21.42</v>
      </c>
      <c r="DU58" s="168">
        <v>20.399999999999999</v>
      </c>
      <c r="DV58" s="168">
        <v>15.24</v>
      </c>
      <c r="DW58" s="168">
        <v>-41.781799999999997</v>
      </c>
      <c r="DX58" s="168">
        <v>-21.118200000000002</v>
      </c>
      <c r="DY58" s="168">
        <v>-46.836300000000001</v>
      </c>
      <c r="DZ58" s="168">
        <v>-46.6</v>
      </c>
      <c r="EA58" s="168">
        <v>-9.8102</v>
      </c>
      <c r="EB58" s="168">
        <v>-26.5627</v>
      </c>
      <c r="EC58" s="168">
        <v>-35.3431</v>
      </c>
      <c r="ED58" s="168">
        <v>-34.860900000000001</v>
      </c>
      <c r="EE58" s="168">
        <v>-28.908000000000001</v>
      </c>
      <c r="EF58" s="168">
        <v>-39.184199999999997</v>
      </c>
      <c r="EG58" s="168">
        <v>-11.922000000000001</v>
      </c>
      <c r="EH58" s="168">
        <v>-182.23920000000001</v>
      </c>
      <c r="EI58" s="168">
        <v>-71.252499999999998</v>
      </c>
      <c r="EJ58" s="168">
        <v>0</v>
      </c>
      <c r="EK58" s="168">
        <v>-12.8428</v>
      </c>
      <c r="EL58" s="168">
        <v>-11.724600000000001</v>
      </c>
      <c r="EM58" s="168">
        <v>0</v>
      </c>
      <c r="EN58" s="168">
        <v>-24.656099999999999</v>
      </c>
      <c r="EO58" s="168">
        <v>-23.993600000000001</v>
      </c>
      <c r="EP58" s="168">
        <v>-15.875999999999999</v>
      </c>
      <c r="EQ58" s="168">
        <v>-31.1875</v>
      </c>
      <c r="ER58" s="168">
        <v>-30.870799999999999</v>
      </c>
      <c r="ES58" s="168">
        <v>-0.51700000000000002</v>
      </c>
      <c r="ET58" s="168">
        <v>-18.829999999999998</v>
      </c>
      <c r="EU58" s="168">
        <v>-9.8800000000000008</v>
      </c>
      <c r="EV58" s="168">
        <v>-3.8</v>
      </c>
      <c r="EW58" s="168">
        <v>0.87519999999999998</v>
      </c>
      <c r="EX58" s="168">
        <v>-33.004199999999997</v>
      </c>
      <c r="EY58" s="168">
        <v>-16.5655</v>
      </c>
      <c r="EZ58" s="168">
        <v>-9.8103999999999996</v>
      </c>
      <c r="FA58" s="168">
        <v>6.0952999999999999</v>
      </c>
      <c r="FB58" s="168">
        <v>7.0834999999999999</v>
      </c>
      <c r="FC58" s="168">
        <v>-26.736999999999998</v>
      </c>
      <c r="FD58" s="168">
        <v>0</v>
      </c>
      <c r="FE58" s="168">
        <v>3.2631000000000001</v>
      </c>
      <c r="FF58" s="168">
        <v>3.3001999999999998</v>
      </c>
      <c r="FG58" s="168">
        <v>0</v>
      </c>
      <c r="FH58" s="168">
        <v>0</v>
      </c>
      <c r="FI58" s="168">
        <v>0</v>
      </c>
      <c r="FJ58" s="168">
        <v>1.5071000000000001</v>
      </c>
      <c r="FK58" s="168">
        <v>1.5071000000000001</v>
      </c>
      <c r="FL58" s="168">
        <v>-34.663499999999999</v>
      </c>
      <c r="FM58" s="168">
        <v>18.183599999999998</v>
      </c>
      <c r="FN58" s="168">
        <v>18.0443</v>
      </c>
      <c r="FO58" s="168">
        <v>-18.750800000000002</v>
      </c>
      <c r="FP58" s="168">
        <v>0</v>
      </c>
      <c r="FQ58" s="168">
        <v>20.396999999999998</v>
      </c>
      <c r="FR58" s="168">
        <v>-24.57</v>
      </c>
      <c r="FS58" s="168">
        <v>-2.5081000000000002</v>
      </c>
      <c r="FT58" s="168">
        <v>0.23549999999999999</v>
      </c>
      <c r="FU58" s="168">
        <v>7.0000000000000007E-2</v>
      </c>
      <c r="FV58" s="168">
        <v>-0.4</v>
      </c>
      <c r="FW58" s="168">
        <v>-29.526900000000001</v>
      </c>
      <c r="FX58" s="168">
        <v>0</v>
      </c>
      <c r="FY58" s="168">
        <v>1.347</v>
      </c>
      <c r="FZ58" s="168">
        <v>0.188</v>
      </c>
      <c r="GA58" s="168">
        <v>0</v>
      </c>
      <c r="GB58" s="168">
        <v>6.74</v>
      </c>
      <c r="GC58" s="168">
        <v>-20.912600000000001</v>
      </c>
      <c r="GD58" s="168">
        <v>-11.653499999999999</v>
      </c>
      <c r="GE58" s="168">
        <v>-3.76</v>
      </c>
      <c r="GF58" s="168">
        <v>20.032599999999999</v>
      </c>
      <c r="GG58" s="168">
        <v>-0.1</v>
      </c>
      <c r="GH58" s="168">
        <v>21.354800000000001</v>
      </c>
      <c r="GI58" s="168">
        <v>-9.2946000000000009</v>
      </c>
      <c r="GJ58" s="168">
        <v>-25.998100000000001</v>
      </c>
      <c r="GK58" s="168">
        <v>1.7932999999999999</v>
      </c>
      <c r="GL58" s="168">
        <v>3.6799999999999999E-2</v>
      </c>
      <c r="GM58" s="168">
        <v>0</v>
      </c>
      <c r="GN58" s="168">
        <v>-11.7834</v>
      </c>
      <c r="GO58" s="168">
        <v>-19.323599999999999</v>
      </c>
      <c r="GP58" s="168">
        <v>2.0145</v>
      </c>
      <c r="GQ58" s="168">
        <v>-26.537600000000001</v>
      </c>
      <c r="GR58" s="168">
        <v>2.3742999999999999</v>
      </c>
      <c r="GS58" s="168">
        <v>2.0865999999999998</v>
      </c>
      <c r="GT58" s="168">
        <v>106.02979999999999</v>
      </c>
      <c r="GU58" s="168">
        <v>-3.3087</v>
      </c>
      <c r="GV58" s="168">
        <v>-11.061500000000001</v>
      </c>
      <c r="GW58" s="168">
        <v>-10.6236</v>
      </c>
      <c r="GX58" s="168">
        <v>0.95499999999999996</v>
      </c>
      <c r="GY58" s="168">
        <v>4.5494000000000003</v>
      </c>
      <c r="GZ58" s="168">
        <v>4.5652999999999997</v>
      </c>
      <c r="HA58" s="168">
        <v>0.38219999999999998</v>
      </c>
      <c r="HB58" s="168">
        <v>2.2648000000000001</v>
      </c>
      <c r="HC58" s="168">
        <v>3.0198</v>
      </c>
      <c r="HD58" s="168">
        <v>-6.71</v>
      </c>
      <c r="HE58" s="168">
        <v>-15.727399999999999</v>
      </c>
      <c r="HF58" s="168">
        <v>-33.401200000000003</v>
      </c>
      <c r="HG58" s="168">
        <v>-3.1482000000000001</v>
      </c>
      <c r="HH58" s="168">
        <v>42.610300000000002</v>
      </c>
      <c r="HI58" s="168">
        <v>-5.3860000000000001</v>
      </c>
      <c r="HJ58" s="168">
        <v>-5.2072000000000003</v>
      </c>
      <c r="HK58" s="168">
        <v>-12.7399</v>
      </c>
      <c r="HL58" s="168">
        <v>-6.07</v>
      </c>
      <c r="HM58" s="168">
        <v>-23.412099999999999</v>
      </c>
      <c r="HN58" s="168">
        <v>-23.973600000000001</v>
      </c>
      <c r="HO58" s="168">
        <v>15.8757</v>
      </c>
      <c r="HP58" s="168">
        <v>14.684699999999999</v>
      </c>
      <c r="HQ58" s="168">
        <v>-21.982600000000001</v>
      </c>
      <c r="HR58" s="168">
        <v>-21.696999999999999</v>
      </c>
      <c r="HS58" s="168">
        <v>-25.323899999999998</v>
      </c>
      <c r="HT58" s="168">
        <v>-25.133600000000001</v>
      </c>
      <c r="HU58" s="168">
        <v>-1.4</v>
      </c>
      <c r="HV58" s="168">
        <v>-1.37</v>
      </c>
      <c r="HW58" s="168">
        <v>-33.299999999999997</v>
      </c>
      <c r="HX58" s="168">
        <v>-32.9</v>
      </c>
      <c r="HY58" s="168">
        <v>1.0739000000000001</v>
      </c>
      <c r="HZ58" s="168">
        <v>-12.48</v>
      </c>
      <c r="IA58" s="168">
        <v>68.730599999999995</v>
      </c>
      <c r="IB58" s="168">
        <v>14.592599999999999</v>
      </c>
      <c r="IC58" s="168">
        <v>14.572100000000001</v>
      </c>
      <c r="ID58" s="168">
        <v>-20.399999999999999</v>
      </c>
      <c r="IE58" s="168">
        <v>-42.7</v>
      </c>
      <c r="IF58" s="168">
        <v>-2.4</v>
      </c>
      <c r="IG58" s="168">
        <v>-3</v>
      </c>
      <c r="IH58" s="168">
        <v>-18.383199999999999</v>
      </c>
      <c r="II58" s="168">
        <v>-18.223700000000001</v>
      </c>
      <c r="IJ58" s="168">
        <v>-165.13800000000001</v>
      </c>
      <c r="IK58" s="168">
        <v>-11.9034</v>
      </c>
      <c r="IL58" s="168">
        <v>-262.024</v>
      </c>
      <c r="IM58" s="168">
        <v>-87.887799999999999</v>
      </c>
      <c r="IN58" s="168">
        <v>-25.805299999999999</v>
      </c>
      <c r="IO58" s="168">
        <v>76.0334</v>
      </c>
      <c r="IP58" s="168">
        <v>-3.2357</v>
      </c>
      <c r="IQ58" s="168">
        <v>98.867000000000004</v>
      </c>
      <c r="IR58" s="168">
        <v>0</v>
      </c>
      <c r="IS58" s="168">
        <v>-0.92320000000000002</v>
      </c>
      <c r="IT58" s="168">
        <v>5.2351000000000001</v>
      </c>
      <c r="IU58" s="168">
        <v>5.6433</v>
      </c>
      <c r="IV58" s="168">
        <v>-116.3372</v>
      </c>
      <c r="IW58" s="168">
        <v>-80.113100000000003</v>
      </c>
      <c r="IX58" s="168">
        <v>-249.3066</v>
      </c>
      <c r="IY58" s="168">
        <v>-46.697000000000003</v>
      </c>
      <c r="IZ58" s="168">
        <v>-91.109800000000007</v>
      </c>
      <c r="JA58" s="168">
        <v>-2.6233</v>
      </c>
      <c r="JB58" s="168">
        <v>0</v>
      </c>
      <c r="JC58" s="168">
        <v>-9.68</v>
      </c>
      <c r="JD58" s="168">
        <v>-1.35</v>
      </c>
      <c r="JE58" s="168">
        <v>-1.349</v>
      </c>
      <c r="JF58" s="168">
        <v>-0.72</v>
      </c>
      <c r="JG58" s="168">
        <v>-4.24</v>
      </c>
      <c r="JH58" s="168">
        <v>-3.8994</v>
      </c>
      <c r="JI58" s="168">
        <v>-8.5251999999999999</v>
      </c>
      <c r="JJ58" s="168">
        <v>2.4613</v>
      </c>
      <c r="JK58" s="168">
        <v>-18.2818</v>
      </c>
      <c r="JL58" s="168">
        <v>5.5</v>
      </c>
      <c r="JM58" s="168">
        <v>-1.7250000000000001</v>
      </c>
      <c r="JN58" s="168">
        <v>-2.105</v>
      </c>
      <c r="JO58" s="168">
        <v>0</v>
      </c>
      <c r="JP58" s="168">
        <v>0</v>
      </c>
      <c r="JQ58" s="168">
        <v>-0.10199999999999999</v>
      </c>
      <c r="JR58" s="168">
        <v>-0.84330000000000005</v>
      </c>
      <c r="JS58" s="168">
        <v>-0.30570000000000003</v>
      </c>
      <c r="JT58" s="168">
        <v>0</v>
      </c>
      <c r="JU58" s="168">
        <v>15.6</v>
      </c>
      <c r="JV58" s="168">
        <v>-2.1221999999999999</v>
      </c>
      <c r="JW58" s="168">
        <v>-0.13</v>
      </c>
      <c r="JX58" s="168">
        <v>0</v>
      </c>
      <c r="JY58" s="168">
        <v>-17.656300000000002</v>
      </c>
      <c r="JZ58" s="168">
        <v>-4.5509000000000004</v>
      </c>
      <c r="KA58" s="168">
        <v>-28.1647</v>
      </c>
      <c r="KB58" s="168">
        <v>-16.818899999999999</v>
      </c>
      <c r="KC58" s="168">
        <v>-8.0958000000000006</v>
      </c>
      <c r="KD58" s="168">
        <v>-28.710799999999999</v>
      </c>
      <c r="KE58" s="168">
        <v>-5.2164000000000001</v>
      </c>
      <c r="KF58" s="168">
        <v>-31.6</v>
      </c>
      <c r="KG58" s="168">
        <v>0</v>
      </c>
      <c r="KH58" s="168">
        <v>0</v>
      </c>
      <c r="KI58" s="168">
        <v>-61.230600000000003</v>
      </c>
    </row>
    <row r="59" spans="1:295" x14ac:dyDescent="0.3">
      <c r="A59" s="229" t="s">
        <v>756</v>
      </c>
      <c r="B59" s="229"/>
      <c r="C59" s="168">
        <v>0</v>
      </c>
      <c r="D59" s="168">
        <v>4.8425562500000003</v>
      </c>
      <c r="E59" s="168">
        <v>-9.865347916666666</v>
      </c>
      <c r="F59" s="168">
        <v>4.1816416666666667</v>
      </c>
      <c r="G59" s="168">
        <v>8.6031270833333338</v>
      </c>
      <c r="H59" s="168">
        <v>0</v>
      </c>
      <c r="I59" s="168">
        <v>8.9582125000000001</v>
      </c>
      <c r="J59" s="168">
        <v>0</v>
      </c>
      <c r="K59" s="168">
        <v>15.902472916666666</v>
      </c>
      <c r="L59" s="168">
        <v>6.5272145833333344</v>
      </c>
      <c r="M59" s="168">
        <v>7.5208395833333341</v>
      </c>
      <c r="N59" s="168">
        <v>-7.9087500000000004</v>
      </c>
      <c r="O59" s="168">
        <v>-23.45</v>
      </c>
      <c r="P59" s="168">
        <v>5.6410256410256411E-2</v>
      </c>
      <c r="Q59" s="168">
        <v>5.4539999999999997</v>
      </c>
      <c r="R59" s="168">
        <v>-15.625641025641027</v>
      </c>
      <c r="S59" s="168">
        <v>2.6117833333333333</v>
      </c>
      <c r="T59" s="168">
        <v>-8.7026479166666668</v>
      </c>
      <c r="U59" s="168">
        <v>5.3099395833333336</v>
      </c>
      <c r="V59" s="168">
        <v>5.3109895833333338</v>
      </c>
      <c r="W59" s="168">
        <v>9.2818895833333332</v>
      </c>
      <c r="X59" s="168">
        <v>2.8984791666666667</v>
      </c>
      <c r="Y59" s="168">
        <v>-0.69840625000000001</v>
      </c>
      <c r="Z59" s="168">
        <v>2.2686833333333336</v>
      </c>
      <c r="AA59" s="168">
        <v>0</v>
      </c>
      <c r="AB59" s="168">
        <v>-0.84073958333333332</v>
      </c>
      <c r="AC59" s="168">
        <v>-0.70285416666666667</v>
      </c>
      <c r="AD59" s="168">
        <v>-0.68666666666666665</v>
      </c>
      <c r="AE59" s="168">
        <v>2.0455625</v>
      </c>
      <c r="AF59" s="168">
        <v>-11.71404255319149</v>
      </c>
      <c r="AG59" s="168">
        <v>-9.8744186046511615</v>
      </c>
      <c r="AH59" s="168">
        <v>-1.0944761904761904</v>
      </c>
      <c r="AI59" s="168">
        <v>0.33315</v>
      </c>
      <c r="AJ59" s="168">
        <v>-9.840208333333333</v>
      </c>
      <c r="AK59" s="168">
        <v>-9.8412500000000005</v>
      </c>
      <c r="AL59" s="168">
        <v>-10</v>
      </c>
      <c r="AM59" s="168">
        <v>-12.286041666666666</v>
      </c>
      <c r="AN59" s="168">
        <v>-12.295416666666668</v>
      </c>
      <c r="AO59" s="168">
        <v>6.3482374999999998</v>
      </c>
      <c r="AP59" s="168">
        <v>4.0931770833333339</v>
      </c>
      <c r="AQ59" s="168">
        <v>14.796627083333332</v>
      </c>
      <c r="AR59" s="168">
        <v>17.040627083333334</v>
      </c>
      <c r="AS59" s="168">
        <v>-14.353602083333334</v>
      </c>
      <c r="AT59" s="168">
        <v>-8.5622166666666661</v>
      </c>
      <c r="AU59" s="168">
        <v>-8.3321833333333331</v>
      </c>
      <c r="AV59" s="168">
        <v>6.0407479166666667</v>
      </c>
      <c r="AW59" s="168">
        <v>5.9490104166666669</v>
      </c>
      <c r="AX59" s="168">
        <v>-17.2025875</v>
      </c>
      <c r="AY59" s="168">
        <v>-14.406179166666666</v>
      </c>
      <c r="AZ59" s="168">
        <v>0.82398723404255314</v>
      </c>
      <c r="BA59" s="168">
        <v>4.2220479166666669</v>
      </c>
      <c r="BB59" s="168">
        <v>99.694845833333332</v>
      </c>
      <c r="BC59" s="168">
        <v>10.457929166666666</v>
      </c>
      <c r="BD59" s="168">
        <v>-5.8833333333333337</v>
      </c>
      <c r="BE59" s="168">
        <v>-5.8979166666666671</v>
      </c>
      <c r="BF59" s="168">
        <v>-23.177764583333332</v>
      </c>
      <c r="BG59" s="168">
        <v>-23.09617708333333</v>
      </c>
      <c r="BH59" s="168">
        <v>-2.9279187499999999</v>
      </c>
      <c r="BI59" s="168">
        <v>0</v>
      </c>
      <c r="BJ59" s="168">
        <v>10.974541666666665</v>
      </c>
      <c r="BK59" s="168">
        <v>3.4540574999999998</v>
      </c>
      <c r="BL59" s="168">
        <v>1.7013895833333335</v>
      </c>
      <c r="BM59" s="168">
        <v>1.2934458333333334</v>
      </c>
      <c r="BN59" s="168">
        <v>-73.794368750000004</v>
      </c>
      <c r="BO59" s="168">
        <v>40.534922916666666</v>
      </c>
      <c r="BP59" s="168">
        <v>40.527933333333337</v>
      </c>
      <c r="BQ59" s="168">
        <v>61.610252083333336</v>
      </c>
      <c r="BR59" s="168">
        <v>-101.06587500000001</v>
      </c>
      <c r="BS59" s="168">
        <v>0</v>
      </c>
      <c r="BT59" s="168">
        <v>0</v>
      </c>
      <c r="BU59" s="168">
        <v>0</v>
      </c>
      <c r="BV59" s="168">
        <v>16.690577272727271</v>
      </c>
      <c r="BW59" s="168">
        <v>7.725625</v>
      </c>
      <c r="BX59" s="168">
        <v>4.253541666666667</v>
      </c>
      <c r="BY59" s="168">
        <v>-13.29875</v>
      </c>
      <c r="BZ59" s="168">
        <v>1.5039583333333335</v>
      </c>
      <c r="CA59" s="168">
        <v>-21.604772916666668</v>
      </c>
      <c r="CB59" s="168">
        <v>-21.596389583333334</v>
      </c>
      <c r="CC59" s="168">
        <v>33.038249999999998</v>
      </c>
      <c r="CD59" s="168">
        <v>32.387454166666672</v>
      </c>
      <c r="CE59" s="168">
        <v>-3.0681562499999999</v>
      </c>
      <c r="CF59" s="168">
        <v>-19.738424999999999</v>
      </c>
      <c r="CG59" s="168">
        <v>0</v>
      </c>
      <c r="CH59" s="168">
        <v>10.807727083333333</v>
      </c>
      <c r="CI59" s="168">
        <v>8.9692333333333334</v>
      </c>
      <c r="CJ59" s="168">
        <v>0</v>
      </c>
      <c r="CK59" s="168">
        <v>0</v>
      </c>
      <c r="CL59" s="168">
        <v>45.133333333333333</v>
      </c>
      <c r="CM59" s="168">
        <v>-14.725</v>
      </c>
      <c r="CN59" s="168">
        <v>-2.6756250000000001</v>
      </c>
      <c r="CO59" s="168">
        <v>32.155587500000003</v>
      </c>
      <c r="CP59" s="168">
        <v>32.152285416666665</v>
      </c>
      <c r="CQ59" s="168">
        <v>30.929758333333332</v>
      </c>
      <c r="CR59" s="168">
        <v>76.757764583333326</v>
      </c>
      <c r="CS59" s="168">
        <v>77.011577083333336</v>
      </c>
      <c r="CT59" s="168">
        <v>-25.772935416666662</v>
      </c>
      <c r="CU59" s="168">
        <v>-58.810895833333333</v>
      </c>
      <c r="CV59" s="168">
        <v>-23.980245833333331</v>
      </c>
      <c r="CW59" s="168">
        <v>3.2357749999999998</v>
      </c>
      <c r="CX59" s="168">
        <v>29.436666666666664</v>
      </c>
      <c r="CY59" s="168">
        <v>16.250624999999999</v>
      </c>
      <c r="CZ59" s="168">
        <v>7.7424999999999997</v>
      </c>
      <c r="DA59" s="168">
        <v>7.9152416666666667</v>
      </c>
      <c r="DB59" s="168">
        <v>-9.2318750000000005</v>
      </c>
      <c r="DC59" s="168">
        <v>25.5123</v>
      </c>
      <c r="DD59" s="168">
        <v>-10.669387499999999</v>
      </c>
      <c r="DE59" s="168">
        <v>-10.572289583333333</v>
      </c>
      <c r="DF59" s="168">
        <v>30.106658333333332</v>
      </c>
      <c r="DG59" s="168">
        <v>1.4893750000000001E-2</v>
      </c>
      <c r="DH59" s="168">
        <v>-4.6836374999999997</v>
      </c>
      <c r="DI59" s="168">
        <v>3.3066666666666671</v>
      </c>
      <c r="DJ59" s="168">
        <v>4.7437500000000004</v>
      </c>
      <c r="DK59" s="168">
        <v>-3.1166145833333339</v>
      </c>
      <c r="DL59" s="168">
        <v>1.7305680851063829</v>
      </c>
      <c r="DM59" s="168">
        <v>8.4886750000000006</v>
      </c>
      <c r="DN59" s="168">
        <v>9.3913791666666668</v>
      </c>
      <c r="DO59" s="168">
        <v>2.1012499999999998</v>
      </c>
      <c r="DP59" s="168">
        <v>-2.3014583333333332</v>
      </c>
      <c r="DQ59" s="168">
        <v>8.1420208333333335</v>
      </c>
      <c r="DR59" s="168">
        <v>-29.234893750000001</v>
      </c>
      <c r="DS59" s="168">
        <v>0</v>
      </c>
      <c r="DT59" s="168">
        <v>-17.388333333333335</v>
      </c>
      <c r="DU59" s="168">
        <v>24.436666666666667</v>
      </c>
      <c r="DV59" s="168">
        <v>23.601458333333333</v>
      </c>
      <c r="DW59" s="168">
        <v>-25.354547916666665</v>
      </c>
      <c r="DX59" s="168">
        <v>-12.938264583333334</v>
      </c>
      <c r="DY59" s="168">
        <v>-39.961189583333336</v>
      </c>
      <c r="DZ59" s="168">
        <v>-39.559083333333334</v>
      </c>
      <c r="EA59" s="168">
        <v>23.202578378378377</v>
      </c>
      <c r="EB59" s="168">
        <v>-2.8440104166666664</v>
      </c>
      <c r="EC59" s="168">
        <v>-14.577470833333333</v>
      </c>
      <c r="ED59" s="168">
        <v>-14.4148625</v>
      </c>
      <c r="EE59" s="168">
        <v>-19.547335416666666</v>
      </c>
      <c r="EF59" s="168">
        <v>-28.878370833333332</v>
      </c>
      <c r="EG59" s="168">
        <v>-10.245645833333333</v>
      </c>
      <c r="EH59" s="168">
        <v>-122.17176875</v>
      </c>
      <c r="EI59" s="168">
        <v>-18.505452083333335</v>
      </c>
      <c r="EJ59" s="168">
        <v>0</v>
      </c>
      <c r="EK59" s="168">
        <v>-8.2872104166666656</v>
      </c>
      <c r="EL59" s="168">
        <v>-7.3131708333333334</v>
      </c>
      <c r="EM59" s="168">
        <v>10.573825531914894</v>
      </c>
      <c r="EN59" s="168">
        <v>-15.311847916666666</v>
      </c>
      <c r="EO59" s="168">
        <v>-14.756458333333333</v>
      </c>
      <c r="EP59" s="168">
        <v>5.3956666666666671</v>
      </c>
      <c r="EQ59" s="168">
        <v>-25.961027083333335</v>
      </c>
      <c r="ER59" s="168">
        <v>-25.649316666666664</v>
      </c>
      <c r="ES59" s="168">
        <v>12.527472916666667</v>
      </c>
      <c r="ET59" s="168">
        <v>-6.996052631578948</v>
      </c>
      <c r="EU59" s="168">
        <v>-7.2837500000000004</v>
      </c>
      <c r="EV59" s="168">
        <v>0.98124999999999996</v>
      </c>
      <c r="EW59" s="168">
        <v>2.527072916666667</v>
      </c>
      <c r="EX59" s="168">
        <v>-19.852527083333335</v>
      </c>
      <c r="EY59" s="168">
        <v>-10.289535416666666</v>
      </c>
      <c r="EZ59" s="168">
        <v>-7.2531020833333333</v>
      </c>
      <c r="FA59" s="168">
        <v>8.7463770833333339</v>
      </c>
      <c r="FB59" s="168">
        <v>17.625131249999999</v>
      </c>
      <c r="FC59" s="168">
        <v>-17.740364583333331</v>
      </c>
      <c r="FD59" s="168">
        <v>0</v>
      </c>
      <c r="FE59" s="168">
        <v>3.7482020833333336</v>
      </c>
      <c r="FF59" s="168">
        <v>3.8031666666666668</v>
      </c>
      <c r="FG59" s="168">
        <v>0.8803354166666667</v>
      </c>
      <c r="FH59" s="168">
        <v>1.1286020833333335</v>
      </c>
      <c r="FI59" s="168">
        <v>0.60600285714285718</v>
      </c>
      <c r="FJ59" s="168">
        <v>8.5681770833333335</v>
      </c>
      <c r="FK59" s="168">
        <v>8.6414416666666671</v>
      </c>
      <c r="FL59" s="168">
        <v>-26.182495833333334</v>
      </c>
      <c r="FM59" s="168">
        <v>24.027320833333331</v>
      </c>
      <c r="FN59" s="168">
        <v>23.986591666666666</v>
      </c>
      <c r="FO59" s="168">
        <v>-11.979960416666668</v>
      </c>
      <c r="FP59" s="168">
        <v>0</v>
      </c>
      <c r="FQ59" s="168">
        <v>24.659495833333335</v>
      </c>
      <c r="FR59" s="168">
        <v>-21.5625</v>
      </c>
      <c r="FS59" s="168">
        <v>-1.5189999999999999</v>
      </c>
      <c r="FT59" s="168">
        <v>0.29745833333333338</v>
      </c>
      <c r="FU59" s="168">
        <v>0.99854166666666677</v>
      </c>
      <c r="FV59" s="168">
        <v>1.5333333333333334</v>
      </c>
      <c r="FW59" s="168">
        <v>-24.37998125</v>
      </c>
      <c r="FX59" s="168">
        <v>0</v>
      </c>
      <c r="FY59" s="168">
        <v>1.7141875</v>
      </c>
      <c r="FZ59" s="168">
        <v>1.0847291666666667</v>
      </c>
      <c r="GA59" s="168">
        <v>0</v>
      </c>
      <c r="GB59" s="168">
        <v>13.504583333333334</v>
      </c>
      <c r="GC59" s="168">
        <v>-7.5848645833333341</v>
      </c>
      <c r="GD59" s="168">
        <v>0.88510416666666669</v>
      </c>
      <c r="GE59" s="168">
        <v>-2.6162222222222224</v>
      </c>
      <c r="GF59" s="168">
        <v>25.12584166666667</v>
      </c>
      <c r="GG59" s="168">
        <v>-0.1</v>
      </c>
      <c r="GH59" s="168">
        <v>28.829638297872343</v>
      </c>
      <c r="GI59" s="168">
        <v>-5.961667741935484</v>
      </c>
      <c r="GJ59" s="168">
        <v>-13.502912500000001</v>
      </c>
      <c r="GK59" s="168">
        <v>2.5715041666666667</v>
      </c>
      <c r="GL59" s="168">
        <v>5.3266666666666664E-2</v>
      </c>
      <c r="GM59" s="168">
        <v>0</v>
      </c>
      <c r="GN59" s="168">
        <v>-10.490695555555556</v>
      </c>
      <c r="GO59" s="168">
        <v>-11.28355</v>
      </c>
      <c r="GP59" s="168">
        <v>5.7475375</v>
      </c>
      <c r="GQ59" s="168">
        <v>-22.823762500000001</v>
      </c>
      <c r="GR59" s="168">
        <v>6.0822729166666676</v>
      </c>
      <c r="GS59" s="168">
        <v>5.8591458333333337</v>
      </c>
      <c r="GT59" s="168">
        <v>138.10594374999999</v>
      </c>
      <c r="GU59" s="168">
        <v>-0.59648541666666666</v>
      </c>
      <c r="GV59" s="168">
        <v>-8.8866104166666666</v>
      </c>
      <c r="GW59" s="168">
        <v>-6.101458333333333E-2</v>
      </c>
      <c r="GX59" s="168">
        <v>2.534871739130435</v>
      </c>
      <c r="GY59" s="168">
        <v>6.7161270833333333</v>
      </c>
      <c r="GZ59" s="168">
        <v>6.8353458333333341</v>
      </c>
      <c r="HA59" s="168">
        <v>1.9761307692307695</v>
      </c>
      <c r="HB59" s="168">
        <v>14.537004166666668</v>
      </c>
      <c r="HC59" s="168">
        <v>16.059825</v>
      </c>
      <c r="HD59" s="168">
        <v>3.3968750000000001</v>
      </c>
      <c r="HE59" s="168">
        <v>-8.0274187500000007</v>
      </c>
      <c r="HF59" s="168">
        <v>0.40236458333333336</v>
      </c>
      <c r="HG59" s="168">
        <v>33.949287499999997</v>
      </c>
      <c r="HH59" s="168">
        <v>67.691329166666662</v>
      </c>
      <c r="HI59" s="168">
        <v>5.9928937500000004</v>
      </c>
      <c r="HJ59" s="168">
        <v>6.4238166666666663</v>
      </c>
      <c r="HK59" s="168">
        <v>-7.9276291666666667</v>
      </c>
      <c r="HL59" s="168">
        <v>-4.9799999999999997E-2</v>
      </c>
      <c r="HM59" s="168">
        <v>-17.299557777777778</v>
      </c>
      <c r="HN59" s="168">
        <v>-19.941129729729727</v>
      </c>
      <c r="HO59" s="168">
        <v>40.073140000000002</v>
      </c>
      <c r="HP59" s="168">
        <v>38.547387499999999</v>
      </c>
      <c r="HQ59" s="168">
        <v>-16.831314583333334</v>
      </c>
      <c r="HR59" s="168">
        <v>-16.310602083333333</v>
      </c>
      <c r="HS59" s="168">
        <v>-10.479277083333335</v>
      </c>
      <c r="HT59" s="168">
        <v>-10.373483333333334</v>
      </c>
      <c r="HU59" s="168">
        <v>8.4785416666666666</v>
      </c>
      <c r="HV59" s="168">
        <v>8.4641666666666673</v>
      </c>
      <c r="HW59" s="168">
        <v>-29.918749999999999</v>
      </c>
      <c r="HX59" s="168">
        <v>-30.006250000000001</v>
      </c>
      <c r="HY59" s="168">
        <v>1.3079687499999999</v>
      </c>
      <c r="HZ59" s="168">
        <v>-4.2450000000000001</v>
      </c>
      <c r="IA59" s="168">
        <v>82.465016666666671</v>
      </c>
      <c r="IB59" s="168">
        <v>20.786766666666665</v>
      </c>
      <c r="IC59" s="168">
        <v>20.705089583333333</v>
      </c>
      <c r="ID59" s="168">
        <v>-17.282051282051281</v>
      </c>
      <c r="IE59" s="168">
        <v>-36.716666666666669</v>
      </c>
      <c r="IF59" s="168">
        <v>0.78958333333333341</v>
      </c>
      <c r="IG59" s="168">
        <v>0.2895833333333333</v>
      </c>
      <c r="IH59" s="168">
        <v>-17.919369230769231</v>
      </c>
      <c r="II59" s="168">
        <v>-17.806352</v>
      </c>
      <c r="IJ59" s="168">
        <v>-125.29544166666665</v>
      </c>
      <c r="IK59" s="168">
        <v>21.953475000000001</v>
      </c>
      <c r="IL59" s="168">
        <v>-189.31963541666667</v>
      </c>
      <c r="IM59" s="168">
        <v>-48.313039583333328</v>
      </c>
      <c r="IN59" s="168">
        <v>-17.354760416666668</v>
      </c>
      <c r="IO59" s="168">
        <v>123.75059166666666</v>
      </c>
      <c r="IP59" s="168">
        <v>43.933397916666664</v>
      </c>
      <c r="IQ59" s="168">
        <v>151.21707083333331</v>
      </c>
      <c r="IR59" s="168">
        <v>134.59110645161292</v>
      </c>
      <c r="IS59" s="168">
        <v>54.338877083333337</v>
      </c>
      <c r="IT59" s="168">
        <v>16.635418749999999</v>
      </c>
      <c r="IU59" s="168">
        <v>15.873370833333334</v>
      </c>
      <c r="IV59" s="168">
        <v>-40.612491666666671</v>
      </c>
      <c r="IW59" s="168">
        <v>87.827602083333332</v>
      </c>
      <c r="IX59" s="168">
        <v>-196.15569375000001</v>
      </c>
      <c r="IY59" s="168">
        <v>37.114154166666665</v>
      </c>
      <c r="IZ59" s="168">
        <v>-30.419062499999999</v>
      </c>
      <c r="JA59" s="168">
        <v>-1.0325510638297875</v>
      </c>
      <c r="JB59" s="168">
        <v>0</v>
      </c>
      <c r="JC59" s="168">
        <v>-6.4283333333333337</v>
      </c>
      <c r="JD59" s="168">
        <v>-0.85068750000000004</v>
      </c>
      <c r="JE59" s="168">
        <v>-0.86104166666666671</v>
      </c>
      <c r="JF59" s="168">
        <v>2.8533333333333335</v>
      </c>
      <c r="JG59" s="168">
        <v>-1.2849999999999999</v>
      </c>
      <c r="JH59" s="168">
        <v>-2.4612041666666666</v>
      </c>
      <c r="JI59" s="168">
        <v>-4.7292145833333334</v>
      </c>
      <c r="JJ59" s="168">
        <v>8.3398229166666678</v>
      </c>
      <c r="JK59" s="168">
        <v>-13.411216666666666</v>
      </c>
      <c r="JL59" s="168">
        <v>8.5104166666666661</v>
      </c>
      <c r="JM59" s="168">
        <v>0.47612500000000002</v>
      </c>
      <c r="JN59" s="168">
        <v>0.4606041666666667</v>
      </c>
      <c r="JO59" s="168">
        <v>1.9428769230769232</v>
      </c>
      <c r="JP59" s="168">
        <v>2.3099249999999998</v>
      </c>
      <c r="JQ59" s="168">
        <v>1.7116229166666668</v>
      </c>
      <c r="JR59" s="168">
        <v>1.4190624999999999</v>
      </c>
      <c r="JS59" s="168">
        <v>1.3953354166666667</v>
      </c>
      <c r="JT59" s="168">
        <v>0</v>
      </c>
      <c r="JU59" s="168">
        <v>22.677083333333332</v>
      </c>
      <c r="JV59" s="168">
        <v>1.5870208333333333</v>
      </c>
      <c r="JW59" s="168">
        <v>0.46956521739130436</v>
      </c>
      <c r="JX59" s="168">
        <v>0</v>
      </c>
      <c r="JY59" s="168">
        <v>-9.8664291666666664</v>
      </c>
      <c r="JZ59" s="168">
        <v>-1.1765812499999999</v>
      </c>
      <c r="KA59" s="168">
        <v>-23.305304166666666</v>
      </c>
      <c r="KB59" s="168">
        <v>-8.8301895833333326</v>
      </c>
      <c r="KC59" s="168">
        <v>-5.1410541666666676</v>
      </c>
      <c r="KD59" s="168">
        <v>-23.155416666666667</v>
      </c>
      <c r="KE59" s="168">
        <v>-2.5326977777777779</v>
      </c>
      <c r="KF59" s="168">
        <v>-24.552083333333332</v>
      </c>
      <c r="KG59" s="168">
        <v>7.7520833333333332</v>
      </c>
      <c r="KH59" s="168">
        <v>0</v>
      </c>
      <c r="KI59" s="168">
        <v>-53.674566666666664</v>
      </c>
    </row>
    <row r="60" spans="1:295" x14ac:dyDescent="0.3">
      <c r="A60" s="229" t="s">
        <v>2250</v>
      </c>
      <c r="B60" s="229"/>
      <c r="C60" s="159" t="s">
        <v>135</v>
      </c>
      <c r="D60" s="159" t="s">
        <v>135</v>
      </c>
      <c r="E60" s="159" t="s">
        <v>135</v>
      </c>
      <c r="F60" s="159" t="s">
        <v>135</v>
      </c>
      <c r="G60" s="159" t="s">
        <v>135</v>
      </c>
      <c r="H60" s="159" t="s">
        <v>2251</v>
      </c>
      <c r="I60" s="159" t="s">
        <v>135</v>
      </c>
      <c r="J60" s="159" t="s">
        <v>135</v>
      </c>
      <c r="K60" s="159" t="s">
        <v>2251</v>
      </c>
      <c r="L60" s="159" t="s">
        <v>135</v>
      </c>
      <c r="M60" s="159" t="s">
        <v>135</v>
      </c>
      <c r="N60" s="159" t="s">
        <v>135</v>
      </c>
      <c r="O60" s="159" t="s">
        <v>135</v>
      </c>
      <c r="P60" s="159" t="s">
        <v>135</v>
      </c>
      <c r="Q60" s="159" t="s">
        <v>135</v>
      </c>
      <c r="R60" s="159" t="s">
        <v>135</v>
      </c>
      <c r="S60" s="159" t="s">
        <v>135</v>
      </c>
      <c r="T60" s="159" t="s">
        <v>135</v>
      </c>
      <c r="U60" s="159" t="s">
        <v>135</v>
      </c>
      <c r="V60" s="159" t="s">
        <v>135</v>
      </c>
      <c r="W60" s="159" t="s">
        <v>135</v>
      </c>
      <c r="X60" s="159" t="s">
        <v>2251</v>
      </c>
      <c r="Y60" s="159" t="s">
        <v>2251</v>
      </c>
      <c r="Z60" s="159" t="s">
        <v>2251</v>
      </c>
      <c r="AA60" s="159" t="s">
        <v>135</v>
      </c>
      <c r="AB60" s="159" t="s">
        <v>2251</v>
      </c>
      <c r="AC60" s="159" t="s">
        <v>135</v>
      </c>
      <c r="AD60" s="159" t="s">
        <v>135</v>
      </c>
      <c r="AE60" s="159" t="s">
        <v>2251</v>
      </c>
      <c r="AF60" s="159" t="s">
        <v>135</v>
      </c>
      <c r="AG60" s="159" t="s">
        <v>135</v>
      </c>
      <c r="AH60" s="159" t="s">
        <v>135</v>
      </c>
      <c r="AI60" s="159" t="s">
        <v>135</v>
      </c>
      <c r="AJ60" s="159" t="s">
        <v>135</v>
      </c>
      <c r="AK60" s="159" t="s">
        <v>135</v>
      </c>
      <c r="AL60" s="159" t="s">
        <v>2251</v>
      </c>
      <c r="AM60" s="159" t="s">
        <v>135</v>
      </c>
      <c r="AN60" s="159" t="s">
        <v>135</v>
      </c>
      <c r="AO60" s="159" t="s">
        <v>135</v>
      </c>
      <c r="AP60" s="159" t="s">
        <v>2251</v>
      </c>
      <c r="AQ60" s="159" t="s">
        <v>135</v>
      </c>
      <c r="AR60" s="159" t="s">
        <v>135</v>
      </c>
      <c r="AS60" s="159" t="s">
        <v>135</v>
      </c>
      <c r="AT60" s="159" t="s">
        <v>135</v>
      </c>
      <c r="AU60" s="159" t="s">
        <v>135</v>
      </c>
      <c r="AV60" s="159" t="s">
        <v>2251</v>
      </c>
      <c r="AW60" s="159" t="s">
        <v>2251</v>
      </c>
      <c r="AX60" s="159" t="s">
        <v>135</v>
      </c>
      <c r="AY60" s="159" t="s">
        <v>135</v>
      </c>
      <c r="AZ60" s="159" t="s">
        <v>135</v>
      </c>
      <c r="BA60" s="159" t="s">
        <v>135</v>
      </c>
      <c r="BB60" s="159" t="s">
        <v>135</v>
      </c>
      <c r="BC60" s="159" t="s">
        <v>2251</v>
      </c>
      <c r="BD60" s="159" t="s">
        <v>2251</v>
      </c>
      <c r="BE60" s="159" t="s">
        <v>2251</v>
      </c>
      <c r="BF60" s="159" t="s">
        <v>135</v>
      </c>
      <c r="BG60" s="159" t="s">
        <v>135</v>
      </c>
      <c r="BH60" s="159" t="s">
        <v>2251</v>
      </c>
      <c r="BI60" s="159" t="s">
        <v>2251</v>
      </c>
      <c r="BJ60" s="159" t="s">
        <v>2251</v>
      </c>
      <c r="BK60" s="159" t="s">
        <v>2251</v>
      </c>
      <c r="BL60" s="159" t="s">
        <v>2251</v>
      </c>
      <c r="BM60" s="159" t="s">
        <v>2251</v>
      </c>
      <c r="BN60" s="159" t="s">
        <v>135</v>
      </c>
      <c r="BO60" s="159" t="s">
        <v>135</v>
      </c>
      <c r="BP60" s="159" t="s">
        <v>135</v>
      </c>
      <c r="BQ60" s="159" t="s">
        <v>2251</v>
      </c>
      <c r="BR60" s="159" t="s">
        <v>2251</v>
      </c>
      <c r="BS60" s="159" t="s">
        <v>2251</v>
      </c>
      <c r="BT60" s="159" t="s">
        <v>2251</v>
      </c>
      <c r="BU60" s="159" t="s">
        <v>2251</v>
      </c>
      <c r="BV60" s="159" t="s">
        <v>2251</v>
      </c>
      <c r="BW60" s="159" t="s">
        <v>2251</v>
      </c>
      <c r="BX60" s="159" t="s">
        <v>2252</v>
      </c>
      <c r="BY60" s="159" t="s">
        <v>2251</v>
      </c>
      <c r="BZ60" s="159" t="s">
        <v>2251</v>
      </c>
      <c r="CA60" s="159" t="s">
        <v>2251</v>
      </c>
      <c r="CB60" s="159" t="s">
        <v>2251</v>
      </c>
      <c r="CC60" s="159" t="s">
        <v>2251</v>
      </c>
      <c r="CD60" s="159" t="s">
        <v>2251</v>
      </c>
      <c r="CE60" s="159" t="s">
        <v>2251</v>
      </c>
      <c r="CF60" s="159" t="s">
        <v>2251</v>
      </c>
      <c r="CG60" s="159" t="s">
        <v>2251</v>
      </c>
      <c r="CH60" s="159" t="s">
        <v>2251</v>
      </c>
      <c r="CI60" s="159" t="s">
        <v>2251</v>
      </c>
      <c r="CJ60" s="159" t="s">
        <v>2251</v>
      </c>
      <c r="CK60" s="159" t="s">
        <v>2251</v>
      </c>
      <c r="CL60" s="159" t="s">
        <v>2251</v>
      </c>
      <c r="CM60" s="159" t="s">
        <v>2251</v>
      </c>
      <c r="CN60" s="159" t="s">
        <v>2251</v>
      </c>
      <c r="CO60" s="159" t="s">
        <v>2251</v>
      </c>
      <c r="CP60" s="159" t="s">
        <v>2251</v>
      </c>
      <c r="CQ60" s="159" t="s">
        <v>2251</v>
      </c>
      <c r="CR60" s="159" t="s">
        <v>2251</v>
      </c>
      <c r="CS60" s="159" t="s">
        <v>2251</v>
      </c>
      <c r="CT60" s="159" t="s">
        <v>2251</v>
      </c>
      <c r="CU60" s="159" t="s">
        <v>2251</v>
      </c>
      <c r="CV60" s="159" t="s">
        <v>2251</v>
      </c>
      <c r="CW60" s="159" t="s">
        <v>2251</v>
      </c>
      <c r="CX60" s="159" t="s">
        <v>2251</v>
      </c>
      <c r="CY60" s="159" t="s">
        <v>2251</v>
      </c>
      <c r="CZ60" s="159" t="s">
        <v>2251</v>
      </c>
      <c r="DA60" s="159" t="s">
        <v>2251</v>
      </c>
      <c r="DB60" s="159" t="s">
        <v>2251</v>
      </c>
      <c r="DC60" s="159" t="s">
        <v>2251</v>
      </c>
      <c r="DD60" s="159" t="s">
        <v>2251</v>
      </c>
      <c r="DE60" s="159" t="s">
        <v>2251</v>
      </c>
      <c r="DF60" s="159" t="s">
        <v>2251</v>
      </c>
      <c r="DG60" s="159" t="s">
        <v>2251</v>
      </c>
      <c r="DH60" s="159" t="s">
        <v>2251</v>
      </c>
      <c r="DI60" s="159" t="s">
        <v>2251</v>
      </c>
      <c r="DJ60" s="159" t="s">
        <v>2251</v>
      </c>
      <c r="DK60" s="159" t="s">
        <v>2251</v>
      </c>
      <c r="DL60" s="159" t="s">
        <v>2251</v>
      </c>
      <c r="DM60" s="159" t="s">
        <v>2251</v>
      </c>
      <c r="DN60" s="159" t="s">
        <v>2251</v>
      </c>
      <c r="DO60" s="159" t="s">
        <v>2251</v>
      </c>
      <c r="DP60" s="159" t="s">
        <v>2251</v>
      </c>
      <c r="DQ60" s="159" t="s">
        <v>2251</v>
      </c>
      <c r="DR60" s="159" t="s">
        <v>2251</v>
      </c>
      <c r="DS60" s="159" t="s">
        <v>2251</v>
      </c>
      <c r="DT60" s="159" t="s">
        <v>2251</v>
      </c>
      <c r="DU60" s="159" t="s">
        <v>2251</v>
      </c>
      <c r="DV60" s="159" t="s">
        <v>2251</v>
      </c>
      <c r="DW60" s="159" t="s">
        <v>2251</v>
      </c>
      <c r="DX60" s="159" t="s">
        <v>2251</v>
      </c>
      <c r="DY60" s="159" t="s">
        <v>2251</v>
      </c>
      <c r="DZ60" s="159" t="s">
        <v>2251</v>
      </c>
      <c r="EA60" s="159" t="s">
        <v>2251</v>
      </c>
      <c r="EB60" s="159" t="s">
        <v>2251</v>
      </c>
      <c r="EC60" s="159" t="s">
        <v>2251</v>
      </c>
      <c r="ED60" s="159" t="s">
        <v>2251</v>
      </c>
      <c r="EE60" s="159" t="s">
        <v>2251</v>
      </c>
      <c r="EF60" s="159" t="s">
        <v>2251</v>
      </c>
      <c r="EG60" s="159" t="s">
        <v>2251</v>
      </c>
      <c r="EH60" s="159" t="s">
        <v>2251</v>
      </c>
      <c r="EI60" s="159" t="s">
        <v>2251</v>
      </c>
      <c r="EJ60" s="159" t="s">
        <v>2251</v>
      </c>
      <c r="EK60" s="159" t="s">
        <v>2251</v>
      </c>
      <c r="EL60" s="159" t="s">
        <v>2251</v>
      </c>
      <c r="EM60" s="159" t="s">
        <v>2251</v>
      </c>
      <c r="EN60" s="159" t="s">
        <v>2251</v>
      </c>
      <c r="EO60" s="159" t="s">
        <v>2251</v>
      </c>
      <c r="EP60" s="159" t="s">
        <v>2251</v>
      </c>
      <c r="EQ60" s="159" t="s">
        <v>2251</v>
      </c>
      <c r="ER60" s="159" t="s">
        <v>2251</v>
      </c>
      <c r="ES60" s="159" t="s">
        <v>2251</v>
      </c>
      <c r="ET60" s="159" t="s">
        <v>2251</v>
      </c>
      <c r="EU60" s="159" t="s">
        <v>2251</v>
      </c>
      <c r="EV60" s="159" t="s">
        <v>2251</v>
      </c>
      <c r="EW60" s="159" t="s">
        <v>2251</v>
      </c>
      <c r="EX60" s="159" t="s">
        <v>2251</v>
      </c>
      <c r="EY60" s="159" t="s">
        <v>2251</v>
      </c>
      <c r="EZ60" s="159" t="s">
        <v>2251</v>
      </c>
      <c r="FA60" s="159" t="s">
        <v>2251</v>
      </c>
      <c r="FB60" s="159" t="s">
        <v>2251</v>
      </c>
      <c r="FC60" s="159" t="s">
        <v>2251</v>
      </c>
      <c r="FD60" s="159" t="s">
        <v>2251</v>
      </c>
      <c r="FE60" s="159" t="s">
        <v>2251</v>
      </c>
      <c r="FF60" s="159" t="s">
        <v>2251</v>
      </c>
      <c r="FG60" s="159" t="s">
        <v>2251</v>
      </c>
      <c r="FH60" s="159" t="s">
        <v>2251</v>
      </c>
      <c r="FI60" s="159" t="s">
        <v>2251</v>
      </c>
      <c r="FJ60" s="159" t="s">
        <v>2251</v>
      </c>
      <c r="FK60" s="159" t="s">
        <v>2251</v>
      </c>
      <c r="FL60" s="159" t="s">
        <v>2251</v>
      </c>
      <c r="FM60" s="159" t="s">
        <v>2251</v>
      </c>
      <c r="FN60" s="159" t="s">
        <v>2251</v>
      </c>
      <c r="FO60" s="159" t="s">
        <v>2251</v>
      </c>
      <c r="FP60" s="159" t="s">
        <v>2251</v>
      </c>
      <c r="FQ60" s="159" t="s">
        <v>2251</v>
      </c>
      <c r="FR60" s="159" t="s">
        <v>2251</v>
      </c>
      <c r="FS60" s="159" t="s">
        <v>2251</v>
      </c>
      <c r="FT60" s="159" t="s">
        <v>2251</v>
      </c>
      <c r="FU60" s="159" t="s">
        <v>2251</v>
      </c>
      <c r="FV60" s="159" t="s">
        <v>2251</v>
      </c>
      <c r="FW60" s="159" t="s">
        <v>2251</v>
      </c>
      <c r="FX60" s="159" t="s">
        <v>2251</v>
      </c>
      <c r="FY60" s="159" t="s">
        <v>2251</v>
      </c>
      <c r="FZ60" s="159" t="s">
        <v>2251</v>
      </c>
      <c r="GA60" s="159" t="s">
        <v>2251</v>
      </c>
      <c r="GB60" s="159" t="s">
        <v>2251</v>
      </c>
      <c r="GC60" s="159" t="s">
        <v>2251</v>
      </c>
      <c r="GD60" s="159" t="s">
        <v>2251</v>
      </c>
      <c r="GE60" s="159" t="s">
        <v>2251</v>
      </c>
      <c r="GF60" s="159" t="s">
        <v>2251</v>
      </c>
      <c r="GG60" s="159" t="s">
        <v>2251</v>
      </c>
      <c r="GH60" s="159" t="s">
        <v>2251</v>
      </c>
      <c r="GI60" s="159" t="s">
        <v>2251</v>
      </c>
      <c r="GJ60" s="159" t="s">
        <v>2251</v>
      </c>
      <c r="GK60" s="159" t="s">
        <v>2251</v>
      </c>
      <c r="GL60" s="159" t="s">
        <v>2251</v>
      </c>
      <c r="GM60" s="159" t="s">
        <v>2251</v>
      </c>
      <c r="GN60" s="159" t="s">
        <v>2251</v>
      </c>
      <c r="GO60" s="159" t="s">
        <v>2251</v>
      </c>
      <c r="GP60" s="159" t="s">
        <v>2251</v>
      </c>
      <c r="GQ60" s="159" t="s">
        <v>2251</v>
      </c>
      <c r="GR60" s="159" t="s">
        <v>2251</v>
      </c>
      <c r="GS60" s="159" t="s">
        <v>2251</v>
      </c>
      <c r="GT60" s="159" t="s">
        <v>2251</v>
      </c>
      <c r="GU60" s="159" t="s">
        <v>2251</v>
      </c>
      <c r="GV60" s="159" t="s">
        <v>2251</v>
      </c>
      <c r="GW60" s="159" t="s">
        <v>2251</v>
      </c>
      <c r="GX60" s="159" t="s">
        <v>2251</v>
      </c>
      <c r="GY60" s="159" t="s">
        <v>2251</v>
      </c>
      <c r="GZ60" s="159" t="s">
        <v>2251</v>
      </c>
      <c r="HA60" s="159" t="s">
        <v>2251</v>
      </c>
      <c r="HB60" s="159" t="s">
        <v>2251</v>
      </c>
      <c r="HC60" s="159" t="s">
        <v>2251</v>
      </c>
      <c r="HD60" s="159" t="s">
        <v>2251</v>
      </c>
      <c r="HE60" s="159" t="s">
        <v>2252</v>
      </c>
      <c r="HF60" s="159" t="s">
        <v>2252</v>
      </c>
      <c r="HG60" s="159" t="s">
        <v>2252</v>
      </c>
      <c r="HH60" s="159" t="s">
        <v>2252</v>
      </c>
      <c r="HI60" s="159" t="s">
        <v>2252</v>
      </c>
      <c r="HJ60" s="159" t="s">
        <v>2252</v>
      </c>
      <c r="HK60" s="159" t="s">
        <v>2252</v>
      </c>
      <c r="HL60" s="159" t="s">
        <v>2252</v>
      </c>
      <c r="HM60" s="159" t="s">
        <v>2252</v>
      </c>
      <c r="HN60" s="159" t="s">
        <v>2252</v>
      </c>
      <c r="HO60" s="159" t="s">
        <v>2252</v>
      </c>
      <c r="HP60" s="159" t="s">
        <v>2252</v>
      </c>
      <c r="HQ60" s="159" t="s">
        <v>2252</v>
      </c>
      <c r="HR60" s="159" t="s">
        <v>2252</v>
      </c>
      <c r="HS60" s="159" t="s">
        <v>2252</v>
      </c>
      <c r="HT60" s="159" t="s">
        <v>2252</v>
      </c>
      <c r="HU60" s="159" t="s">
        <v>2252</v>
      </c>
      <c r="HV60" s="159" t="s">
        <v>2252</v>
      </c>
      <c r="HW60" s="159" t="s">
        <v>2252</v>
      </c>
      <c r="HX60" s="159" t="s">
        <v>2252</v>
      </c>
      <c r="HY60" s="159" t="s">
        <v>2252</v>
      </c>
      <c r="HZ60" s="159" t="s">
        <v>2252</v>
      </c>
      <c r="IA60" s="159" t="s">
        <v>2252</v>
      </c>
      <c r="IB60" s="159" t="s">
        <v>2252</v>
      </c>
      <c r="IC60" s="159" t="s">
        <v>2252</v>
      </c>
      <c r="ID60" s="159" t="s">
        <v>2252</v>
      </c>
      <c r="IE60" s="159" t="s">
        <v>2252</v>
      </c>
      <c r="IF60" s="159" t="s">
        <v>2252</v>
      </c>
      <c r="IG60" s="159" t="s">
        <v>2252</v>
      </c>
      <c r="IH60" s="159" t="s">
        <v>2252</v>
      </c>
      <c r="II60" s="159" t="s">
        <v>2252</v>
      </c>
      <c r="IJ60" s="159" t="s">
        <v>2252</v>
      </c>
      <c r="IK60" s="159" t="s">
        <v>2252</v>
      </c>
      <c r="IL60" s="159" t="s">
        <v>2252</v>
      </c>
      <c r="IM60" s="159" t="s">
        <v>2252</v>
      </c>
      <c r="IN60" s="159" t="s">
        <v>2252</v>
      </c>
      <c r="IO60" s="159" t="s">
        <v>2252</v>
      </c>
      <c r="IP60" s="159" t="s">
        <v>2252</v>
      </c>
      <c r="IQ60" s="159" t="s">
        <v>2252</v>
      </c>
      <c r="IR60" s="159" t="s">
        <v>135</v>
      </c>
      <c r="IS60" s="159" t="s">
        <v>2251</v>
      </c>
      <c r="IT60" s="159" t="s">
        <v>2252</v>
      </c>
      <c r="IU60" s="159" t="s">
        <v>2252</v>
      </c>
      <c r="IV60" s="159" t="s">
        <v>2252</v>
      </c>
      <c r="IW60" s="159" t="s">
        <v>135</v>
      </c>
      <c r="IX60" s="159" t="s">
        <v>135</v>
      </c>
      <c r="IY60" s="159" t="s">
        <v>135</v>
      </c>
      <c r="IZ60" s="159" t="s">
        <v>135</v>
      </c>
      <c r="JA60" s="159" t="s">
        <v>2251</v>
      </c>
      <c r="JB60" s="159" t="s">
        <v>2252</v>
      </c>
      <c r="JC60" s="159" t="s">
        <v>2251</v>
      </c>
      <c r="JD60" s="159" t="s">
        <v>2252</v>
      </c>
      <c r="JE60" s="159" t="s">
        <v>2252</v>
      </c>
      <c r="JF60" s="159" t="s">
        <v>2252</v>
      </c>
      <c r="JG60" s="159" t="s">
        <v>2252</v>
      </c>
      <c r="JH60" s="159" t="s">
        <v>2251</v>
      </c>
      <c r="JI60" s="159" t="s">
        <v>2251</v>
      </c>
      <c r="JJ60" s="159" t="s">
        <v>2251</v>
      </c>
      <c r="JK60" s="159" t="s">
        <v>2251</v>
      </c>
      <c r="JL60" s="159" t="s">
        <v>2252</v>
      </c>
      <c r="JM60" s="159" t="s">
        <v>2251</v>
      </c>
      <c r="JN60" s="159" t="s">
        <v>2251</v>
      </c>
      <c r="JO60" s="159" t="s">
        <v>2252</v>
      </c>
      <c r="JP60" s="159" t="s">
        <v>2252</v>
      </c>
      <c r="JQ60" s="159" t="s">
        <v>2252</v>
      </c>
      <c r="JR60" s="159" t="s">
        <v>2252</v>
      </c>
      <c r="JS60" s="159" t="s">
        <v>2251</v>
      </c>
      <c r="JT60" s="159" t="s">
        <v>2251</v>
      </c>
      <c r="JU60" s="159" t="s">
        <v>2252</v>
      </c>
      <c r="JV60" s="159" t="s">
        <v>2252</v>
      </c>
      <c r="JW60" s="159" t="s">
        <v>2252</v>
      </c>
      <c r="JX60" s="159" t="s">
        <v>2252</v>
      </c>
      <c r="JY60" s="159" t="s">
        <v>2252</v>
      </c>
      <c r="JZ60" s="159" t="s">
        <v>2252</v>
      </c>
      <c r="KA60" s="159" t="s">
        <v>2252</v>
      </c>
      <c r="KB60" s="159" t="s">
        <v>2252</v>
      </c>
      <c r="KC60" s="159" t="s">
        <v>2252</v>
      </c>
      <c r="KD60" s="159" t="s">
        <v>2252</v>
      </c>
      <c r="KE60" s="159" t="s">
        <v>2252</v>
      </c>
      <c r="KF60" s="159" t="s">
        <v>2252</v>
      </c>
      <c r="KG60" s="159" t="s">
        <v>2252</v>
      </c>
      <c r="KH60" s="159" t="s">
        <v>2251</v>
      </c>
      <c r="KI60" s="159" t="s">
        <v>2251</v>
      </c>
    </row>
    <row r="61" spans="1:295" ht="27" customHeight="1" x14ac:dyDescent="0.3">
      <c r="A61" s="229" t="s">
        <v>3</v>
      </c>
      <c r="B61" s="229"/>
      <c r="C61" s="230" t="s">
        <v>343</v>
      </c>
      <c r="D61" s="230"/>
      <c r="E61" s="230"/>
      <c r="F61" s="230"/>
      <c r="G61" s="230"/>
      <c r="H61" s="230"/>
      <c r="I61" s="230"/>
      <c r="J61" s="230"/>
      <c r="K61" s="230"/>
      <c r="L61" s="230"/>
      <c r="M61" s="230"/>
      <c r="N61" s="230" t="s">
        <v>2253</v>
      </c>
      <c r="O61" s="230"/>
      <c r="P61" s="230"/>
      <c r="Q61" s="230"/>
      <c r="R61" s="230"/>
      <c r="S61" s="230" t="s">
        <v>30</v>
      </c>
      <c r="T61" s="230" t="s">
        <v>343</v>
      </c>
      <c r="U61" s="230"/>
      <c r="V61" s="230"/>
      <c r="W61" s="230"/>
      <c r="X61" s="230" t="s">
        <v>767</v>
      </c>
      <c r="Y61" s="230"/>
      <c r="Z61" s="230"/>
      <c r="AA61" s="230" t="s">
        <v>23</v>
      </c>
      <c r="AB61" s="230" t="s">
        <v>343</v>
      </c>
      <c r="AC61" s="230" t="s">
        <v>162</v>
      </c>
      <c r="AD61" s="230"/>
      <c r="AE61" s="230" t="s">
        <v>343</v>
      </c>
      <c r="AF61" s="230" t="s">
        <v>2253</v>
      </c>
      <c r="AG61" s="230"/>
      <c r="AH61" s="230" t="s">
        <v>251</v>
      </c>
      <c r="AI61" s="230"/>
      <c r="AJ61" s="230" t="s">
        <v>162</v>
      </c>
      <c r="AK61" s="230"/>
      <c r="AL61" s="230"/>
      <c r="AM61" s="230"/>
      <c r="AN61" s="230"/>
      <c r="AO61" s="230" t="s">
        <v>2254</v>
      </c>
      <c r="AP61" s="230" t="s">
        <v>2255</v>
      </c>
      <c r="AQ61" s="230" t="s">
        <v>343</v>
      </c>
      <c r="AR61" s="230"/>
      <c r="AS61" s="230"/>
      <c r="AT61" s="230"/>
      <c r="AU61" s="230"/>
      <c r="AV61" s="230"/>
      <c r="AW61" s="230"/>
      <c r="AX61" s="230"/>
      <c r="AY61" s="230"/>
      <c r="AZ61" s="230"/>
      <c r="BA61" s="230" t="s">
        <v>262</v>
      </c>
      <c r="BB61" s="230" t="s">
        <v>30</v>
      </c>
      <c r="BC61" s="230" t="s">
        <v>808</v>
      </c>
      <c r="BD61" s="230" t="s">
        <v>100</v>
      </c>
      <c r="BE61" s="230"/>
      <c r="BF61" s="230" t="s">
        <v>343</v>
      </c>
      <c r="BG61" s="230"/>
      <c r="BH61" s="230"/>
      <c r="BI61" s="230"/>
      <c r="BJ61" s="230"/>
      <c r="BK61" s="230"/>
      <c r="BL61" s="230"/>
      <c r="BM61" s="230"/>
      <c r="BN61" s="230" t="s">
        <v>30</v>
      </c>
      <c r="BO61" s="230"/>
      <c r="BP61" s="230"/>
      <c r="BQ61" s="230"/>
      <c r="BR61" s="230"/>
      <c r="BS61" s="230"/>
      <c r="BT61" s="230" t="s">
        <v>23</v>
      </c>
      <c r="BU61" s="230"/>
      <c r="BV61" s="230" t="s">
        <v>30</v>
      </c>
      <c r="BW61" s="230" t="s">
        <v>2256</v>
      </c>
      <c r="BX61" s="230"/>
      <c r="BY61" s="230"/>
      <c r="BZ61" s="230"/>
      <c r="CA61" s="230" t="s">
        <v>343</v>
      </c>
      <c r="CB61" s="230"/>
      <c r="CC61" s="230" t="s">
        <v>2257</v>
      </c>
      <c r="CD61" s="230"/>
      <c r="CE61" s="230" t="s">
        <v>86</v>
      </c>
      <c r="CF61" s="230" t="s">
        <v>343</v>
      </c>
      <c r="CG61" s="230"/>
      <c r="CH61" s="230"/>
      <c r="CI61" s="230"/>
      <c r="CJ61" s="230" t="s">
        <v>808</v>
      </c>
      <c r="CK61" s="230"/>
      <c r="CL61" s="230" t="s">
        <v>2256</v>
      </c>
      <c r="CM61" s="230"/>
      <c r="CN61" s="230"/>
      <c r="CO61" s="230" t="s">
        <v>343</v>
      </c>
      <c r="CP61" s="230"/>
      <c r="CQ61" s="230"/>
      <c r="CR61" s="230"/>
      <c r="CS61" s="230"/>
      <c r="CT61" s="230"/>
      <c r="CU61" s="230"/>
      <c r="CV61" s="230"/>
      <c r="CW61" s="230" t="s">
        <v>2257</v>
      </c>
      <c r="CX61" s="230" t="s">
        <v>2256</v>
      </c>
      <c r="CY61" s="230"/>
      <c r="CZ61" s="230" t="s">
        <v>2258</v>
      </c>
      <c r="DA61" s="230"/>
      <c r="DB61" s="230"/>
      <c r="DC61" s="230"/>
      <c r="DD61" s="230" t="s">
        <v>343</v>
      </c>
      <c r="DE61" s="230"/>
      <c r="DF61" s="230"/>
      <c r="DG61" s="230" t="s">
        <v>2258</v>
      </c>
      <c r="DH61" s="230"/>
      <c r="DI61" s="230" t="s">
        <v>791</v>
      </c>
      <c r="DJ61" s="230"/>
      <c r="DK61" s="230" t="s">
        <v>484</v>
      </c>
      <c r="DL61" s="230" t="s">
        <v>2258</v>
      </c>
      <c r="DM61" s="230"/>
      <c r="DN61" s="230"/>
      <c r="DO61" s="230"/>
      <c r="DP61" s="230" t="s">
        <v>484</v>
      </c>
      <c r="DQ61" s="230" t="s">
        <v>2258</v>
      </c>
      <c r="DR61" s="230" t="s">
        <v>484</v>
      </c>
      <c r="DS61" s="230" t="s">
        <v>2258</v>
      </c>
      <c r="DT61" s="230"/>
      <c r="DU61" s="230"/>
      <c r="DV61" s="230"/>
      <c r="DW61" s="230" t="s">
        <v>343</v>
      </c>
      <c r="DX61" s="230" t="s">
        <v>484</v>
      </c>
      <c r="DY61" s="230" t="s">
        <v>343</v>
      </c>
      <c r="DZ61" s="230"/>
      <c r="EA61" s="230"/>
      <c r="EB61" s="230"/>
      <c r="EC61" s="230"/>
      <c r="ED61" s="230"/>
      <c r="EE61" s="230" t="s">
        <v>30</v>
      </c>
      <c r="EF61" s="230"/>
      <c r="EG61" s="230" t="s">
        <v>2258</v>
      </c>
      <c r="EH61" s="230" t="s">
        <v>30</v>
      </c>
      <c r="EI61" s="230" t="s">
        <v>2259</v>
      </c>
      <c r="EJ61" s="230" t="s">
        <v>484</v>
      </c>
      <c r="EK61" s="230" t="s">
        <v>343</v>
      </c>
      <c r="EL61" s="230"/>
      <c r="EM61" s="230"/>
      <c r="EN61" s="230"/>
      <c r="EO61" s="230"/>
      <c r="EP61" s="230"/>
      <c r="EQ61" s="230"/>
      <c r="ER61" s="230"/>
      <c r="ES61" s="230"/>
      <c r="ET61" s="230" t="s">
        <v>786</v>
      </c>
      <c r="EU61" s="230"/>
      <c r="EV61" s="230"/>
      <c r="EW61" s="230" t="s">
        <v>343</v>
      </c>
      <c r="EX61" s="230"/>
      <c r="EY61" s="230"/>
      <c r="EZ61" s="230"/>
      <c r="FA61" s="230"/>
      <c r="FB61" s="230"/>
      <c r="FC61" s="230"/>
      <c r="FD61" s="230"/>
      <c r="FE61" s="230"/>
      <c r="FF61" s="230"/>
      <c r="FG61" s="230" t="s">
        <v>798</v>
      </c>
      <c r="FH61" s="230"/>
      <c r="FI61" s="230"/>
      <c r="FJ61" s="230" t="s">
        <v>343</v>
      </c>
      <c r="FK61" s="230"/>
      <c r="FL61" s="230"/>
      <c r="FM61" s="230"/>
      <c r="FN61" s="230"/>
      <c r="FO61" s="230"/>
      <c r="FP61" s="230" t="s">
        <v>262</v>
      </c>
      <c r="FQ61" s="230" t="s">
        <v>100</v>
      </c>
      <c r="FR61" s="230"/>
      <c r="FS61" s="230"/>
      <c r="FT61" s="230"/>
      <c r="FU61" s="230"/>
      <c r="FV61" s="230"/>
      <c r="FW61" s="230" t="s">
        <v>2257</v>
      </c>
      <c r="FX61" s="230" t="s">
        <v>527</v>
      </c>
      <c r="FY61" s="230"/>
      <c r="FZ61" s="230"/>
      <c r="GA61" s="230" t="s">
        <v>484</v>
      </c>
      <c r="GB61" s="230" t="s">
        <v>162</v>
      </c>
      <c r="GC61" s="230" t="s">
        <v>262</v>
      </c>
      <c r="GD61" s="230" t="s">
        <v>343</v>
      </c>
      <c r="GE61" s="230" t="s">
        <v>100</v>
      </c>
      <c r="GF61" s="230" t="s">
        <v>262</v>
      </c>
      <c r="GG61" s="230" t="s">
        <v>162</v>
      </c>
      <c r="GH61" s="230" t="s">
        <v>343</v>
      </c>
      <c r="GI61" s="230" t="s">
        <v>262</v>
      </c>
      <c r="GJ61" s="230" t="s">
        <v>343</v>
      </c>
      <c r="GK61" s="230"/>
      <c r="GL61" s="230" t="s">
        <v>2260</v>
      </c>
      <c r="GM61" s="230" t="s">
        <v>343</v>
      </c>
      <c r="GN61" s="230" t="s">
        <v>100</v>
      </c>
      <c r="GO61" s="230" t="s">
        <v>343</v>
      </c>
      <c r="GP61" s="230"/>
      <c r="GQ61" s="230"/>
      <c r="GR61" s="230" t="s">
        <v>282</v>
      </c>
      <c r="GS61" s="230"/>
      <c r="GT61" s="230" t="s">
        <v>262</v>
      </c>
      <c r="GU61" s="230"/>
      <c r="GV61" s="230" t="s">
        <v>343</v>
      </c>
      <c r="GW61" s="230" t="s">
        <v>262</v>
      </c>
      <c r="GX61" s="230" t="s">
        <v>488</v>
      </c>
      <c r="GY61" s="230" t="s">
        <v>343</v>
      </c>
      <c r="GZ61" s="230"/>
      <c r="HA61" s="230" t="s">
        <v>488</v>
      </c>
      <c r="HB61" s="230" t="s">
        <v>30</v>
      </c>
      <c r="HC61" s="230"/>
      <c r="HD61" s="230"/>
      <c r="HE61" s="230"/>
      <c r="HF61" s="230"/>
      <c r="HG61" s="230"/>
      <c r="HH61" s="230"/>
      <c r="HI61" s="230"/>
      <c r="HJ61" s="230"/>
      <c r="HK61" s="230"/>
      <c r="HL61" s="230"/>
      <c r="HM61" s="230" t="s">
        <v>155</v>
      </c>
      <c r="HN61" s="230"/>
      <c r="HO61" s="230" t="s">
        <v>30</v>
      </c>
      <c r="HP61" s="230"/>
      <c r="HQ61" s="230" t="s">
        <v>384</v>
      </c>
      <c r="HR61" s="230"/>
      <c r="HS61" s="230" t="s">
        <v>30</v>
      </c>
      <c r="HT61" s="230"/>
      <c r="HU61" s="230" t="s">
        <v>290</v>
      </c>
      <c r="HV61" s="230"/>
      <c r="HW61" s="230" t="s">
        <v>2261</v>
      </c>
      <c r="HX61" s="230"/>
      <c r="HY61" s="230" t="s">
        <v>290</v>
      </c>
      <c r="HZ61" s="230" t="s">
        <v>343</v>
      </c>
      <c r="IA61" s="230" t="s">
        <v>127</v>
      </c>
      <c r="IB61" s="230" t="s">
        <v>58</v>
      </c>
      <c r="IC61" s="230"/>
      <c r="ID61" s="230" t="s">
        <v>384</v>
      </c>
      <c r="IE61" s="230"/>
      <c r="IF61" s="230"/>
      <c r="IG61" s="230"/>
      <c r="IH61" s="230" t="s">
        <v>58</v>
      </c>
      <c r="II61" s="230"/>
      <c r="IJ61" s="230" t="s">
        <v>30</v>
      </c>
      <c r="IK61" s="230" t="s">
        <v>127</v>
      </c>
      <c r="IL61" s="230" t="s">
        <v>30</v>
      </c>
      <c r="IM61" s="230" t="s">
        <v>127</v>
      </c>
      <c r="IN61" s="230"/>
      <c r="IO61" s="230"/>
      <c r="IP61" s="230"/>
      <c r="IQ61" s="230"/>
      <c r="IR61" s="230" t="s">
        <v>30</v>
      </c>
      <c r="IS61" s="230" t="s">
        <v>2259</v>
      </c>
      <c r="IT61" s="230" t="s">
        <v>290</v>
      </c>
      <c r="IU61" s="230"/>
      <c r="IV61" s="230" t="s">
        <v>127</v>
      </c>
      <c r="IW61" s="230" t="s">
        <v>30</v>
      </c>
      <c r="IX61" s="230"/>
      <c r="IY61" s="230"/>
      <c r="IZ61" s="230"/>
      <c r="JA61" s="230" t="s">
        <v>343</v>
      </c>
      <c r="JB61" s="230" t="s">
        <v>830</v>
      </c>
      <c r="JC61" s="230" t="s">
        <v>343</v>
      </c>
      <c r="JD61" s="230" t="s">
        <v>45</v>
      </c>
      <c r="JE61" s="230"/>
      <c r="JF61" s="230" t="s">
        <v>343</v>
      </c>
      <c r="JG61" s="230"/>
      <c r="JH61" s="230"/>
      <c r="JI61" s="230"/>
      <c r="JJ61" s="230"/>
      <c r="JK61" s="230"/>
      <c r="JL61" s="230" t="s">
        <v>2261</v>
      </c>
      <c r="JM61" s="230" t="s">
        <v>100</v>
      </c>
      <c r="JN61" s="230"/>
      <c r="JO61" s="230" t="s">
        <v>825</v>
      </c>
      <c r="JP61" s="230"/>
      <c r="JQ61" s="230" t="s">
        <v>827</v>
      </c>
      <c r="JR61" s="230"/>
      <c r="JS61" s="230"/>
      <c r="JT61" s="230" t="s">
        <v>343</v>
      </c>
      <c r="JU61" s="230" t="s">
        <v>384</v>
      </c>
      <c r="JV61" s="230" t="s">
        <v>478</v>
      </c>
      <c r="JW61" s="230" t="s">
        <v>2262</v>
      </c>
      <c r="JX61" s="230"/>
      <c r="JY61" s="230" t="s">
        <v>30</v>
      </c>
      <c r="JZ61" s="230"/>
      <c r="KA61" s="230"/>
      <c r="KB61" s="230"/>
      <c r="KC61" s="230"/>
      <c r="KD61" s="230"/>
      <c r="KE61" s="230"/>
      <c r="KF61" s="230" t="s">
        <v>384</v>
      </c>
      <c r="KG61" s="230"/>
      <c r="KH61" s="230" t="s">
        <v>30</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2263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2264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2265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2266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2556</v>
      </c>
      <c r="B4" s="232"/>
      <c r="C4" s="232"/>
      <c r="D4" s="232"/>
      <c r="E4" s="232"/>
      <c r="F4" s="232"/>
      <c r="G4" s="232"/>
      <c r="H4" s="232"/>
      <c r="I4" s="232"/>
      <c r="J4" s="232"/>
      <c r="K4" s="232"/>
      <c r="L4" s="232"/>
      <c r="M4" s="232"/>
    </row>
    <row r="5" spans="1:13" ht="19.95" hidden="1" customHeight="1" x14ac:dyDescent="0.3">
      <c r="A5" s="229" t="s">
        <v>1616</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26</v>
      </c>
      <c r="B6" s="229"/>
      <c r="C6" s="230" t="s">
        <v>2557</v>
      </c>
      <c r="D6" s="230"/>
      <c r="E6" s="230"/>
      <c r="F6" s="230"/>
      <c r="G6" s="230"/>
      <c r="H6" s="230"/>
      <c r="I6" s="230" t="s">
        <v>2558</v>
      </c>
      <c r="J6" s="230"/>
      <c r="K6" s="230"/>
      <c r="L6" s="230"/>
      <c r="M6" s="230"/>
    </row>
    <row r="7" spans="1:13" ht="27" customHeight="1" x14ac:dyDescent="0.3">
      <c r="A7" s="158" t="s">
        <v>38</v>
      </c>
      <c r="B7" s="158" t="s">
        <v>465</v>
      </c>
      <c r="C7" s="159" t="s">
        <v>2559</v>
      </c>
      <c r="D7" s="159" t="s">
        <v>2560</v>
      </c>
      <c r="E7" s="159" t="s">
        <v>2561</v>
      </c>
      <c r="F7" s="159" t="s">
        <v>2562</v>
      </c>
      <c r="G7" s="159" t="s">
        <v>2563</v>
      </c>
      <c r="H7" s="159" t="s">
        <v>846</v>
      </c>
      <c r="I7" s="159" t="s">
        <v>2564</v>
      </c>
      <c r="J7" s="159" t="s">
        <v>2565</v>
      </c>
      <c r="K7" s="159" t="s">
        <v>2566</v>
      </c>
      <c r="L7" s="159" t="s">
        <v>2567</v>
      </c>
      <c r="M7" s="159" t="s">
        <v>846</v>
      </c>
    </row>
    <row r="8" spans="1:13" ht="18" customHeight="1" x14ac:dyDescent="0.3">
      <c r="A8" s="161" t="s">
        <v>42</v>
      </c>
      <c r="B8" s="161" t="s">
        <v>695</v>
      </c>
      <c r="C8" s="162">
        <v>48.21</v>
      </c>
      <c r="D8" s="162">
        <v>47.85</v>
      </c>
      <c r="E8" s="162">
        <v>46.617800000000003</v>
      </c>
      <c r="F8" s="162">
        <v>46.058799999999998</v>
      </c>
      <c r="G8" s="162">
        <v>588.47500000000002</v>
      </c>
      <c r="H8" s="162">
        <v>777.21159999999998</v>
      </c>
      <c r="I8" s="162">
        <v>207.31100000000001</v>
      </c>
      <c r="J8" s="162">
        <v>203.96459999999999</v>
      </c>
      <c r="K8" s="162">
        <v>414.7165</v>
      </c>
      <c r="L8" s="162">
        <v>339.79309999999998</v>
      </c>
      <c r="M8" s="162">
        <v>1165.7852</v>
      </c>
    </row>
    <row r="9" spans="1:13" ht="18" customHeight="1" x14ac:dyDescent="0.3">
      <c r="A9" s="161" t="s">
        <v>42</v>
      </c>
      <c r="B9" s="161" t="s">
        <v>696</v>
      </c>
      <c r="C9" s="164">
        <v>45.61</v>
      </c>
      <c r="D9" s="164">
        <v>45.88</v>
      </c>
      <c r="E9" s="164">
        <v>45.680100000000003</v>
      </c>
      <c r="F9" s="164">
        <v>44.923699999999997</v>
      </c>
      <c r="G9" s="164">
        <v>574.43089999999995</v>
      </c>
      <c r="H9" s="164">
        <v>756.52470000000005</v>
      </c>
      <c r="I9" s="164">
        <v>218.86060000000001</v>
      </c>
      <c r="J9" s="164">
        <v>217.3201</v>
      </c>
      <c r="K9" s="164">
        <v>443.09230000000002</v>
      </c>
      <c r="L9" s="164">
        <v>366.95979999999997</v>
      </c>
      <c r="M9" s="164">
        <v>1246.2328</v>
      </c>
    </row>
    <row r="10" spans="1:13" ht="18" customHeight="1" x14ac:dyDescent="0.3">
      <c r="A10" s="161" t="s">
        <v>42</v>
      </c>
      <c r="B10" s="161" t="s">
        <v>697</v>
      </c>
      <c r="C10" s="164">
        <v>48.99</v>
      </c>
      <c r="D10" s="164">
        <v>49.12</v>
      </c>
      <c r="E10" s="164">
        <v>48.627200000000002</v>
      </c>
      <c r="F10" s="164">
        <v>47.661000000000001</v>
      </c>
      <c r="G10" s="164">
        <v>586.44740000000002</v>
      </c>
      <c r="H10" s="164">
        <v>780.84559999999999</v>
      </c>
      <c r="I10" s="164">
        <v>215.3672</v>
      </c>
      <c r="J10" s="164">
        <v>213.9794</v>
      </c>
      <c r="K10" s="164">
        <v>450.29719999999998</v>
      </c>
      <c r="L10" s="164">
        <v>372.137</v>
      </c>
      <c r="M10" s="164">
        <v>1251.7808</v>
      </c>
    </row>
    <row r="11" spans="1:13" ht="18" customHeight="1" x14ac:dyDescent="0.3">
      <c r="A11" s="161" t="s">
        <v>42</v>
      </c>
      <c r="B11" s="161" t="s">
        <v>698</v>
      </c>
      <c r="C11" s="164">
        <v>42.95</v>
      </c>
      <c r="D11" s="164">
        <v>43.02</v>
      </c>
      <c r="E11" s="164">
        <v>43.402799999999999</v>
      </c>
      <c r="F11" s="164">
        <v>43.468600000000002</v>
      </c>
      <c r="G11" s="164">
        <v>556.92439999999999</v>
      </c>
      <c r="H11" s="164">
        <v>729.76580000000001</v>
      </c>
      <c r="I11" s="164">
        <v>221.16319999999999</v>
      </c>
      <c r="J11" s="164">
        <v>223.20249999999999</v>
      </c>
      <c r="K11" s="164">
        <v>459.19619999999998</v>
      </c>
      <c r="L11" s="164">
        <v>375.88690000000003</v>
      </c>
      <c r="M11" s="164">
        <v>1279.4487999999999</v>
      </c>
    </row>
    <row r="12" spans="1:13" ht="18" customHeight="1" x14ac:dyDescent="0.3">
      <c r="A12" s="161" t="s">
        <v>42</v>
      </c>
      <c r="B12" s="161" t="s">
        <v>699</v>
      </c>
      <c r="C12" s="164">
        <v>48.14</v>
      </c>
      <c r="D12" s="164">
        <v>49.01</v>
      </c>
      <c r="E12" s="164">
        <v>44.742400000000004</v>
      </c>
      <c r="F12" s="164">
        <v>45.612900000000003</v>
      </c>
      <c r="G12" s="164">
        <v>563.64750000000004</v>
      </c>
      <c r="H12" s="164">
        <v>751.15279999999996</v>
      </c>
      <c r="I12" s="164">
        <v>229.57390000000001</v>
      </c>
      <c r="J12" s="164">
        <v>227.0685</v>
      </c>
      <c r="K12" s="164">
        <v>464.21129999999999</v>
      </c>
      <c r="L12" s="164">
        <v>378.88780000000003</v>
      </c>
      <c r="M12" s="164">
        <v>1299.7415000000001</v>
      </c>
    </row>
    <row r="13" spans="1:13" ht="18" customHeight="1" x14ac:dyDescent="0.3">
      <c r="A13" s="161" t="s">
        <v>42</v>
      </c>
      <c r="B13" s="161" t="s">
        <v>700</v>
      </c>
      <c r="C13" s="164">
        <v>48.6</v>
      </c>
      <c r="D13" s="164">
        <v>48.77</v>
      </c>
      <c r="E13" s="164">
        <v>49.966799999999999</v>
      </c>
      <c r="F13" s="164">
        <v>49.856999999999999</v>
      </c>
      <c r="G13" s="164">
        <v>556.82870000000003</v>
      </c>
      <c r="H13" s="164">
        <v>754.02250000000004</v>
      </c>
      <c r="I13" s="164">
        <v>236.79339999999999</v>
      </c>
      <c r="J13" s="164">
        <v>236.86969999999999</v>
      </c>
      <c r="K13" s="164">
        <v>483.14699999999999</v>
      </c>
      <c r="L13" s="164">
        <v>394.7953</v>
      </c>
      <c r="M13" s="164">
        <v>1351.6053999999999</v>
      </c>
    </row>
    <row r="14" spans="1:13" ht="18" customHeight="1" x14ac:dyDescent="0.3">
      <c r="A14" s="161" t="s">
        <v>42</v>
      </c>
      <c r="B14" s="161" t="s">
        <v>701</v>
      </c>
      <c r="C14" s="164">
        <v>48.31</v>
      </c>
      <c r="D14" s="164">
        <v>49.56</v>
      </c>
      <c r="E14" s="164">
        <v>53.047800000000002</v>
      </c>
      <c r="F14" s="164">
        <v>52.377499999999998</v>
      </c>
      <c r="G14" s="164">
        <v>556.86189999999999</v>
      </c>
      <c r="H14" s="164">
        <v>760.15719999999999</v>
      </c>
      <c r="I14" s="164">
        <v>238.12100000000001</v>
      </c>
      <c r="J14" s="164">
        <v>235.29300000000001</v>
      </c>
      <c r="K14" s="164">
        <v>479.69940000000003</v>
      </c>
      <c r="L14" s="164">
        <v>389.99939999999998</v>
      </c>
      <c r="M14" s="164">
        <v>1343.1128000000001</v>
      </c>
    </row>
    <row r="15" spans="1:13" ht="18" customHeight="1" x14ac:dyDescent="0.3">
      <c r="A15" s="161" t="s">
        <v>42</v>
      </c>
      <c r="B15" s="161" t="s">
        <v>702</v>
      </c>
      <c r="C15" s="166">
        <v>48.12</v>
      </c>
      <c r="D15" s="166">
        <v>48.72</v>
      </c>
      <c r="E15" s="166">
        <v>50.502600000000001</v>
      </c>
      <c r="F15" s="166">
        <v>50.835599999999999</v>
      </c>
      <c r="G15" s="166">
        <v>567.21019999999999</v>
      </c>
      <c r="H15" s="166">
        <v>765.38840000000005</v>
      </c>
      <c r="I15" s="166">
        <v>239.16399999999999</v>
      </c>
      <c r="J15" s="166">
        <v>239.2458</v>
      </c>
      <c r="K15" s="166">
        <v>489.4205</v>
      </c>
      <c r="L15" s="166">
        <v>395.85390000000001</v>
      </c>
      <c r="M15" s="166">
        <v>1363.6841999999999</v>
      </c>
    </row>
    <row r="16" spans="1:13" ht="18" customHeight="1" x14ac:dyDescent="0.3">
      <c r="A16" s="161" t="s">
        <v>42</v>
      </c>
      <c r="B16" s="161" t="s">
        <v>703</v>
      </c>
      <c r="C16" s="162">
        <v>51.54</v>
      </c>
      <c r="D16" s="162">
        <v>51.49</v>
      </c>
      <c r="E16" s="162">
        <v>50.904499999999999</v>
      </c>
      <c r="F16" s="162">
        <v>49.334499999999998</v>
      </c>
      <c r="G16" s="162">
        <v>580.79750000000001</v>
      </c>
      <c r="H16" s="162">
        <v>784.06650000000002</v>
      </c>
      <c r="I16" s="162">
        <v>238.34540000000001</v>
      </c>
      <c r="J16" s="162">
        <v>235.16759999999999</v>
      </c>
      <c r="K16" s="162">
        <v>487.5487</v>
      </c>
      <c r="L16" s="162">
        <v>401.16759999999999</v>
      </c>
      <c r="M16" s="162">
        <v>1362.2293</v>
      </c>
    </row>
    <row r="17" spans="1:13" ht="18" customHeight="1" x14ac:dyDescent="0.3">
      <c r="A17" s="161" t="s">
        <v>42</v>
      </c>
      <c r="B17" s="161" t="s">
        <v>704</v>
      </c>
      <c r="C17" s="164">
        <v>48.46</v>
      </c>
      <c r="D17" s="164">
        <v>48.08</v>
      </c>
      <c r="E17" s="164">
        <v>47.555500000000002</v>
      </c>
      <c r="F17" s="164">
        <v>46.106000000000002</v>
      </c>
      <c r="G17" s="164">
        <v>573.9357</v>
      </c>
      <c r="H17" s="164">
        <v>764.13720000000001</v>
      </c>
      <c r="I17" s="164">
        <v>239.85159999999999</v>
      </c>
      <c r="J17" s="164">
        <v>238.04830000000001</v>
      </c>
      <c r="K17" s="164">
        <v>492.3614</v>
      </c>
      <c r="L17" s="164">
        <v>402.53730000000002</v>
      </c>
      <c r="M17" s="164">
        <v>1372.7986000000001</v>
      </c>
    </row>
    <row r="18" spans="1:13" ht="18" customHeight="1" x14ac:dyDescent="0.3">
      <c r="A18" s="161" t="s">
        <v>42</v>
      </c>
      <c r="B18" s="161" t="s">
        <v>705</v>
      </c>
      <c r="C18" s="164">
        <v>53.18</v>
      </c>
      <c r="D18" s="164">
        <v>53.01</v>
      </c>
      <c r="E18" s="164">
        <v>50.234699999999997</v>
      </c>
      <c r="F18" s="164">
        <v>49.994300000000003</v>
      </c>
      <c r="G18" s="164">
        <v>606.35580000000004</v>
      </c>
      <c r="H18" s="164">
        <v>812.77480000000003</v>
      </c>
      <c r="I18" s="164">
        <v>234.50829999999999</v>
      </c>
      <c r="J18" s="164">
        <v>230.86</v>
      </c>
      <c r="K18" s="164">
        <v>476.79239999999999</v>
      </c>
      <c r="L18" s="164">
        <v>388.5489</v>
      </c>
      <c r="M18" s="164">
        <v>1330.7095999999999</v>
      </c>
    </row>
    <row r="19" spans="1:13" ht="18" customHeight="1" x14ac:dyDescent="0.3">
      <c r="A19" s="161" t="s">
        <v>42</v>
      </c>
      <c r="B19" s="161" t="s">
        <v>706</v>
      </c>
      <c r="C19" s="164">
        <v>53.34</v>
      </c>
      <c r="D19" s="164">
        <v>53.6</v>
      </c>
      <c r="E19" s="164">
        <v>49.966799999999999</v>
      </c>
      <c r="F19" s="164">
        <v>49.320099999999996</v>
      </c>
      <c r="G19" s="164">
        <v>597.82380000000001</v>
      </c>
      <c r="H19" s="164">
        <v>804.05070000000001</v>
      </c>
      <c r="I19" s="164">
        <v>220.83949999999999</v>
      </c>
      <c r="J19" s="164">
        <v>218.6121</v>
      </c>
      <c r="K19" s="164">
        <v>442.98050000000001</v>
      </c>
      <c r="L19" s="164">
        <v>368.70830000000001</v>
      </c>
      <c r="M19" s="164">
        <v>1251.1404</v>
      </c>
    </row>
    <row r="20" spans="1:13" ht="18" customHeight="1" x14ac:dyDescent="0.3">
      <c r="A20" s="161" t="s">
        <v>42</v>
      </c>
      <c r="B20" s="161" t="s">
        <v>707</v>
      </c>
      <c r="C20" s="164">
        <v>53.66</v>
      </c>
      <c r="D20" s="164">
        <v>53.85</v>
      </c>
      <c r="E20" s="164">
        <v>54.119500000000002</v>
      </c>
      <c r="F20" s="164">
        <v>54.215499999999999</v>
      </c>
      <c r="G20" s="164">
        <v>608.33709999999996</v>
      </c>
      <c r="H20" s="164">
        <v>824.18209999999999</v>
      </c>
      <c r="I20" s="164">
        <v>216.9682</v>
      </c>
      <c r="J20" s="164">
        <v>217.21449999999999</v>
      </c>
      <c r="K20" s="164">
        <v>430.00740000000002</v>
      </c>
      <c r="L20" s="164">
        <v>359.26089999999999</v>
      </c>
      <c r="M20" s="164">
        <v>1223.451</v>
      </c>
    </row>
    <row r="21" spans="1:13" ht="18" customHeight="1" x14ac:dyDescent="0.3">
      <c r="A21" s="161" t="s">
        <v>42</v>
      </c>
      <c r="B21" s="161" t="s">
        <v>708</v>
      </c>
      <c r="C21" s="164">
        <v>56.14</v>
      </c>
      <c r="D21" s="164">
        <v>55.99</v>
      </c>
      <c r="E21" s="164">
        <v>53.851599999999998</v>
      </c>
      <c r="F21" s="164">
        <v>53.66</v>
      </c>
      <c r="G21" s="164">
        <v>647.72550000000001</v>
      </c>
      <c r="H21" s="164">
        <v>867.36710000000005</v>
      </c>
      <c r="I21" s="164">
        <v>196.37459999999999</v>
      </c>
      <c r="J21" s="164">
        <v>196.36109999999999</v>
      </c>
      <c r="K21" s="164">
        <v>373.14819999999997</v>
      </c>
      <c r="L21" s="164">
        <v>301.35430000000002</v>
      </c>
      <c r="M21" s="164">
        <v>1067.2382</v>
      </c>
    </row>
    <row r="22" spans="1:13" ht="18" customHeight="1" x14ac:dyDescent="0.3">
      <c r="A22" s="161" t="s">
        <v>42</v>
      </c>
      <c r="B22" s="161" t="s">
        <v>709</v>
      </c>
      <c r="C22" s="164">
        <v>56.55</v>
      </c>
      <c r="D22" s="164">
        <v>56.21</v>
      </c>
      <c r="E22" s="164">
        <v>54.3874</v>
      </c>
      <c r="F22" s="164">
        <v>51.943100000000001</v>
      </c>
      <c r="G22" s="164">
        <v>648.48850000000004</v>
      </c>
      <c r="H22" s="164">
        <v>867.57899999999995</v>
      </c>
      <c r="I22" s="164">
        <v>169.50409999999999</v>
      </c>
      <c r="J22" s="164">
        <v>168.08500000000001</v>
      </c>
      <c r="K22" s="164">
        <v>279.15699999999998</v>
      </c>
      <c r="L22" s="164">
        <v>224.5188</v>
      </c>
      <c r="M22" s="164">
        <v>841.26490000000001</v>
      </c>
    </row>
    <row r="23" spans="1:13" ht="18" customHeight="1" x14ac:dyDescent="0.3">
      <c r="A23" s="161" t="s">
        <v>42</v>
      </c>
      <c r="B23" s="161" t="s">
        <v>710</v>
      </c>
      <c r="C23" s="166">
        <v>52.98</v>
      </c>
      <c r="D23" s="166">
        <v>53.24</v>
      </c>
      <c r="E23" s="166">
        <v>50.636600000000001</v>
      </c>
      <c r="F23" s="166">
        <v>49.974899999999998</v>
      </c>
      <c r="G23" s="166">
        <v>634.85990000000004</v>
      </c>
      <c r="H23" s="166">
        <v>841.69140000000004</v>
      </c>
      <c r="I23" s="166">
        <v>145.1232</v>
      </c>
      <c r="J23" s="166">
        <v>145.6387</v>
      </c>
      <c r="K23" s="166">
        <v>206.5652</v>
      </c>
      <c r="L23" s="166">
        <v>158.65360000000001</v>
      </c>
      <c r="M23" s="166">
        <v>655.98069999999996</v>
      </c>
    </row>
    <row r="24" spans="1:13" ht="18" customHeight="1" x14ac:dyDescent="0.3">
      <c r="A24" s="161" t="s">
        <v>42</v>
      </c>
      <c r="B24" s="161" t="s">
        <v>711</v>
      </c>
      <c r="C24" s="162">
        <v>63.92</v>
      </c>
      <c r="D24" s="162">
        <v>64.510000000000005</v>
      </c>
      <c r="E24" s="162">
        <v>59.076000000000001</v>
      </c>
      <c r="F24" s="162">
        <v>59.407299999999999</v>
      </c>
      <c r="G24" s="162">
        <v>677.82820000000004</v>
      </c>
      <c r="H24" s="162">
        <v>924.74149999999997</v>
      </c>
      <c r="I24" s="162">
        <v>147.9153</v>
      </c>
      <c r="J24" s="162">
        <v>149.14830000000001</v>
      </c>
      <c r="K24" s="162">
        <v>214.73240000000001</v>
      </c>
      <c r="L24" s="162">
        <v>167.5249</v>
      </c>
      <c r="M24" s="162">
        <v>679.32090000000005</v>
      </c>
    </row>
    <row r="25" spans="1:13" ht="18" customHeight="1" x14ac:dyDescent="0.3">
      <c r="A25" s="161" t="s">
        <v>42</v>
      </c>
      <c r="B25" s="161" t="s">
        <v>712</v>
      </c>
      <c r="C25" s="164">
        <v>64.2</v>
      </c>
      <c r="D25" s="164">
        <v>64.45</v>
      </c>
      <c r="E25" s="164">
        <v>55.325099999999999</v>
      </c>
      <c r="F25" s="164">
        <v>55.0779</v>
      </c>
      <c r="G25" s="164">
        <v>647.23109999999997</v>
      </c>
      <c r="H25" s="164">
        <v>886.28409999999997</v>
      </c>
      <c r="I25" s="164">
        <v>161.09540000000001</v>
      </c>
      <c r="J25" s="164">
        <v>158.37719999999999</v>
      </c>
      <c r="K25" s="164">
        <v>170.54390000000001</v>
      </c>
      <c r="L25" s="164">
        <v>197.8614</v>
      </c>
      <c r="M25" s="164">
        <v>687.87789999999995</v>
      </c>
    </row>
    <row r="26" spans="1:13" ht="18" customHeight="1" x14ac:dyDescent="0.3">
      <c r="A26" s="161" t="s">
        <v>42</v>
      </c>
      <c r="B26" s="161" t="s">
        <v>713</v>
      </c>
      <c r="C26" s="164">
        <v>68.989999999999995</v>
      </c>
      <c r="D26" s="164">
        <v>69.099999999999994</v>
      </c>
      <c r="E26" s="164">
        <v>56.932600000000001</v>
      </c>
      <c r="F26" s="164">
        <v>56.903500000000001</v>
      </c>
      <c r="G26" s="164">
        <v>658.54790000000003</v>
      </c>
      <c r="H26" s="164">
        <v>910.47400000000005</v>
      </c>
      <c r="I26" s="164">
        <v>167.27090000000001</v>
      </c>
      <c r="J26" s="164">
        <v>163.9888</v>
      </c>
      <c r="K26" s="164">
        <v>174.4615</v>
      </c>
      <c r="L26" s="164">
        <v>205.56020000000001</v>
      </c>
      <c r="M26" s="164">
        <v>711.28139999999996</v>
      </c>
    </row>
    <row r="27" spans="1:13" ht="18" customHeight="1" x14ac:dyDescent="0.3">
      <c r="A27" s="161" t="s">
        <v>42</v>
      </c>
      <c r="B27" s="161" t="s">
        <v>714</v>
      </c>
      <c r="C27" s="164">
        <v>73.38</v>
      </c>
      <c r="D27" s="164">
        <v>74.45</v>
      </c>
      <c r="E27" s="164">
        <v>64.166399999999996</v>
      </c>
      <c r="F27" s="164">
        <v>63.911499999999997</v>
      </c>
      <c r="G27" s="164">
        <v>684.64739999999995</v>
      </c>
      <c r="H27" s="164">
        <v>960.55529999999999</v>
      </c>
      <c r="I27" s="164">
        <v>152.49529999999999</v>
      </c>
      <c r="J27" s="164">
        <v>154.8519</v>
      </c>
      <c r="K27" s="164">
        <v>157.71420000000001</v>
      </c>
      <c r="L27" s="164">
        <v>182.75540000000001</v>
      </c>
      <c r="M27" s="164">
        <v>647.81679999999994</v>
      </c>
    </row>
    <row r="28" spans="1:13" ht="18" customHeight="1" x14ac:dyDescent="0.3">
      <c r="A28" s="161" t="s">
        <v>42</v>
      </c>
      <c r="B28" s="161" t="s">
        <v>715</v>
      </c>
      <c r="C28" s="164">
        <v>70.37</v>
      </c>
      <c r="D28" s="164">
        <v>70.53</v>
      </c>
      <c r="E28" s="164">
        <v>58.272199999999998</v>
      </c>
      <c r="F28" s="164">
        <v>58.374699999999997</v>
      </c>
      <c r="G28" s="164">
        <v>658.35400000000004</v>
      </c>
      <c r="H28" s="164">
        <v>915.90089999999998</v>
      </c>
      <c r="I28" s="164">
        <v>152.29740000000001</v>
      </c>
      <c r="J28" s="164">
        <v>149.0761</v>
      </c>
      <c r="K28" s="164">
        <v>163.22819999999999</v>
      </c>
      <c r="L28" s="164">
        <v>193.95679999999999</v>
      </c>
      <c r="M28" s="164">
        <v>658.55849999999998</v>
      </c>
    </row>
    <row r="29" spans="1:13" ht="18" customHeight="1" x14ac:dyDescent="0.3">
      <c r="A29" s="161" t="s">
        <v>42</v>
      </c>
      <c r="B29" s="161" t="s">
        <v>716</v>
      </c>
      <c r="C29" s="164">
        <v>71.78</v>
      </c>
      <c r="D29" s="164">
        <v>72.010000000000005</v>
      </c>
      <c r="E29" s="164">
        <v>62.290999999999997</v>
      </c>
      <c r="F29" s="164">
        <v>60.904000000000003</v>
      </c>
      <c r="G29" s="164">
        <v>668.51300000000003</v>
      </c>
      <c r="H29" s="164">
        <v>935.49800000000005</v>
      </c>
      <c r="I29" s="164">
        <v>153.69130000000001</v>
      </c>
      <c r="J29" s="164">
        <v>153.9614</v>
      </c>
      <c r="K29" s="164">
        <v>159.41589999999999</v>
      </c>
      <c r="L29" s="164">
        <v>196.11060000000001</v>
      </c>
      <c r="M29" s="164">
        <v>663.17920000000004</v>
      </c>
    </row>
    <row r="30" spans="1:13" ht="18" customHeight="1" x14ac:dyDescent="0.3">
      <c r="A30" s="161" t="s">
        <v>42</v>
      </c>
      <c r="B30" s="161" t="s">
        <v>717</v>
      </c>
      <c r="C30" s="164">
        <v>75.3</v>
      </c>
      <c r="D30" s="164">
        <v>75.72</v>
      </c>
      <c r="E30" s="164">
        <v>69.256900000000002</v>
      </c>
      <c r="F30" s="164">
        <v>68.438699999999997</v>
      </c>
      <c r="G30" s="164">
        <v>689.71040000000005</v>
      </c>
      <c r="H30" s="164">
        <v>978.42600000000004</v>
      </c>
      <c r="I30" s="164">
        <v>147.49610000000001</v>
      </c>
      <c r="J30" s="164">
        <v>148.8991</v>
      </c>
      <c r="K30" s="164">
        <v>161.90710000000001</v>
      </c>
      <c r="L30" s="164">
        <v>192.06389999999999</v>
      </c>
      <c r="M30" s="164">
        <v>650.36620000000005</v>
      </c>
    </row>
    <row r="31" spans="1:13" ht="18" customHeight="1" x14ac:dyDescent="0.3">
      <c r="A31" s="161" t="s">
        <v>42</v>
      </c>
      <c r="B31" s="161" t="s">
        <v>718</v>
      </c>
      <c r="C31" s="166">
        <v>73.39</v>
      </c>
      <c r="D31" s="166">
        <v>73.73</v>
      </c>
      <c r="E31" s="166">
        <v>61.487299999999998</v>
      </c>
      <c r="F31" s="166">
        <v>61.955300000000001</v>
      </c>
      <c r="G31" s="166">
        <v>701.22969999999998</v>
      </c>
      <c r="H31" s="166">
        <v>971.79229999999995</v>
      </c>
      <c r="I31" s="166">
        <v>116.0596</v>
      </c>
      <c r="J31" s="166">
        <v>113.86060000000001</v>
      </c>
      <c r="K31" s="166">
        <v>115.1246</v>
      </c>
      <c r="L31" s="166">
        <v>132.46010000000001</v>
      </c>
      <c r="M31" s="166">
        <v>477.50490000000002</v>
      </c>
    </row>
    <row r="32" spans="1:13" ht="18" customHeight="1" x14ac:dyDescent="0.3">
      <c r="A32" s="161" t="s">
        <v>42</v>
      </c>
      <c r="B32" s="161" t="s">
        <v>719</v>
      </c>
      <c r="C32" s="162">
        <v>62.4</v>
      </c>
      <c r="D32" s="162">
        <v>62.48</v>
      </c>
      <c r="E32" s="162">
        <v>55.191200000000002</v>
      </c>
      <c r="F32" s="162">
        <v>53.899799999999999</v>
      </c>
      <c r="G32" s="162">
        <v>646.61159999999995</v>
      </c>
      <c r="H32" s="162">
        <v>880.58259999999996</v>
      </c>
      <c r="I32" s="162">
        <v>127.5035</v>
      </c>
      <c r="J32" s="162">
        <v>126.52760000000001</v>
      </c>
      <c r="K32" s="162">
        <v>145.2105</v>
      </c>
      <c r="L32" s="162">
        <v>171.01050000000001</v>
      </c>
      <c r="M32" s="162">
        <v>570.25210000000004</v>
      </c>
    </row>
    <row r="33" spans="1:13" ht="18" customHeight="1" x14ac:dyDescent="0.3">
      <c r="A33" s="161" t="s">
        <v>42</v>
      </c>
      <c r="B33" s="161" t="s">
        <v>720</v>
      </c>
      <c r="C33" s="164">
        <v>53.2</v>
      </c>
      <c r="D33" s="164">
        <v>53.64</v>
      </c>
      <c r="E33" s="164">
        <v>50.100700000000003</v>
      </c>
      <c r="F33" s="164">
        <v>48.872999999999998</v>
      </c>
      <c r="G33" s="164">
        <v>659.15660000000003</v>
      </c>
      <c r="H33" s="164">
        <v>864.97029999999995</v>
      </c>
      <c r="I33" s="164">
        <v>117.54559999999999</v>
      </c>
      <c r="J33" s="164">
        <v>117.7654</v>
      </c>
      <c r="K33" s="164">
        <v>145.2629</v>
      </c>
      <c r="L33" s="164">
        <v>171.18</v>
      </c>
      <c r="M33" s="164">
        <v>551.75390000000004</v>
      </c>
    </row>
    <row r="34" spans="1:13" ht="18" customHeight="1" x14ac:dyDescent="0.3">
      <c r="A34" s="161" t="s">
        <v>42</v>
      </c>
      <c r="B34" s="161" t="s">
        <v>721</v>
      </c>
      <c r="C34" s="164">
        <v>48.55</v>
      </c>
      <c r="D34" s="164">
        <v>47.97</v>
      </c>
      <c r="E34" s="164">
        <v>45.546100000000003</v>
      </c>
      <c r="F34" s="164">
        <v>44.636400000000002</v>
      </c>
      <c r="G34" s="164">
        <v>625.58950000000004</v>
      </c>
      <c r="H34" s="164">
        <v>812.29200000000003</v>
      </c>
      <c r="I34" s="164">
        <v>112.0243</v>
      </c>
      <c r="J34" s="164">
        <v>113.9906</v>
      </c>
      <c r="K34" s="164">
        <v>135.70689999999999</v>
      </c>
      <c r="L34" s="164">
        <v>160.2825</v>
      </c>
      <c r="M34" s="164">
        <v>522.00429999999994</v>
      </c>
    </row>
    <row r="35" spans="1:13" ht="18" customHeight="1" x14ac:dyDescent="0.3">
      <c r="A35" s="161" t="s">
        <v>42</v>
      </c>
      <c r="B35" s="161" t="s">
        <v>722</v>
      </c>
      <c r="C35" s="164">
        <v>48.65</v>
      </c>
      <c r="D35" s="164">
        <v>48.3</v>
      </c>
      <c r="E35" s="164">
        <v>45.412199999999999</v>
      </c>
      <c r="F35" s="164">
        <v>45.151200000000003</v>
      </c>
      <c r="G35" s="164">
        <v>629.77430000000004</v>
      </c>
      <c r="H35" s="164">
        <v>817.28769999999997</v>
      </c>
      <c r="I35" s="164">
        <v>117.56270000000001</v>
      </c>
      <c r="J35" s="164">
        <v>117.9375</v>
      </c>
      <c r="K35" s="164">
        <v>151.47550000000001</v>
      </c>
      <c r="L35" s="164">
        <v>179.5213</v>
      </c>
      <c r="M35" s="164">
        <v>566.49699999999996</v>
      </c>
    </row>
    <row r="36" spans="1:13" ht="18" customHeight="1" x14ac:dyDescent="0.3">
      <c r="A36" s="161" t="s">
        <v>42</v>
      </c>
      <c r="B36" s="161" t="s">
        <v>723</v>
      </c>
      <c r="C36" s="164">
        <v>57.04</v>
      </c>
      <c r="D36" s="164">
        <v>56.92</v>
      </c>
      <c r="E36" s="164">
        <v>57.334499999999998</v>
      </c>
      <c r="F36" s="164">
        <v>56.962800000000001</v>
      </c>
      <c r="G36" s="164">
        <v>674.00599999999997</v>
      </c>
      <c r="H36" s="164">
        <v>902.26329999999996</v>
      </c>
      <c r="I36" s="164">
        <v>118.7805</v>
      </c>
      <c r="J36" s="164">
        <v>119.2159</v>
      </c>
      <c r="K36" s="164">
        <v>156.03229999999999</v>
      </c>
      <c r="L36" s="164">
        <v>183.85069999999999</v>
      </c>
      <c r="M36" s="164">
        <v>577.87940000000003</v>
      </c>
    </row>
    <row r="37" spans="1:13" ht="18" customHeight="1" x14ac:dyDescent="0.3">
      <c r="A37" s="161" t="s">
        <v>42</v>
      </c>
      <c r="B37" s="161" t="s">
        <v>724</v>
      </c>
      <c r="C37" s="164">
        <v>59.88</v>
      </c>
      <c r="D37" s="164">
        <v>60.2</v>
      </c>
      <c r="E37" s="164">
        <v>51.440300000000001</v>
      </c>
      <c r="F37" s="164">
        <v>49.938299999999998</v>
      </c>
      <c r="G37" s="164">
        <v>644.87710000000004</v>
      </c>
      <c r="H37" s="164">
        <v>866.33569999999997</v>
      </c>
      <c r="I37" s="164">
        <v>118.50149999999999</v>
      </c>
      <c r="J37" s="164">
        <v>118.5787</v>
      </c>
      <c r="K37" s="164">
        <v>160.928</v>
      </c>
      <c r="L37" s="164">
        <v>195.1797</v>
      </c>
      <c r="M37" s="164">
        <v>593.18790000000001</v>
      </c>
    </row>
    <row r="38" spans="1:13" ht="18" customHeight="1" x14ac:dyDescent="0.3">
      <c r="A38" s="161" t="s">
        <v>42</v>
      </c>
      <c r="B38" s="161" t="s">
        <v>725</v>
      </c>
      <c r="C38" s="164">
        <v>61.5</v>
      </c>
      <c r="D38" s="164">
        <v>61.78</v>
      </c>
      <c r="E38" s="164">
        <v>52.779899999999998</v>
      </c>
      <c r="F38" s="164">
        <v>52.408200000000001</v>
      </c>
      <c r="G38" s="164">
        <v>638.52480000000003</v>
      </c>
      <c r="H38" s="164">
        <v>866.99289999999996</v>
      </c>
      <c r="I38" s="164">
        <v>125.5394</v>
      </c>
      <c r="J38" s="164">
        <v>123.8683</v>
      </c>
      <c r="K38" s="164">
        <v>173.5804</v>
      </c>
      <c r="L38" s="164">
        <v>207.36670000000001</v>
      </c>
      <c r="M38" s="164">
        <v>630.35479999999995</v>
      </c>
    </row>
    <row r="39" spans="1:13" ht="18" customHeight="1" x14ac:dyDescent="0.3">
      <c r="A39" s="161" t="s">
        <v>42</v>
      </c>
      <c r="B39" s="161" t="s">
        <v>726</v>
      </c>
      <c r="C39" s="166">
        <v>58.1</v>
      </c>
      <c r="D39" s="166">
        <v>58.09</v>
      </c>
      <c r="E39" s="166">
        <v>51.038400000000003</v>
      </c>
      <c r="F39" s="166">
        <v>50.3825</v>
      </c>
      <c r="G39" s="166">
        <v>639.28520000000003</v>
      </c>
      <c r="H39" s="166">
        <v>856.89610000000005</v>
      </c>
      <c r="I39" s="166">
        <v>127.4179</v>
      </c>
      <c r="J39" s="166">
        <v>125.4701</v>
      </c>
      <c r="K39" s="166">
        <v>176.15180000000001</v>
      </c>
      <c r="L39" s="166">
        <v>213.4907</v>
      </c>
      <c r="M39" s="166">
        <v>642.53049999999996</v>
      </c>
    </row>
    <row r="40" spans="1:13" ht="18" customHeight="1" x14ac:dyDescent="0.3">
      <c r="A40" s="161" t="s">
        <v>42</v>
      </c>
      <c r="B40" s="161" t="s">
        <v>727</v>
      </c>
      <c r="C40" s="162">
        <v>64.760000000000005</v>
      </c>
      <c r="D40" s="162">
        <v>64.44</v>
      </c>
      <c r="E40" s="162">
        <v>56.396799999999999</v>
      </c>
      <c r="F40" s="162">
        <v>55.5886</v>
      </c>
      <c r="G40" s="162">
        <v>662.23239999999998</v>
      </c>
      <c r="H40" s="162">
        <v>903.41780000000006</v>
      </c>
      <c r="I40" s="162">
        <v>143.06960000000001</v>
      </c>
      <c r="J40" s="162">
        <v>143.72040000000001</v>
      </c>
      <c r="K40" s="162">
        <v>199.2766</v>
      </c>
      <c r="L40" s="162">
        <v>266.33109999999999</v>
      </c>
      <c r="M40" s="162">
        <v>752.39769999999999</v>
      </c>
    </row>
    <row r="41" spans="1:13" ht="18" customHeight="1" x14ac:dyDescent="0.3">
      <c r="A41" s="161" t="s">
        <v>42</v>
      </c>
      <c r="B41" s="161" t="s">
        <v>728</v>
      </c>
      <c r="C41" s="164">
        <v>58.28</v>
      </c>
      <c r="D41" s="164">
        <v>58.3</v>
      </c>
      <c r="E41" s="164">
        <v>55.459099999999999</v>
      </c>
      <c r="F41" s="164">
        <v>54.466799999999999</v>
      </c>
      <c r="G41" s="164">
        <v>609.24350000000004</v>
      </c>
      <c r="H41" s="164">
        <v>835.74940000000004</v>
      </c>
      <c r="I41" s="164">
        <v>171.20150000000001</v>
      </c>
      <c r="J41" s="164">
        <v>169.12440000000001</v>
      </c>
      <c r="K41" s="164">
        <v>272.96370000000002</v>
      </c>
      <c r="L41" s="164">
        <v>340.18729999999999</v>
      </c>
      <c r="M41" s="164">
        <v>953.4769</v>
      </c>
    </row>
    <row r="42" spans="1:13" ht="18" customHeight="1" x14ac:dyDescent="0.3">
      <c r="A42" s="161" t="s">
        <v>42</v>
      </c>
      <c r="B42" s="161" t="s">
        <v>729</v>
      </c>
      <c r="C42" s="164">
        <v>65.59</v>
      </c>
      <c r="D42" s="164">
        <v>65.87</v>
      </c>
      <c r="E42" s="164">
        <v>56.128900000000002</v>
      </c>
      <c r="F42" s="164">
        <v>53.888399999999997</v>
      </c>
      <c r="G42" s="164">
        <v>646.93230000000005</v>
      </c>
      <c r="H42" s="164">
        <v>888.40959999999995</v>
      </c>
      <c r="I42" s="164">
        <v>185.7328</v>
      </c>
      <c r="J42" s="164">
        <v>181.89840000000001</v>
      </c>
      <c r="K42" s="164">
        <v>297.53149999999999</v>
      </c>
      <c r="L42" s="164">
        <v>381.61790000000002</v>
      </c>
      <c r="M42" s="164">
        <v>1046.7806</v>
      </c>
    </row>
    <row r="43" spans="1:13" ht="18" customHeight="1" x14ac:dyDescent="0.3">
      <c r="A43" s="161" t="s">
        <v>42</v>
      </c>
      <c r="B43" s="161" t="s">
        <v>730</v>
      </c>
      <c r="C43" s="164">
        <v>58.76</v>
      </c>
      <c r="D43" s="164">
        <v>58.92</v>
      </c>
      <c r="E43" s="164">
        <v>52.779899999999998</v>
      </c>
      <c r="F43" s="164">
        <v>51.751600000000003</v>
      </c>
      <c r="G43" s="164">
        <v>601.11339999999996</v>
      </c>
      <c r="H43" s="164">
        <v>823.32489999999996</v>
      </c>
      <c r="I43" s="164">
        <v>177.65110000000001</v>
      </c>
      <c r="J43" s="164">
        <v>177.80109999999999</v>
      </c>
      <c r="K43" s="164">
        <v>422.2679</v>
      </c>
      <c r="L43" s="164">
        <v>343.75389999999999</v>
      </c>
      <c r="M43" s="164">
        <v>1121.4739999999999</v>
      </c>
    </row>
    <row r="44" spans="1:13" ht="18" customHeight="1" x14ac:dyDescent="0.3">
      <c r="A44" s="161" t="s">
        <v>42</v>
      </c>
      <c r="B44" s="161" t="s">
        <v>731</v>
      </c>
      <c r="C44" s="164">
        <v>67.28</v>
      </c>
      <c r="D44" s="164">
        <v>67.739999999999995</v>
      </c>
      <c r="E44" s="164">
        <v>59.076000000000001</v>
      </c>
      <c r="F44" s="164">
        <v>58.582599999999999</v>
      </c>
      <c r="G44" s="164">
        <v>643.31150000000002</v>
      </c>
      <c r="H44" s="164">
        <v>895.99009999999998</v>
      </c>
      <c r="I44" s="164">
        <v>177.54859999999999</v>
      </c>
      <c r="J44" s="164">
        <v>176.541</v>
      </c>
      <c r="K44" s="164">
        <v>431.37610000000001</v>
      </c>
      <c r="L44" s="164">
        <v>340.08319999999998</v>
      </c>
      <c r="M44" s="164">
        <v>1125.5489</v>
      </c>
    </row>
    <row r="45" spans="1:13" ht="18" customHeight="1" x14ac:dyDescent="0.3">
      <c r="A45" s="161" t="s">
        <v>42</v>
      </c>
      <c r="B45" s="161" t="s">
        <v>732</v>
      </c>
      <c r="C45" s="164">
        <v>75.33</v>
      </c>
      <c r="D45" s="164">
        <v>75.58</v>
      </c>
      <c r="E45" s="164">
        <v>59.076000000000001</v>
      </c>
      <c r="F45" s="164">
        <v>58.9</v>
      </c>
      <c r="G45" s="164">
        <v>653.55380000000002</v>
      </c>
      <c r="H45" s="164">
        <v>922.43979999999999</v>
      </c>
      <c r="I45" s="164">
        <v>177.78120000000001</v>
      </c>
      <c r="J45" s="164">
        <v>176.17609999999999</v>
      </c>
      <c r="K45" s="164">
        <v>408.839</v>
      </c>
      <c r="L45" s="164">
        <v>342.8399</v>
      </c>
      <c r="M45" s="164">
        <v>1105.6361999999999</v>
      </c>
    </row>
    <row r="46" spans="1:13" ht="18" customHeight="1" x14ac:dyDescent="0.3">
      <c r="A46" s="161" t="s">
        <v>42</v>
      </c>
      <c r="B46" s="161" t="s">
        <v>733</v>
      </c>
      <c r="C46" s="164">
        <v>74.760000000000005</v>
      </c>
      <c r="D46" s="164">
        <v>75.05</v>
      </c>
      <c r="E46" s="164">
        <v>61.487299999999998</v>
      </c>
      <c r="F46" s="164">
        <v>61.103299999999997</v>
      </c>
      <c r="G46" s="164">
        <v>646.44179999999994</v>
      </c>
      <c r="H46" s="164">
        <v>918.8424</v>
      </c>
      <c r="I46" s="164">
        <v>182.5805</v>
      </c>
      <c r="J46" s="164">
        <v>182.17869999999999</v>
      </c>
      <c r="K46" s="164">
        <v>424.87610000000001</v>
      </c>
      <c r="L46" s="164">
        <v>348.08510000000001</v>
      </c>
      <c r="M46" s="164">
        <v>1137.7203999999999</v>
      </c>
    </row>
    <row r="47" spans="1:13" ht="18" customHeight="1" x14ac:dyDescent="0.3">
      <c r="A47" s="161" t="s">
        <v>42</v>
      </c>
      <c r="B47" s="161" t="s">
        <v>734</v>
      </c>
      <c r="C47" s="166">
        <v>74.650000000000006</v>
      </c>
      <c r="D47" s="166">
        <v>74.28</v>
      </c>
      <c r="E47" s="166">
        <v>61.0854</v>
      </c>
      <c r="F47" s="166">
        <v>60.845100000000002</v>
      </c>
      <c r="G47" s="166">
        <v>645.95690000000002</v>
      </c>
      <c r="H47" s="166">
        <v>916.81740000000002</v>
      </c>
      <c r="I47" s="166">
        <v>184.476</v>
      </c>
      <c r="J47" s="166">
        <v>182.93690000000001</v>
      </c>
      <c r="K47" s="166">
        <v>416.90440000000001</v>
      </c>
      <c r="L47" s="166">
        <v>344.95499999999998</v>
      </c>
      <c r="M47" s="166">
        <v>1129.2723000000001</v>
      </c>
    </row>
    <row r="48" spans="1:13" ht="18" customHeight="1" x14ac:dyDescent="0.3">
      <c r="A48" s="161" t="s">
        <v>42</v>
      </c>
      <c r="B48" s="161" t="s">
        <v>735</v>
      </c>
      <c r="C48" s="162">
        <v>73.69</v>
      </c>
      <c r="D48" s="162">
        <v>73.989999999999995</v>
      </c>
      <c r="E48" s="162">
        <v>62.424999999999997</v>
      </c>
      <c r="F48" s="162">
        <v>62.164299999999997</v>
      </c>
      <c r="G48" s="162">
        <v>639.00729999999999</v>
      </c>
      <c r="H48" s="162">
        <v>911.27660000000003</v>
      </c>
      <c r="I48" s="162">
        <v>188.63200000000001</v>
      </c>
      <c r="J48" s="162">
        <v>186.3741</v>
      </c>
      <c r="K48" s="162">
        <v>406.01499999999999</v>
      </c>
      <c r="L48" s="162">
        <v>338.47160000000002</v>
      </c>
      <c r="M48" s="162">
        <v>1119.4927</v>
      </c>
    </row>
    <row r="49" spans="1:13" ht="18" customHeight="1" x14ac:dyDescent="0.3">
      <c r="A49" s="161" t="s">
        <v>42</v>
      </c>
      <c r="B49" s="161" t="s">
        <v>736</v>
      </c>
      <c r="C49" s="164">
        <v>72.59</v>
      </c>
      <c r="D49" s="164">
        <v>72.790000000000006</v>
      </c>
      <c r="E49" s="164">
        <v>59.611800000000002</v>
      </c>
      <c r="F49" s="164">
        <v>59.047499999999999</v>
      </c>
      <c r="G49" s="164">
        <v>638.68420000000003</v>
      </c>
      <c r="H49" s="164">
        <v>902.72349999999994</v>
      </c>
      <c r="I49" s="164">
        <v>187.9879</v>
      </c>
      <c r="J49" s="164">
        <v>189.80879999999999</v>
      </c>
      <c r="K49" s="164">
        <v>393.05160000000001</v>
      </c>
      <c r="L49" s="164">
        <v>333.57369999999997</v>
      </c>
      <c r="M49" s="164">
        <v>1104.422</v>
      </c>
    </row>
    <row r="50" spans="1:13" ht="18" customHeight="1" x14ac:dyDescent="0.3">
      <c r="A50" s="161" t="s">
        <v>42</v>
      </c>
      <c r="B50" s="161" t="s">
        <v>737</v>
      </c>
      <c r="C50" s="164">
        <v>72.87</v>
      </c>
      <c r="D50" s="164">
        <v>73.11</v>
      </c>
      <c r="E50" s="164">
        <v>57.200600000000001</v>
      </c>
      <c r="F50" s="164">
        <v>56.188899999999997</v>
      </c>
      <c r="G50" s="164">
        <v>640.40970000000004</v>
      </c>
      <c r="H50" s="164">
        <v>899.77919999999995</v>
      </c>
      <c r="I50" s="164">
        <v>186.95150000000001</v>
      </c>
      <c r="J50" s="164">
        <v>187.67619999999999</v>
      </c>
      <c r="K50" s="164">
        <v>392.95830000000001</v>
      </c>
      <c r="L50" s="164">
        <v>329.27089999999998</v>
      </c>
      <c r="M50" s="164">
        <v>1096.8569</v>
      </c>
    </row>
    <row r="51" spans="1:13" ht="18" customHeight="1" x14ac:dyDescent="0.3">
      <c r="A51" s="161" t="s">
        <v>42</v>
      </c>
      <c r="B51" s="161" t="s">
        <v>738</v>
      </c>
      <c r="C51" s="164">
        <v>68.63</v>
      </c>
      <c r="D51" s="164">
        <v>69.06</v>
      </c>
      <c r="E51" s="164">
        <v>54.3874</v>
      </c>
      <c r="F51" s="164">
        <v>53.732599999999998</v>
      </c>
      <c r="G51" s="164">
        <v>620.0797</v>
      </c>
      <c r="H51" s="164">
        <v>865.88969999999995</v>
      </c>
      <c r="I51" s="164">
        <v>196.48849999999999</v>
      </c>
      <c r="J51" s="164">
        <v>194.35579999999999</v>
      </c>
      <c r="K51" s="164">
        <v>416.27260000000001</v>
      </c>
      <c r="L51" s="164">
        <v>344.04809999999998</v>
      </c>
      <c r="M51" s="164">
        <v>1151.165</v>
      </c>
    </row>
    <row r="52" spans="1:13" ht="18" customHeight="1" x14ac:dyDescent="0.3">
      <c r="A52" s="161" t="s">
        <v>42</v>
      </c>
      <c r="B52" s="161" t="s">
        <v>739</v>
      </c>
      <c r="C52" s="164">
        <v>66.040000000000006</v>
      </c>
      <c r="D52" s="164">
        <v>66.25</v>
      </c>
      <c r="E52" s="164">
        <v>52.779899999999998</v>
      </c>
      <c r="F52" s="164">
        <v>52.7468</v>
      </c>
      <c r="G52" s="164">
        <v>567.245</v>
      </c>
      <c r="H52" s="164">
        <v>805.06169999999997</v>
      </c>
      <c r="I52" s="164">
        <v>200.7662</v>
      </c>
      <c r="J52" s="164">
        <v>200.29349999999999</v>
      </c>
      <c r="K52" s="164">
        <v>426.9778</v>
      </c>
      <c r="L52" s="164">
        <v>353.73050000000001</v>
      </c>
      <c r="M52" s="164">
        <v>1181.768</v>
      </c>
    </row>
    <row r="53" spans="1:13" ht="18" customHeight="1" x14ac:dyDescent="0.3">
      <c r="A53" s="161" t="s">
        <v>42</v>
      </c>
      <c r="B53" s="161" t="s">
        <v>740</v>
      </c>
      <c r="C53" s="164">
        <v>59.68</v>
      </c>
      <c r="D53" s="164">
        <v>59.95</v>
      </c>
      <c r="E53" s="164">
        <v>47.287599999999998</v>
      </c>
      <c r="F53" s="164">
        <v>46.598799999999997</v>
      </c>
      <c r="G53" s="164">
        <v>569.39599999999996</v>
      </c>
      <c r="H53" s="164">
        <v>782.91240000000005</v>
      </c>
      <c r="I53" s="164">
        <v>194.3715</v>
      </c>
      <c r="J53" s="164">
        <v>194.09909999999999</v>
      </c>
      <c r="K53" s="164">
        <v>430.85759999999999</v>
      </c>
      <c r="L53" s="164">
        <v>356.43020000000001</v>
      </c>
      <c r="M53" s="164">
        <v>1175.7583999999999</v>
      </c>
    </row>
    <row r="54" spans="1:13" ht="18" customHeight="1" x14ac:dyDescent="0.3">
      <c r="A54" s="161" t="s">
        <v>42</v>
      </c>
      <c r="B54" s="161" t="s">
        <v>741</v>
      </c>
      <c r="C54" s="164">
        <v>64.2</v>
      </c>
      <c r="D54" s="164">
        <v>64.11</v>
      </c>
      <c r="E54" s="164">
        <v>51.976199999999999</v>
      </c>
      <c r="F54" s="164">
        <v>51.897300000000001</v>
      </c>
      <c r="G54" s="164">
        <v>587.90639999999996</v>
      </c>
      <c r="H54" s="164">
        <v>820.08989999999994</v>
      </c>
      <c r="I54" s="164">
        <v>186.03219999999999</v>
      </c>
      <c r="J54" s="164">
        <v>185.78370000000001</v>
      </c>
      <c r="K54" s="164">
        <v>410.23250000000002</v>
      </c>
      <c r="L54" s="164">
        <v>337.82479999999998</v>
      </c>
      <c r="M54" s="164">
        <v>1119.8732</v>
      </c>
    </row>
    <row r="55" spans="1:13" ht="18" customHeight="1" x14ac:dyDescent="0.3">
      <c r="A55" s="161" t="s">
        <v>742</v>
      </c>
      <c r="B55" s="161" t="s">
        <v>43</v>
      </c>
      <c r="C55" s="166">
        <v>57.7</v>
      </c>
      <c r="D55" s="166">
        <v>57.34</v>
      </c>
      <c r="E55" s="166">
        <v>49.832799999999999</v>
      </c>
      <c r="F55" s="166">
        <v>49.939500000000002</v>
      </c>
      <c r="G55" s="166">
        <v>584.2287</v>
      </c>
      <c r="H55" s="166">
        <v>799.04100000000005</v>
      </c>
      <c r="I55" s="166">
        <v>187.42</v>
      </c>
      <c r="J55" s="166">
        <v>187.8143</v>
      </c>
      <c r="K55" s="166">
        <v>415.01760000000002</v>
      </c>
      <c r="L55" s="166">
        <v>344.2867</v>
      </c>
      <c r="M55" s="166">
        <v>1134.5386000000001</v>
      </c>
    </row>
    <row r="56" spans="1:13" x14ac:dyDescent="0.3">
      <c r="A56" s="229" t="s">
        <v>754</v>
      </c>
      <c r="B56" s="229"/>
      <c r="C56" s="168">
        <v>-42.95</v>
      </c>
      <c r="D56" s="168">
        <v>-43.02</v>
      </c>
      <c r="E56" s="168">
        <v>-43.402799999999999</v>
      </c>
      <c r="F56" s="168">
        <v>-43.468600000000002</v>
      </c>
      <c r="G56" s="168">
        <v>-556.82870000000003</v>
      </c>
      <c r="H56" s="168"/>
      <c r="I56" s="168">
        <v>239.85159999999999</v>
      </c>
      <c r="J56" s="168">
        <v>239.2458</v>
      </c>
      <c r="K56" s="168">
        <v>492.3614</v>
      </c>
      <c r="L56" s="168">
        <v>402.53730000000002</v>
      </c>
      <c r="M56" s="168"/>
    </row>
    <row r="57" spans="1:13" x14ac:dyDescent="0.3">
      <c r="A57" s="229" t="s">
        <v>755</v>
      </c>
      <c r="B57" s="229"/>
      <c r="C57" s="168">
        <v>-75.33</v>
      </c>
      <c r="D57" s="168">
        <v>-75.72</v>
      </c>
      <c r="E57" s="168">
        <v>-69.256900000000002</v>
      </c>
      <c r="F57" s="168">
        <v>-68.438699999999997</v>
      </c>
      <c r="G57" s="168">
        <v>-701.22969999999998</v>
      </c>
      <c r="H57" s="168"/>
      <c r="I57" s="168">
        <v>112.0243</v>
      </c>
      <c r="J57" s="168">
        <v>113.86060000000001</v>
      </c>
      <c r="K57" s="168">
        <v>115.1246</v>
      </c>
      <c r="L57" s="168">
        <v>132.46010000000001</v>
      </c>
      <c r="M57" s="168"/>
    </row>
    <row r="58" spans="1:13" x14ac:dyDescent="0.3">
      <c r="A58" s="229" t="s">
        <v>756</v>
      </c>
      <c r="B58" s="229"/>
      <c r="C58" s="168">
        <v>-60.213333333333331</v>
      </c>
      <c r="D58" s="168">
        <v>-60.376249999999999</v>
      </c>
      <c r="E58" s="168">
        <v>-53.893450000000001</v>
      </c>
      <c r="F58" s="168">
        <v>-53.333556250000001</v>
      </c>
      <c r="G58" s="168">
        <v>-623.93290000000002</v>
      </c>
      <c r="H58" s="168"/>
      <c r="I58" s="168">
        <v>178.32827083333333</v>
      </c>
      <c r="J58" s="168">
        <v>177.47981041666668</v>
      </c>
      <c r="K58" s="168">
        <v>324.98407500000002</v>
      </c>
      <c r="L58" s="168">
        <v>291.97350416666666</v>
      </c>
      <c r="M58" s="168"/>
    </row>
    <row r="59" spans="1:13" ht="27" customHeight="1" x14ac:dyDescent="0.3">
      <c r="A59" s="229" t="s">
        <v>3</v>
      </c>
      <c r="B59" s="229"/>
      <c r="C59" s="230" t="s">
        <v>162</v>
      </c>
      <c r="D59" s="230"/>
      <c r="E59" s="230" t="s">
        <v>343</v>
      </c>
      <c r="F59" s="230"/>
      <c r="G59" s="230" t="s">
        <v>30</v>
      </c>
      <c r="H59" s="230" t="s">
        <v>471</v>
      </c>
      <c r="I59" s="230" t="s">
        <v>30</v>
      </c>
      <c r="J59" s="230"/>
      <c r="K59" s="230"/>
      <c r="L59" s="230" t="s">
        <v>127</v>
      </c>
      <c r="M59" s="230" t="s">
        <v>471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2568</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1616</v>
      </c>
      <c r="B5" s="229"/>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9" t="s">
        <v>1617</v>
      </c>
      <c r="B6" s="229"/>
      <c r="C6" s="172" t="s">
        <v>2569</v>
      </c>
      <c r="D6" s="172" t="s">
        <v>2570</v>
      </c>
      <c r="E6" s="172" t="s">
        <v>2571</v>
      </c>
      <c r="F6" s="172" t="s">
        <v>2572</v>
      </c>
      <c r="G6" s="172" t="s">
        <v>2573</v>
      </c>
      <c r="H6" s="172" t="s">
        <v>2574</v>
      </c>
      <c r="I6" s="172" t="s">
        <v>2575</v>
      </c>
      <c r="J6" s="172" t="s">
        <v>2576</v>
      </c>
      <c r="K6" s="172" t="s">
        <v>2577</v>
      </c>
      <c r="L6" s="172" t="s">
        <v>2578</v>
      </c>
      <c r="M6" s="172" t="s">
        <v>2579</v>
      </c>
      <c r="N6" s="172" t="s">
        <v>2580</v>
      </c>
      <c r="O6" s="11" t="s">
        <v>2581</v>
      </c>
      <c r="P6" s="11" t="s">
        <v>2582</v>
      </c>
      <c r="Q6" s="11" t="s">
        <v>2583</v>
      </c>
      <c r="R6" s="11" t="s">
        <v>2584</v>
      </c>
      <c r="S6" s="11" t="s">
        <v>2585</v>
      </c>
      <c r="T6" s="11" t="s">
        <v>2586</v>
      </c>
      <c r="U6" s="11" t="s">
        <v>2587</v>
      </c>
      <c r="V6" s="11" t="s">
        <v>2588</v>
      </c>
      <c r="W6" s="11" t="s">
        <v>2589</v>
      </c>
      <c r="X6" s="173" t="s">
        <v>2590</v>
      </c>
      <c r="Y6" s="173" t="s">
        <v>2591</v>
      </c>
      <c r="Z6" s="173" t="s">
        <v>2592</v>
      </c>
      <c r="AA6" s="173" t="s">
        <v>2593</v>
      </c>
      <c r="AB6" s="173" t="s">
        <v>2594</v>
      </c>
      <c r="AC6" s="173" t="s">
        <v>2595</v>
      </c>
      <c r="AD6" s="173" t="s">
        <v>2596</v>
      </c>
      <c r="AE6" s="173" t="s">
        <v>2597</v>
      </c>
      <c r="AF6" s="173" t="s">
        <v>2598</v>
      </c>
    </row>
    <row r="7" spans="1:32" ht="27" customHeight="1" x14ac:dyDescent="0.3">
      <c r="A7" s="229" t="s">
        <v>26</v>
      </c>
      <c r="B7" s="229"/>
      <c r="C7" s="233" t="s">
        <v>2599</v>
      </c>
      <c r="D7" s="233" t="s">
        <v>2600</v>
      </c>
      <c r="E7" s="233" t="s">
        <v>2601</v>
      </c>
      <c r="F7" s="233" t="s">
        <v>336</v>
      </c>
      <c r="G7" s="233" t="s">
        <v>2602</v>
      </c>
      <c r="H7" s="233" t="s">
        <v>235</v>
      </c>
      <c r="I7" s="233" t="s">
        <v>148</v>
      </c>
      <c r="J7" s="233" t="s">
        <v>434</v>
      </c>
      <c r="K7" s="233" t="s">
        <v>142</v>
      </c>
      <c r="L7" s="233" t="s">
        <v>455</v>
      </c>
      <c r="M7" s="233" t="s">
        <v>294</v>
      </c>
      <c r="N7" s="233" t="s">
        <v>128</v>
      </c>
      <c r="O7" s="227" t="s">
        <v>2603</v>
      </c>
      <c r="P7" s="227" t="s">
        <v>2604</v>
      </c>
      <c r="Q7" s="227" t="s">
        <v>347</v>
      </c>
      <c r="R7" s="227" t="s">
        <v>2605</v>
      </c>
      <c r="S7" s="227" t="s">
        <v>619</v>
      </c>
      <c r="T7" s="227" t="s">
        <v>451</v>
      </c>
      <c r="U7" s="227" t="s">
        <v>2606</v>
      </c>
      <c r="V7" s="227" t="s">
        <v>385</v>
      </c>
      <c r="W7" s="227" t="s">
        <v>2607</v>
      </c>
      <c r="X7" s="234" t="s">
        <v>2608</v>
      </c>
      <c r="Y7" s="234" t="s">
        <v>2609</v>
      </c>
      <c r="Z7" s="234" t="s">
        <v>2610</v>
      </c>
      <c r="AA7" s="234" t="s">
        <v>2611</v>
      </c>
      <c r="AB7" s="234" t="s">
        <v>2612</v>
      </c>
      <c r="AC7" s="234" t="s">
        <v>2613</v>
      </c>
      <c r="AD7" s="234" t="s">
        <v>2606</v>
      </c>
      <c r="AE7" s="234" t="s">
        <v>2614</v>
      </c>
      <c r="AF7" s="234" t="s">
        <v>385</v>
      </c>
    </row>
    <row r="8" spans="1:32" x14ac:dyDescent="0.3">
      <c r="A8" s="229" t="s">
        <v>2615</v>
      </c>
      <c r="B8" s="229"/>
      <c r="C8" s="172" t="s">
        <v>2616</v>
      </c>
      <c r="D8" s="172" t="s">
        <v>2616</v>
      </c>
      <c r="E8" s="172" t="s">
        <v>2616</v>
      </c>
      <c r="F8" s="172" t="s">
        <v>2616</v>
      </c>
      <c r="G8" s="172" t="s">
        <v>2616</v>
      </c>
      <c r="H8" s="172" t="s">
        <v>2616</v>
      </c>
      <c r="I8" s="172" t="s">
        <v>2616</v>
      </c>
      <c r="J8" s="172" t="s">
        <v>2616</v>
      </c>
      <c r="K8" s="172" t="s">
        <v>2616</v>
      </c>
      <c r="L8" s="172" t="s">
        <v>2616</v>
      </c>
      <c r="M8" s="172" t="s">
        <v>2616</v>
      </c>
      <c r="N8" s="172" t="s">
        <v>2616</v>
      </c>
      <c r="O8" s="11" t="s">
        <v>2617</v>
      </c>
      <c r="P8" s="11" t="s">
        <v>2617</v>
      </c>
      <c r="Q8" s="11" t="s">
        <v>2617</v>
      </c>
      <c r="R8" s="11" t="s">
        <v>2617</v>
      </c>
      <c r="S8" s="11" t="s">
        <v>2617</v>
      </c>
      <c r="T8" s="11" t="s">
        <v>2617</v>
      </c>
      <c r="U8" s="11" t="s">
        <v>2617</v>
      </c>
      <c r="V8" s="11" t="s">
        <v>2617</v>
      </c>
      <c r="W8" s="11" t="s">
        <v>2617</v>
      </c>
      <c r="X8" s="173" t="s">
        <v>2618</v>
      </c>
      <c r="Y8" s="173" t="s">
        <v>2618</v>
      </c>
      <c r="Z8" s="173" t="s">
        <v>2618</v>
      </c>
      <c r="AA8" s="173" t="s">
        <v>2618</v>
      </c>
      <c r="AB8" s="173" t="s">
        <v>2618</v>
      </c>
      <c r="AC8" s="173" t="s">
        <v>2618</v>
      </c>
      <c r="AD8" s="173" t="s">
        <v>2618</v>
      </c>
      <c r="AE8" s="173" t="s">
        <v>2618</v>
      </c>
      <c r="AF8" s="173" t="s">
        <v>2618</v>
      </c>
    </row>
    <row r="9" spans="1:32" ht="27" customHeight="1" x14ac:dyDescent="0.3">
      <c r="A9" s="158" t="s">
        <v>38</v>
      </c>
      <c r="B9" s="158" t="s">
        <v>465</v>
      </c>
      <c r="C9" s="172" t="s">
        <v>2619</v>
      </c>
      <c r="D9" s="172" t="s">
        <v>2619</v>
      </c>
      <c r="E9" s="172" t="s">
        <v>2619</v>
      </c>
      <c r="F9" s="172" t="s">
        <v>2619</v>
      </c>
      <c r="G9" s="172" t="s">
        <v>2619</v>
      </c>
      <c r="H9" s="172" t="s">
        <v>2619</v>
      </c>
      <c r="I9" s="172" t="s">
        <v>2619</v>
      </c>
      <c r="J9" s="172" t="s">
        <v>2619</v>
      </c>
      <c r="K9" s="172" t="s">
        <v>2619</v>
      </c>
      <c r="L9" s="172" t="s">
        <v>2619</v>
      </c>
      <c r="M9" s="172" t="s">
        <v>2619</v>
      </c>
      <c r="N9" s="172" t="s">
        <v>2619</v>
      </c>
      <c r="O9" s="11" t="s">
        <v>2619</v>
      </c>
      <c r="P9" s="11" t="s">
        <v>2619</v>
      </c>
      <c r="Q9" s="11" t="s">
        <v>2619</v>
      </c>
      <c r="R9" s="11" t="s">
        <v>2619</v>
      </c>
      <c r="S9" s="11" t="s">
        <v>2619</v>
      </c>
      <c r="T9" s="11" t="s">
        <v>2619</v>
      </c>
      <c r="U9" s="11" t="s">
        <v>2619</v>
      </c>
      <c r="V9" s="11" t="s">
        <v>2619</v>
      </c>
      <c r="W9" s="11" t="s">
        <v>2619</v>
      </c>
      <c r="X9" s="173" t="s">
        <v>2619</v>
      </c>
      <c r="Y9" s="173" t="s">
        <v>2619</v>
      </c>
      <c r="Z9" s="173" t="s">
        <v>2619</v>
      </c>
      <c r="AA9" s="173" t="s">
        <v>2619</v>
      </c>
      <c r="AB9" s="173" t="s">
        <v>2619</v>
      </c>
      <c r="AC9" s="173" t="s">
        <v>2619</v>
      </c>
      <c r="AD9" s="173" t="s">
        <v>2619</v>
      </c>
      <c r="AE9" s="173" t="s">
        <v>2619</v>
      </c>
      <c r="AF9" s="173" t="s">
        <v>2619</v>
      </c>
    </row>
    <row r="10" spans="1:32" ht="18" customHeight="1" x14ac:dyDescent="0.3">
      <c r="A10" s="161" t="s">
        <v>42</v>
      </c>
      <c r="B10" s="161" t="s">
        <v>695</v>
      </c>
      <c r="C10" s="162">
        <v>509.67110000000002</v>
      </c>
      <c r="D10" s="162">
        <v>513.09630000000004</v>
      </c>
      <c r="E10" s="162">
        <v>510.38010000000003</v>
      </c>
      <c r="F10" s="162">
        <v>516.66840000000002</v>
      </c>
      <c r="G10" s="162">
        <v>518.48130000000003</v>
      </c>
      <c r="H10" s="162">
        <v>513.64089999999999</v>
      </c>
      <c r="I10" s="163"/>
      <c r="J10" s="162">
        <v>498.92759999999998</v>
      </c>
      <c r="K10" s="162">
        <v>498.85649999999998</v>
      </c>
      <c r="L10" s="162">
        <v>481.21820000000002</v>
      </c>
      <c r="M10" s="162">
        <v>504.82130000000001</v>
      </c>
      <c r="N10" s="162">
        <v>491.60210000000001</v>
      </c>
      <c r="O10" s="162">
        <v>225.02879999999999</v>
      </c>
      <c r="P10" s="162">
        <v>224.50200000000001</v>
      </c>
      <c r="Q10" s="162">
        <v>228.7003</v>
      </c>
      <c r="R10" s="162">
        <v>222.1566</v>
      </c>
      <c r="S10" s="162">
        <v>222.17789999999999</v>
      </c>
      <c r="T10" s="162">
        <v>220.8117</v>
      </c>
      <c r="U10" s="162">
        <v>224.4</v>
      </c>
      <c r="V10" s="163"/>
      <c r="W10" s="162">
        <v>224.5</v>
      </c>
      <c r="X10" s="162">
        <v>142.1738</v>
      </c>
      <c r="Y10" s="162">
        <v>139.51050000000001</v>
      </c>
      <c r="Z10" s="162">
        <v>138.76740000000001</v>
      </c>
      <c r="AA10" s="162">
        <v>136.81270000000001</v>
      </c>
      <c r="AB10" s="162">
        <v>135.1848</v>
      </c>
      <c r="AC10" s="163"/>
      <c r="AD10" s="162">
        <v>141.18049999999999</v>
      </c>
      <c r="AE10" s="162">
        <v>128.21190000000001</v>
      </c>
      <c r="AF10" s="162">
        <v>142.71879999999999</v>
      </c>
    </row>
    <row r="11" spans="1:32" ht="18" customHeight="1" x14ac:dyDescent="0.3">
      <c r="A11" s="161" t="s">
        <v>42</v>
      </c>
      <c r="B11" s="161" t="s">
        <v>696</v>
      </c>
      <c r="C11" s="164">
        <v>512.18899999999996</v>
      </c>
      <c r="D11" s="164">
        <v>515.24950000000001</v>
      </c>
      <c r="E11" s="164">
        <v>510.90530000000001</v>
      </c>
      <c r="F11" s="164">
        <v>517.7482</v>
      </c>
      <c r="G11" s="164">
        <v>518.92240000000004</v>
      </c>
      <c r="H11" s="164">
        <v>514.2296</v>
      </c>
      <c r="I11" s="165"/>
      <c r="J11" s="164">
        <v>496.41980000000001</v>
      </c>
      <c r="K11" s="164">
        <v>497.45330000000001</v>
      </c>
      <c r="L11" s="164">
        <v>479.80599999999998</v>
      </c>
      <c r="M11" s="164">
        <v>505.62610000000001</v>
      </c>
      <c r="N11" s="164">
        <v>490.67950000000002</v>
      </c>
      <c r="O11" s="164">
        <v>225.32919999999999</v>
      </c>
      <c r="P11" s="164">
        <v>225.63499999999999</v>
      </c>
      <c r="Q11" s="164">
        <v>229.95699999999999</v>
      </c>
      <c r="R11" s="164">
        <v>222.76499999999999</v>
      </c>
      <c r="S11" s="164">
        <v>222.739</v>
      </c>
      <c r="T11" s="164">
        <v>220.4392</v>
      </c>
      <c r="U11" s="164">
        <v>223.7</v>
      </c>
      <c r="V11" s="165"/>
      <c r="W11" s="164">
        <v>224.2</v>
      </c>
      <c r="X11" s="164">
        <v>143.00069999999999</v>
      </c>
      <c r="Y11" s="164">
        <v>139.6129</v>
      </c>
      <c r="Z11" s="164">
        <v>138.86600000000001</v>
      </c>
      <c r="AA11" s="164">
        <v>136.98070000000001</v>
      </c>
      <c r="AB11" s="164">
        <v>134.55000000000001</v>
      </c>
      <c r="AC11" s="165"/>
      <c r="AD11" s="164">
        <v>141.16579999999999</v>
      </c>
      <c r="AE11" s="164">
        <v>126.0097</v>
      </c>
      <c r="AF11" s="164">
        <v>143.3314</v>
      </c>
    </row>
    <row r="12" spans="1:32" ht="18" customHeight="1" x14ac:dyDescent="0.3">
      <c r="A12" s="161" t="s">
        <v>42</v>
      </c>
      <c r="B12" s="161" t="s">
        <v>697</v>
      </c>
      <c r="C12" s="164">
        <v>511.0874</v>
      </c>
      <c r="D12" s="164">
        <v>513.98910000000001</v>
      </c>
      <c r="E12" s="164">
        <v>512.69090000000006</v>
      </c>
      <c r="F12" s="164">
        <v>518.89639999999997</v>
      </c>
      <c r="G12" s="164">
        <v>520.00049999999999</v>
      </c>
      <c r="H12" s="164">
        <v>515.02700000000004</v>
      </c>
      <c r="I12" s="165"/>
      <c r="J12" s="164">
        <v>497.28320000000002</v>
      </c>
      <c r="K12" s="164">
        <v>497.52280000000002</v>
      </c>
      <c r="L12" s="164">
        <v>480.55489999999998</v>
      </c>
      <c r="M12" s="164">
        <v>505.51119999999997</v>
      </c>
      <c r="N12" s="164">
        <v>490.8449</v>
      </c>
      <c r="O12" s="164">
        <v>225.19130000000001</v>
      </c>
      <c r="P12" s="164">
        <v>225.2191</v>
      </c>
      <c r="Q12" s="164">
        <v>230.2028</v>
      </c>
      <c r="R12" s="164">
        <v>223.12540000000001</v>
      </c>
      <c r="S12" s="164">
        <v>222.28870000000001</v>
      </c>
      <c r="T12" s="164">
        <v>220.3442</v>
      </c>
      <c r="U12" s="164">
        <v>223.2</v>
      </c>
      <c r="V12" s="165"/>
      <c r="W12" s="164">
        <v>224.4</v>
      </c>
      <c r="X12" s="164">
        <v>143.86179999999999</v>
      </c>
      <c r="Y12" s="164">
        <v>139.61619999999999</v>
      </c>
      <c r="Z12" s="164">
        <v>138.86600000000001</v>
      </c>
      <c r="AA12" s="164">
        <v>136.69450000000001</v>
      </c>
      <c r="AB12" s="164">
        <v>134.71559999999999</v>
      </c>
      <c r="AC12" s="165"/>
      <c r="AD12" s="164">
        <v>141.078</v>
      </c>
      <c r="AE12" s="164">
        <v>125.9169</v>
      </c>
      <c r="AF12" s="164">
        <v>143.67859999999999</v>
      </c>
    </row>
    <row r="13" spans="1:32" ht="18" customHeight="1" x14ac:dyDescent="0.3">
      <c r="A13" s="161" t="s">
        <v>42</v>
      </c>
      <c r="B13" s="161" t="s">
        <v>698</v>
      </c>
      <c r="C13" s="164">
        <v>514.75940000000003</v>
      </c>
      <c r="D13" s="164">
        <v>518.82069999999999</v>
      </c>
      <c r="E13" s="164">
        <v>514.31899999999996</v>
      </c>
      <c r="F13" s="164">
        <v>520.66700000000003</v>
      </c>
      <c r="G13" s="164">
        <v>522.15030000000002</v>
      </c>
      <c r="H13" s="164">
        <v>515.39400000000001</v>
      </c>
      <c r="I13" s="165"/>
      <c r="J13" s="164">
        <v>497.58670000000001</v>
      </c>
      <c r="K13" s="164">
        <v>498.43040000000002</v>
      </c>
      <c r="L13" s="164">
        <v>480.9864</v>
      </c>
      <c r="M13" s="164">
        <v>505.44549999999998</v>
      </c>
      <c r="N13" s="164">
        <v>491.75479999999999</v>
      </c>
      <c r="O13" s="164">
        <v>225.21979999999999</v>
      </c>
      <c r="P13" s="164">
        <v>226.7175</v>
      </c>
      <c r="Q13" s="164">
        <v>231.60470000000001</v>
      </c>
      <c r="R13" s="164">
        <v>223.88839999999999</v>
      </c>
      <c r="S13" s="164">
        <v>222.9974</v>
      </c>
      <c r="T13" s="164">
        <v>220.57560000000001</v>
      </c>
      <c r="U13" s="164">
        <v>223.8</v>
      </c>
      <c r="V13" s="165"/>
      <c r="W13" s="164">
        <v>224.6</v>
      </c>
      <c r="X13" s="165"/>
      <c r="Y13" s="164">
        <v>140.13749999999999</v>
      </c>
      <c r="Z13" s="164">
        <v>139.0164</v>
      </c>
      <c r="AA13" s="164">
        <v>137.1122</v>
      </c>
      <c r="AB13" s="164">
        <v>134.8674</v>
      </c>
      <c r="AC13" s="165"/>
      <c r="AD13" s="164">
        <v>141.42930000000001</v>
      </c>
      <c r="AE13" s="164">
        <v>126.0097</v>
      </c>
      <c r="AF13" s="164">
        <v>143.71950000000001</v>
      </c>
    </row>
    <row r="14" spans="1:32" ht="18" customHeight="1" x14ac:dyDescent="0.3">
      <c r="A14" s="161" t="s">
        <v>42</v>
      </c>
      <c r="B14" s="161" t="s">
        <v>699</v>
      </c>
      <c r="C14" s="164">
        <v>507.83510000000001</v>
      </c>
      <c r="D14" s="164">
        <v>512.15089999999998</v>
      </c>
      <c r="E14" s="164">
        <v>508.43689999999998</v>
      </c>
      <c r="F14" s="164">
        <v>517.01459999999997</v>
      </c>
      <c r="G14" s="164">
        <v>518.77170000000001</v>
      </c>
      <c r="H14" s="164">
        <v>512.91139999999996</v>
      </c>
      <c r="I14" s="165"/>
      <c r="J14" s="164">
        <v>496.45729999999998</v>
      </c>
      <c r="K14" s="164">
        <v>498.55470000000003</v>
      </c>
      <c r="L14" s="164">
        <v>480.70139999999998</v>
      </c>
      <c r="M14" s="164">
        <v>505.13330000000002</v>
      </c>
      <c r="N14" s="164">
        <v>491.07940000000002</v>
      </c>
      <c r="O14" s="164">
        <v>224.37129999999999</v>
      </c>
      <c r="P14" s="164">
        <v>223.5455</v>
      </c>
      <c r="Q14" s="164">
        <v>226.2064</v>
      </c>
      <c r="R14" s="164">
        <v>222.8458</v>
      </c>
      <c r="S14" s="164">
        <v>221.92689999999999</v>
      </c>
      <c r="T14" s="164">
        <v>220.3673</v>
      </c>
      <c r="U14" s="164">
        <v>223.8</v>
      </c>
      <c r="V14" s="165"/>
      <c r="W14" s="164">
        <v>224.9</v>
      </c>
      <c r="X14" s="165"/>
      <c r="Y14" s="164">
        <v>140.22980000000001</v>
      </c>
      <c r="Z14" s="164">
        <v>139.06309999999999</v>
      </c>
      <c r="AA14" s="164">
        <v>137.233</v>
      </c>
      <c r="AB14" s="164">
        <v>134.2878</v>
      </c>
      <c r="AC14" s="165"/>
      <c r="AD14" s="164">
        <v>141.42930000000001</v>
      </c>
      <c r="AE14" s="164">
        <v>124.55459999999999</v>
      </c>
      <c r="AF14" s="164">
        <v>143.73990000000001</v>
      </c>
    </row>
    <row r="15" spans="1:32" ht="18" customHeight="1" x14ac:dyDescent="0.3">
      <c r="A15" s="161" t="s">
        <v>42</v>
      </c>
      <c r="B15" s="161" t="s">
        <v>700</v>
      </c>
      <c r="C15" s="164">
        <v>505.68439999999998</v>
      </c>
      <c r="D15" s="164">
        <v>510.31290000000001</v>
      </c>
      <c r="E15" s="164">
        <v>506.02100000000002</v>
      </c>
      <c r="F15" s="164">
        <v>514.9923</v>
      </c>
      <c r="G15" s="164">
        <v>516.61410000000001</v>
      </c>
      <c r="H15" s="164">
        <v>511.94240000000002</v>
      </c>
      <c r="I15" s="164">
        <v>507.02370000000002</v>
      </c>
      <c r="J15" s="164">
        <v>493.59280000000001</v>
      </c>
      <c r="K15" s="164">
        <v>495.81279999999998</v>
      </c>
      <c r="L15" s="164">
        <v>478.05829999999997</v>
      </c>
      <c r="M15" s="164">
        <v>503.3596</v>
      </c>
      <c r="N15" s="164">
        <v>488.75799999999998</v>
      </c>
      <c r="O15" s="164">
        <v>223.25399999999999</v>
      </c>
      <c r="P15" s="164">
        <v>222.44280000000001</v>
      </c>
      <c r="Q15" s="164">
        <v>225.76429999999999</v>
      </c>
      <c r="R15" s="164">
        <v>222.05950000000001</v>
      </c>
      <c r="S15" s="164">
        <v>219.2396</v>
      </c>
      <c r="T15" s="164">
        <v>220.10159999999999</v>
      </c>
      <c r="U15" s="164">
        <v>222.5</v>
      </c>
      <c r="V15" s="165"/>
      <c r="W15" s="164">
        <v>223.7</v>
      </c>
      <c r="X15" s="164">
        <v>143.02600000000001</v>
      </c>
      <c r="Y15" s="164">
        <v>138.9659</v>
      </c>
      <c r="Z15" s="164">
        <v>138.76740000000001</v>
      </c>
      <c r="AA15" s="164">
        <v>136.54349999999999</v>
      </c>
      <c r="AB15" s="164">
        <v>133.73580000000001</v>
      </c>
      <c r="AC15" s="165"/>
      <c r="AD15" s="164">
        <v>140.50710000000001</v>
      </c>
      <c r="AE15" s="164">
        <v>123.9003</v>
      </c>
      <c r="AF15" s="164">
        <v>143.3314</v>
      </c>
    </row>
    <row r="16" spans="1:32" ht="18" customHeight="1" x14ac:dyDescent="0.3">
      <c r="A16" s="161" t="s">
        <v>42</v>
      </c>
      <c r="B16" s="161" t="s">
        <v>701</v>
      </c>
      <c r="C16" s="164">
        <v>507.15320000000003</v>
      </c>
      <c r="D16" s="164">
        <v>511.88839999999999</v>
      </c>
      <c r="E16" s="164">
        <v>508.80450000000002</v>
      </c>
      <c r="F16" s="164">
        <v>515.6232</v>
      </c>
      <c r="G16" s="164">
        <v>516.78560000000004</v>
      </c>
      <c r="H16" s="164">
        <v>511.67720000000003</v>
      </c>
      <c r="I16" s="165"/>
      <c r="J16" s="164">
        <v>494.58940000000001</v>
      </c>
      <c r="K16" s="164">
        <v>496.84050000000002</v>
      </c>
      <c r="L16" s="164">
        <v>478.6327</v>
      </c>
      <c r="M16" s="164">
        <v>504.76940000000002</v>
      </c>
      <c r="N16" s="164">
        <v>490.18340000000001</v>
      </c>
      <c r="O16" s="164">
        <v>224.6617</v>
      </c>
      <c r="P16" s="164">
        <v>222.99100000000001</v>
      </c>
      <c r="Q16" s="164">
        <v>225.10300000000001</v>
      </c>
      <c r="R16" s="164">
        <v>221.9359</v>
      </c>
      <c r="S16" s="164">
        <v>219.4537</v>
      </c>
      <c r="T16" s="164">
        <v>219.85319999999999</v>
      </c>
      <c r="U16" s="164">
        <v>223.2</v>
      </c>
      <c r="V16" s="165"/>
      <c r="W16" s="164">
        <v>224.1</v>
      </c>
      <c r="X16" s="164">
        <v>143.83109999999999</v>
      </c>
      <c r="Y16" s="164">
        <v>140.2818</v>
      </c>
      <c r="Z16" s="164">
        <v>138.8141</v>
      </c>
      <c r="AA16" s="164">
        <v>136.5445</v>
      </c>
      <c r="AB16" s="164">
        <v>133.9152</v>
      </c>
      <c r="AC16" s="165"/>
      <c r="AD16" s="164">
        <v>141.18049999999999</v>
      </c>
      <c r="AE16" s="164">
        <v>123.9442</v>
      </c>
      <c r="AF16" s="164">
        <v>143.3314</v>
      </c>
    </row>
    <row r="17" spans="1:32" ht="18" customHeight="1" x14ac:dyDescent="0.3">
      <c r="A17" s="161" t="s">
        <v>42</v>
      </c>
      <c r="B17" s="161" t="s">
        <v>702</v>
      </c>
      <c r="C17" s="166">
        <v>503.21879999999999</v>
      </c>
      <c r="D17" s="166">
        <v>509.31509999999997</v>
      </c>
      <c r="E17" s="166">
        <v>506.59870000000001</v>
      </c>
      <c r="F17" s="166">
        <v>514.94560000000001</v>
      </c>
      <c r="G17" s="166">
        <v>515.32510000000002</v>
      </c>
      <c r="H17" s="166">
        <v>510.15589999999997</v>
      </c>
      <c r="I17" s="167"/>
      <c r="J17" s="166">
        <v>493.88369999999998</v>
      </c>
      <c r="K17" s="166">
        <v>496.17970000000003</v>
      </c>
      <c r="L17" s="166">
        <v>477.13330000000002</v>
      </c>
      <c r="M17" s="166">
        <v>504.05279999999999</v>
      </c>
      <c r="N17" s="166">
        <v>489.28660000000002</v>
      </c>
      <c r="O17" s="166">
        <v>222.60910000000001</v>
      </c>
      <c r="P17" s="166">
        <v>222.4933</v>
      </c>
      <c r="Q17" s="166">
        <v>225.69059999999999</v>
      </c>
      <c r="R17" s="166">
        <v>221.6756</v>
      </c>
      <c r="S17" s="166">
        <v>219.28389999999999</v>
      </c>
      <c r="T17" s="166">
        <v>220.17779999999999</v>
      </c>
      <c r="U17" s="166">
        <v>223.1</v>
      </c>
      <c r="V17" s="167"/>
      <c r="W17" s="166">
        <v>223.8</v>
      </c>
      <c r="X17" s="166">
        <v>143.02889999999999</v>
      </c>
      <c r="Y17" s="166">
        <v>139.52760000000001</v>
      </c>
      <c r="Z17" s="166">
        <v>138.71549999999999</v>
      </c>
      <c r="AA17" s="166">
        <v>136.35730000000001</v>
      </c>
      <c r="AB17" s="166">
        <v>133.791</v>
      </c>
      <c r="AC17" s="167"/>
      <c r="AD17" s="166">
        <v>140.79990000000001</v>
      </c>
      <c r="AE17" s="166">
        <v>124.1347</v>
      </c>
      <c r="AF17" s="166">
        <v>143.3723</v>
      </c>
    </row>
    <row r="18" spans="1:32" ht="18" customHeight="1" x14ac:dyDescent="0.3">
      <c r="A18" s="161" t="s">
        <v>42</v>
      </c>
      <c r="B18" s="161" t="s">
        <v>703</v>
      </c>
      <c r="C18" s="162">
        <v>505.9991</v>
      </c>
      <c r="D18" s="162">
        <v>506.89920000000001</v>
      </c>
      <c r="E18" s="162">
        <v>506.17849999999999</v>
      </c>
      <c r="F18" s="162">
        <v>513.86609999999996</v>
      </c>
      <c r="G18" s="162">
        <v>515.81359999999995</v>
      </c>
      <c r="H18" s="162">
        <v>510.65789999999998</v>
      </c>
      <c r="I18" s="163"/>
      <c r="J18" s="162">
        <v>494.76029999999997</v>
      </c>
      <c r="K18" s="162">
        <v>495.37150000000003</v>
      </c>
      <c r="L18" s="162">
        <v>477.76650000000001</v>
      </c>
      <c r="M18" s="162">
        <v>504.37990000000002</v>
      </c>
      <c r="N18" s="162">
        <v>489.0179</v>
      </c>
      <c r="O18" s="162">
        <v>223.80879999999999</v>
      </c>
      <c r="P18" s="162">
        <v>222.8664</v>
      </c>
      <c r="Q18" s="162">
        <v>225.1893</v>
      </c>
      <c r="R18" s="162">
        <v>221.3613</v>
      </c>
      <c r="S18" s="162">
        <v>219.41679999999999</v>
      </c>
      <c r="T18" s="162">
        <v>219.92019999999999</v>
      </c>
      <c r="U18" s="162">
        <v>222.5</v>
      </c>
      <c r="V18" s="163"/>
      <c r="W18" s="162">
        <v>223.3</v>
      </c>
      <c r="X18" s="163"/>
      <c r="Y18" s="162">
        <v>138.7783</v>
      </c>
      <c r="Z18" s="162">
        <v>138.565</v>
      </c>
      <c r="AA18" s="162">
        <v>136.2542</v>
      </c>
      <c r="AB18" s="162">
        <v>133.98419999999999</v>
      </c>
      <c r="AC18" s="163"/>
      <c r="AD18" s="162">
        <v>140.43389999999999</v>
      </c>
      <c r="AE18" s="162">
        <v>124.6962</v>
      </c>
      <c r="AF18" s="162">
        <v>142.98429999999999</v>
      </c>
    </row>
    <row r="19" spans="1:32" ht="18" customHeight="1" x14ac:dyDescent="0.3">
      <c r="A19" s="161" t="s">
        <v>42</v>
      </c>
      <c r="B19" s="161" t="s">
        <v>704</v>
      </c>
      <c r="C19" s="164">
        <v>506.05149999999998</v>
      </c>
      <c r="D19" s="164">
        <v>509.31509999999997</v>
      </c>
      <c r="E19" s="164">
        <v>505.86349999999999</v>
      </c>
      <c r="F19" s="164">
        <v>514.22670000000005</v>
      </c>
      <c r="G19" s="164">
        <v>515.15049999999997</v>
      </c>
      <c r="H19" s="164">
        <v>510.7328</v>
      </c>
      <c r="I19" s="165"/>
      <c r="J19" s="164">
        <v>494.92610000000002</v>
      </c>
      <c r="K19" s="164">
        <v>495.96780000000001</v>
      </c>
      <c r="L19" s="164">
        <v>477.43689999999998</v>
      </c>
      <c r="M19" s="164">
        <v>504.0523</v>
      </c>
      <c r="N19" s="164">
        <v>488.87139999999999</v>
      </c>
      <c r="O19" s="164">
        <v>223.19399999999999</v>
      </c>
      <c r="P19" s="164">
        <v>222.6266</v>
      </c>
      <c r="Q19" s="164">
        <v>225.06209999999999</v>
      </c>
      <c r="R19" s="164">
        <v>221.3192</v>
      </c>
      <c r="S19" s="164">
        <v>219.1953</v>
      </c>
      <c r="T19" s="164">
        <v>220.23779999999999</v>
      </c>
      <c r="U19" s="164">
        <v>222.6</v>
      </c>
      <c r="V19" s="165"/>
      <c r="W19" s="164">
        <v>223.3</v>
      </c>
      <c r="X19" s="165"/>
      <c r="Y19" s="164">
        <v>138.87389999999999</v>
      </c>
      <c r="Z19" s="164">
        <v>138.4665</v>
      </c>
      <c r="AA19" s="164">
        <v>136.4418</v>
      </c>
      <c r="AB19" s="164">
        <v>133.95660000000001</v>
      </c>
      <c r="AC19" s="165"/>
      <c r="AD19" s="164">
        <v>140.2876</v>
      </c>
      <c r="AE19" s="164">
        <v>124.3202</v>
      </c>
      <c r="AF19" s="164">
        <v>143.3314</v>
      </c>
    </row>
    <row r="20" spans="1:32" ht="18" customHeight="1" x14ac:dyDescent="0.3">
      <c r="A20" s="161" t="s">
        <v>42</v>
      </c>
      <c r="B20" s="161" t="s">
        <v>705</v>
      </c>
      <c r="C20" s="164">
        <v>502.64179999999999</v>
      </c>
      <c r="D20" s="164">
        <v>501.48989999999998</v>
      </c>
      <c r="E20" s="164">
        <v>502.34460000000001</v>
      </c>
      <c r="F20" s="164">
        <v>511.75920000000002</v>
      </c>
      <c r="G20" s="164">
        <v>514.06669999999997</v>
      </c>
      <c r="H20" s="164">
        <v>509.51830000000001</v>
      </c>
      <c r="I20" s="165"/>
      <c r="J20" s="164">
        <v>495.35590000000002</v>
      </c>
      <c r="K20" s="164">
        <v>496.32619999999997</v>
      </c>
      <c r="L20" s="164">
        <v>479.017</v>
      </c>
      <c r="M20" s="164">
        <v>504.01330000000002</v>
      </c>
      <c r="N20" s="164">
        <v>488.88749999999999</v>
      </c>
      <c r="O20" s="164">
        <v>223.452</v>
      </c>
      <c r="P20" s="164">
        <v>220.5018</v>
      </c>
      <c r="Q20" s="164">
        <v>223.70500000000001</v>
      </c>
      <c r="R20" s="164">
        <v>220.83940000000001</v>
      </c>
      <c r="S20" s="164">
        <v>218.804</v>
      </c>
      <c r="T20" s="164">
        <v>220.2217</v>
      </c>
      <c r="U20" s="164">
        <v>223.1</v>
      </c>
      <c r="V20" s="165"/>
      <c r="W20" s="164">
        <v>223.2</v>
      </c>
      <c r="X20" s="164">
        <v>142.83279999999999</v>
      </c>
      <c r="Y20" s="164">
        <v>139.09970000000001</v>
      </c>
      <c r="Z20" s="164">
        <v>138.36789999999999</v>
      </c>
      <c r="AA20" s="164">
        <v>136.5429</v>
      </c>
      <c r="AB20" s="164">
        <v>134.10839999999999</v>
      </c>
      <c r="AC20" s="165"/>
      <c r="AD20" s="164">
        <v>140.43389999999999</v>
      </c>
      <c r="AE20" s="164">
        <v>123.61709999999999</v>
      </c>
      <c r="AF20" s="164">
        <v>142.59620000000001</v>
      </c>
    </row>
    <row r="21" spans="1:32" ht="18" customHeight="1" x14ac:dyDescent="0.3">
      <c r="A21" s="161" t="s">
        <v>42</v>
      </c>
      <c r="B21" s="161" t="s">
        <v>706</v>
      </c>
      <c r="C21" s="164">
        <v>501.3304</v>
      </c>
      <c r="D21" s="164">
        <v>504.74599999999998</v>
      </c>
      <c r="E21" s="164">
        <v>506.28359999999998</v>
      </c>
      <c r="F21" s="164">
        <v>512.53530000000001</v>
      </c>
      <c r="G21" s="164">
        <v>513.92460000000005</v>
      </c>
      <c r="H21" s="164">
        <v>509.39519999999999</v>
      </c>
      <c r="I21" s="165"/>
      <c r="J21" s="164">
        <v>496.36020000000002</v>
      </c>
      <c r="K21" s="164">
        <v>496.96210000000002</v>
      </c>
      <c r="L21" s="164">
        <v>480.1592</v>
      </c>
      <c r="M21" s="164">
        <v>504.42689999999999</v>
      </c>
      <c r="N21" s="164">
        <v>491.19529999999997</v>
      </c>
      <c r="O21" s="164">
        <v>222.08340000000001</v>
      </c>
      <c r="P21" s="164">
        <v>220.41159999999999</v>
      </c>
      <c r="Q21" s="164">
        <v>223.40479999999999</v>
      </c>
      <c r="R21" s="164">
        <v>220.78219999999999</v>
      </c>
      <c r="S21" s="164">
        <v>218.79660000000001</v>
      </c>
      <c r="T21" s="164">
        <v>220.42429999999999</v>
      </c>
      <c r="U21" s="164">
        <v>223.1</v>
      </c>
      <c r="V21" s="165"/>
      <c r="W21" s="164">
        <v>223.6</v>
      </c>
      <c r="X21" s="165"/>
      <c r="Y21" s="164">
        <v>139.47219999999999</v>
      </c>
      <c r="Z21" s="164">
        <v>138.71549999999999</v>
      </c>
      <c r="AA21" s="164">
        <v>137.38319999999999</v>
      </c>
      <c r="AB21" s="164">
        <v>135.0882</v>
      </c>
      <c r="AC21" s="165"/>
      <c r="AD21" s="164">
        <v>140.87309999999999</v>
      </c>
      <c r="AE21" s="164">
        <v>124.413</v>
      </c>
      <c r="AF21" s="164">
        <v>142.535</v>
      </c>
    </row>
    <row r="22" spans="1:32" ht="18" customHeight="1" x14ac:dyDescent="0.3">
      <c r="A22" s="161" t="s">
        <v>42</v>
      </c>
      <c r="B22" s="161" t="s">
        <v>707</v>
      </c>
      <c r="C22" s="164">
        <v>506.10399999999998</v>
      </c>
      <c r="D22" s="164">
        <v>508.26459999999997</v>
      </c>
      <c r="E22" s="164">
        <v>505.23320000000001</v>
      </c>
      <c r="F22" s="164">
        <v>511.98660000000001</v>
      </c>
      <c r="G22" s="164">
        <v>513.97590000000002</v>
      </c>
      <c r="H22" s="164">
        <v>508.43189999999998</v>
      </c>
      <c r="I22" s="165"/>
      <c r="J22" s="164">
        <v>496.85239999999999</v>
      </c>
      <c r="K22" s="164">
        <v>498.22800000000001</v>
      </c>
      <c r="L22" s="164">
        <v>480.66930000000002</v>
      </c>
      <c r="M22" s="164">
        <v>506.18799999999999</v>
      </c>
      <c r="N22" s="164">
        <v>491.89550000000003</v>
      </c>
      <c r="O22" s="164">
        <v>222.73570000000001</v>
      </c>
      <c r="P22" s="164">
        <v>222.631</v>
      </c>
      <c r="Q22" s="164">
        <v>226.0813</v>
      </c>
      <c r="R22" s="164">
        <v>220.43860000000001</v>
      </c>
      <c r="S22" s="164">
        <v>218.1395</v>
      </c>
      <c r="T22" s="164">
        <v>220.94970000000001</v>
      </c>
      <c r="U22" s="164">
        <v>224.4</v>
      </c>
      <c r="V22" s="165"/>
      <c r="W22" s="164">
        <v>224.9</v>
      </c>
      <c r="X22" s="165"/>
      <c r="Y22" s="164">
        <v>140.72819999999999</v>
      </c>
      <c r="Z22" s="164">
        <v>139.0164</v>
      </c>
      <c r="AA22" s="164">
        <v>137.5275</v>
      </c>
      <c r="AB22" s="164">
        <v>135.309</v>
      </c>
      <c r="AC22" s="165"/>
      <c r="AD22" s="164">
        <v>141.8391</v>
      </c>
      <c r="AE22" s="164">
        <v>124.9794</v>
      </c>
      <c r="AF22" s="164">
        <v>142.923</v>
      </c>
    </row>
    <row r="23" spans="1:32" ht="18" customHeight="1" x14ac:dyDescent="0.3">
      <c r="A23" s="161" t="s">
        <v>42</v>
      </c>
      <c r="B23" s="161" t="s">
        <v>708</v>
      </c>
      <c r="C23" s="164">
        <v>503.53359999999998</v>
      </c>
      <c r="D23" s="164">
        <v>505.21870000000001</v>
      </c>
      <c r="E23" s="164">
        <v>502.2921</v>
      </c>
      <c r="F23" s="164">
        <v>512.34439999999995</v>
      </c>
      <c r="G23" s="164">
        <v>513.63009999999997</v>
      </c>
      <c r="H23" s="164">
        <v>510.0016</v>
      </c>
      <c r="I23" s="164">
        <v>512.23289999999997</v>
      </c>
      <c r="J23" s="164">
        <v>500.47109999999998</v>
      </c>
      <c r="K23" s="164">
        <v>501.64109999999999</v>
      </c>
      <c r="L23" s="164">
        <v>483.87490000000003</v>
      </c>
      <c r="M23" s="164">
        <v>508.18540000000002</v>
      </c>
      <c r="N23" s="164">
        <v>494.01960000000003</v>
      </c>
      <c r="O23" s="164">
        <v>222.7132</v>
      </c>
      <c r="P23" s="164">
        <v>221.3843</v>
      </c>
      <c r="Q23" s="164">
        <v>225.1824</v>
      </c>
      <c r="R23" s="164">
        <v>220.70840000000001</v>
      </c>
      <c r="S23" s="164">
        <v>218.30930000000001</v>
      </c>
      <c r="T23" s="164">
        <v>221.30369999999999</v>
      </c>
      <c r="U23" s="164">
        <v>225.7</v>
      </c>
      <c r="V23" s="165"/>
      <c r="W23" s="164">
        <v>225.5</v>
      </c>
      <c r="X23" s="164">
        <v>143.66249999999999</v>
      </c>
      <c r="Y23" s="164">
        <v>139.47569999999999</v>
      </c>
      <c r="Z23" s="164">
        <v>139.21350000000001</v>
      </c>
      <c r="AA23" s="164">
        <v>138.024</v>
      </c>
      <c r="AB23" s="164">
        <v>135.17099999999999</v>
      </c>
      <c r="AC23" s="165"/>
      <c r="AD23" s="164">
        <v>140.5949</v>
      </c>
      <c r="AE23" s="164">
        <v>124.9306</v>
      </c>
      <c r="AF23" s="164">
        <v>144.10749999999999</v>
      </c>
    </row>
    <row r="24" spans="1:32" ht="18" customHeight="1" x14ac:dyDescent="0.3">
      <c r="A24" s="161" t="s">
        <v>42</v>
      </c>
      <c r="B24" s="161" t="s">
        <v>709</v>
      </c>
      <c r="C24" s="164">
        <v>500.54360000000003</v>
      </c>
      <c r="D24" s="164">
        <v>502.3827</v>
      </c>
      <c r="E24" s="164">
        <v>498.72089999999997</v>
      </c>
      <c r="F24" s="164">
        <v>510.26609999999999</v>
      </c>
      <c r="G24" s="164">
        <v>512.88250000000005</v>
      </c>
      <c r="H24" s="164">
        <v>509.70170000000002</v>
      </c>
      <c r="I24" s="165"/>
      <c r="J24" s="164">
        <v>502.73320000000001</v>
      </c>
      <c r="K24" s="164">
        <v>504.10489999999999</v>
      </c>
      <c r="L24" s="164">
        <v>487.33080000000001</v>
      </c>
      <c r="M24" s="164">
        <v>510.51780000000002</v>
      </c>
      <c r="N24" s="164">
        <v>496.98700000000002</v>
      </c>
      <c r="O24" s="164">
        <v>223.09540000000001</v>
      </c>
      <c r="P24" s="164">
        <v>220.8544</v>
      </c>
      <c r="Q24" s="164">
        <v>222.91149999999999</v>
      </c>
      <c r="R24" s="164">
        <v>219.78630000000001</v>
      </c>
      <c r="S24" s="164">
        <v>217.6892</v>
      </c>
      <c r="T24" s="164">
        <v>221.65950000000001</v>
      </c>
      <c r="U24" s="164">
        <v>226.3</v>
      </c>
      <c r="V24" s="165"/>
      <c r="W24" s="164">
        <v>226.1</v>
      </c>
      <c r="X24" s="165"/>
      <c r="Y24" s="164">
        <v>140.42429999999999</v>
      </c>
      <c r="Z24" s="164">
        <v>139.46260000000001</v>
      </c>
      <c r="AA24" s="164">
        <v>137.98859999999999</v>
      </c>
      <c r="AB24" s="164">
        <v>134.99160000000001</v>
      </c>
      <c r="AC24" s="165"/>
      <c r="AD24" s="164">
        <v>141.29750000000001</v>
      </c>
      <c r="AE24" s="164">
        <v>124.413</v>
      </c>
      <c r="AF24" s="164">
        <v>144.12790000000001</v>
      </c>
    </row>
    <row r="25" spans="1:32" ht="18" customHeight="1" x14ac:dyDescent="0.3">
      <c r="A25" s="161" t="s">
        <v>42</v>
      </c>
      <c r="B25" s="161" t="s">
        <v>710</v>
      </c>
      <c r="C25" s="166">
        <v>508.7269</v>
      </c>
      <c r="D25" s="166">
        <v>511.25810000000001</v>
      </c>
      <c r="E25" s="166">
        <v>512.0607</v>
      </c>
      <c r="F25" s="166">
        <v>510.4751</v>
      </c>
      <c r="G25" s="166">
        <v>513.54700000000003</v>
      </c>
      <c r="H25" s="166">
        <v>510.10879999999997</v>
      </c>
      <c r="I25" s="166">
        <v>518.48</v>
      </c>
      <c r="J25" s="166">
        <v>504.39980000000003</v>
      </c>
      <c r="K25" s="166">
        <v>505.0752</v>
      </c>
      <c r="L25" s="166">
        <v>487.68369999999999</v>
      </c>
      <c r="M25" s="166">
        <v>512.6037</v>
      </c>
      <c r="N25" s="166">
        <v>497.44260000000003</v>
      </c>
      <c r="O25" s="166">
        <v>222.56809999999999</v>
      </c>
      <c r="P25" s="166">
        <v>227.0111</v>
      </c>
      <c r="Q25" s="166">
        <v>227.26060000000001</v>
      </c>
      <c r="R25" s="166">
        <v>220.0111</v>
      </c>
      <c r="S25" s="166">
        <v>217.62270000000001</v>
      </c>
      <c r="T25" s="166">
        <v>221.9385</v>
      </c>
      <c r="U25" s="167"/>
      <c r="V25" s="167"/>
      <c r="W25" s="166">
        <v>226.1</v>
      </c>
      <c r="X25" s="167"/>
      <c r="Y25" s="166">
        <v>140.34540000000001</v>
      </c>
      <c r="Z25" s="166">
        <v>139.2654</v>
      </c>
      <c r="AA25" s="166">
        <v>138.05289999999999</v>
      </c>
      <c r="AB25" s="166">
        <v>134.964</v>
      </c>
      <c r="AC25" s="167"/>
      <c r="AD25" s="166">
        <v>141.32679999999999</v>
      </c>
      <c r="AE25" s="166">
        <v>124.55459999999999</v>
      </c>
      <c r="AF25" s="166">
        <v>144.51599999999999</v>
      </c>
    </row>
    <row r="26" spans="1:32" ht="18" customHeight="1" x14ac:dyDescent="0.3">
      <c r="A26" s="161" t="s">
        <v>42</v>
      </c>
      <c r="B26" s="161" t="s">
        <v>711</v>
      </c>
      <c r="C26" s="162">
        <v>500.38619999999997</v>
      </c>
      <c r="D26" s="162">
        <v>502.48770000000002</v>
      </c>
      <c r="E26" s="162">
        <v>503.6576</v>
      </c>
      <c r="F26" s="162">
        <v>502.41609999999997</v>
      </c>
      <c r="G26" s="162">
        <v>505.78530000000001</v>
      </c>
      <c r="H26" s="162">
        <v>504.05360000000002</v>
      </c>
      <c r="I26" s="163"/>
      <c r="J26" s="162">
        <v>502.32470000000001</v>
      </c>
      <c r="K26" s="162">
        <v>504.44119999999998</v>
      </c>
      <c r="L26" s="162">
        <v>486.6019</v>
      </c>
      <c r="M26" s="162">
        <v>510.02050000000003</v>
      </c>
      <c r="N26" s="162">
        <v>496.68880000000001</v>
      </c>
      <c r="O26" s="162">
        <v>222.9838</v>
      </c>
      <c r="P26" s="162">
        <v>222.90350000000001</v>
      </c>
      <c r="Q26" s="162">
        <v>223.23099999999999</v>
      </c>
      <c r="R26" s="162">
        <v>218.39320000000001</v>
      </c>
      <c r="S26" s="162">
        <v>215.19380000000001</v>
      </c>
      <c r="T26" s="162">
        <v>221.71559999999999</v>
      </c>
      <c r="U26" s="162">
        <v>225.7</v>
      </c>
      <c r="V26" s="163"/>
      <c r="W26" s="162">
        <v>225.1</v>
      </c>
      <c r="X26" s="162">
        <v>142.8623</v>
      </c>
      <c r="Y26" s="162">
        <v>139.31989999999999</v>
      </c>
      <c r="Z26" s="162">
        <v>138.71549999999999</v>
      </c>
      <c r="AA26" s="162">
        <v>137.6575</v>
      </c>
      <c r="AB26" s="162">
        <v>134.70179999999999</v>
      </c>
      <c r="AC26" s="163"/>
      <c r="AD26" s="162">
        <v>140.756</v>
      </c>
      <c r="AE26" s="162">
        <v>123.5731</v>
      </c>
      <c r="AF26" s="162">
        <v>143.6378</v>
      </c>
    </row>
    <row r="27" spans="1:32" ht="18" customHeight="1" x14ac:dyDescent="0.3">
      <c r="A27" s="161" t="s">
        <v>42</v>
      </c>
      <c r="B27" s="161" t="s">
        <v>712</v>
      </c>
      <c r="C27" s="164">
        <v>501.06810000000002</v>
      </c>
      <c r="D27" s="164">
        <v>504.64100000000002</v>
      </c>
      <c r="E27" s="164">
        <v>505.0231</v>
      </c>
      <c r="F27" s="164">
        <v>501.7611</v>
      </c>
      <c r="G27" s="164">
        <v>504.84769999999997</v>
      </c>
      <c r="H27" s="164">
        <v>502.92770000000002</v>
      </c>
      <c r="I27" s="164">
        <v>502.91950000000003</v>
      </c>
      <c r="J27" s="164">
        <v>497.29469999999998</v>
      </c>
      <c r="K27" s="164">
        <v>504.86770000000001</v>
      </c>
      <c r="L27" s="164">
        <v>498.91640000000001</v>
      </c>
      <c r="M27" s="164">
        <v>513.79259999999999</v>
      </c>
      <c r="N27" s="164">
        <v>501.6678</v>
      </c>
      <c r="O27" s="164">
        <v>223.10659999999999</v>
      </c>
      <c r="P27" s="164">
        <v>223.9941</v>
      </c>
      <c r="Q27" s="164">
        <v>223.5924</v>
      </c>
      <c r="R27" s="164">
        <v>217.97749999999999</v>
      </c>
      <c r="S27" s="164">
        <v>214.92060000000001</v>
      </c>
      <c r="T27" s="164">
        <v>222.48769999999999</v>
      </c>
      <c r="U27" s="164">
        <v>227</v>
      </c>
      <c r="V27" s="165"/>
      <c r="W27" s="164">
        <v>226.5</v>
      </c>
      <c r="X27" s="164">
        <v>143.04900000000001</v>
      </c>
      <c r="Y27" s="164">
        <v>139.92850000000001</v>
      </c>
      <c r="Z27" s="164">
        <v>139.0164</v>
      </c>
      <c r="AA27" s="164">
        <v>137.51089999999999</v>
      </c>
      <c r="AB27" s="164">
        <v>134.1498</v>
      </c>
      <c r="AC27" s="165"/>
      <c r="AD27" s="164">
        <v>141.56100000000001</v>
      </c>
      <c r="AE27" s="164">
        <v>123.3827</v>
      </c>
      <c r="AF27" s="164">
        <v>143.73990000000001</v>
      </c>
    </row>
    <row r="28" spans="1:32" ht="18" customHeight="1" x14ac:dyDescent="0.3">
      <c r="A28" s="161" t="s">
        <v>42</v>
      </c>
      <c r="B28" s="161" t="s">
        <v>713</v>
      </c>
      <c r="C28" s="164">
        <v>496.452</v>
      </c>
      <c r="D28" s="164">
        <v>502.22519999999997</v>
      </c>
      <c r="E28" s="164">
        <v>502.71230000000003</v>
      </c>
      <c r="F28" s="164">
        <v>502.09739999999999</v>
      </c>
      <c r="G28" s="164">
        <v>505.80919999999998</v>
      </c>
      <c r="H28" s="164">
        <v>504.68740000000003</v>
      </c>
      <c r="I28" s="165"/>
      <c r="J28" s="164">
        <v>500.41840000000002</v>
      </c>
      <c r="K28" s="164">
        <v>505.08210000000003</v>
      </c>
      <c r="L28" s="164">
        <v>499.13080000000002</v>
      </c>
      <c r="M28" s="164">
        <v>513.45230000000004</v>
      </c>
      <c r="N28" s="164">
        <v>501.33440000000002</v>
      </c>
      <c r="O28" s="164">
        <v>222.5866</v>
      </c>
      <c r="P28" s="164">
        <v>222.44040000000001</v>
      </c>
      <c r="Q28" s="164">
        <v>221.98859999999999</v>
      </c>
      <c r="R28" s="164">
        <v>218.19880000000001</v>
      </c>
      <c r="S28" s="164">
        <v>217.30529999999999</v>
      </c>
      <c r="T28" s="164">
        <v>222.32490000000001</v>
      </c>
      <c r="U28" s="164">
        <v>227</v>
      </c>
      <c r="V28" s="165"/>
      <c r="W28" s="164">
        <v>226.5</v>
      </c>
      <c r="X28" s="165"/>
      <c r="Y28" s="164">
        <v>140.02449999999999</v>
      </c>
      <c r="Z28" s="164">
        <v>138.71549999999999</v>
      </c>
      <c r="AA28" s="164">
        <v>137.7628</v>
      </c>
      <c r="AB28" s="164">
        <v>133.8048</v>
      </c>
      <c r="AC28" s="165"/>
      <c r="AD28" s="164">
        <v>141.64879999999999</v>
      </c>
      <c r="AE28" s="164">
        <v>124.27630000000001</v>
      </c>
      <c r="AF28" s="164">
        <v>143.27019999999999</v>
      </c>
    </row>
    <row r="29" spans="1:32" ht="18" customHeight="1" x14ac:dyDescent="0.3">
      <c r="A29" s="161" t="s">
        <v>42</v>
      </c>
      <c r="B29" s="161" t="s">
        <v>714</v>
      </c>
      <c r="C29" s="164">
        <v>498.13060000000002</v>
      </c>
      <c r="D29" s="164">
        <v>498.86399999999998</v>
      </c>
      <c r="E29" s="164">
        <v>498.40570000000002</v>
      </c>
      <c r="F29" s="164">
        <v>501.5385</v>
      </c>
      <c r="G29" s="164">
        <v>505.15699999999998</v>
      </c>
      <c r="H29" s="164">
        <v>503.8175</v>
      </c>
      <c r="I29" s="165"/>
      <c r="J29" s="164">
        <v>500.36630000000002</v>
      </c>
      <c r="K29" s="164">
        <v>505.60950000000003</v>
      </c>
      <c r="L29" s="164">
        <v>499.96519999999998</v>
      </c>
      <c r="M29" s="164">
        <v>513.72609999999997</v>
      </c>
      <c r="N29" s="164">
        <v>502.16059999999999</v>
      </c>
      <c r="O29" s="164">
        <v>221.53030000000001</v>
      </c>
      <c r="P29" s="164">
        <v>222.08179999999999</v>
      </c>
      <c r="Q29" s="164">
        <v>221.76599999999999</v>
      </c>
      <c r="R29" s="164">
        <v>218.07570000000001</v>
      </c>
      <c r="S29" s="164">
        <v>216.95089999999999</v>
      </c>
      <c r="T29" s="164">
        <v>222.68860000000001</v>
      </c>
      <c r="U29" s="164">
        <v>227</v>
      </c>
      <c r="V29" s="165"/>
      <c r="W29" s="164">
        <v>226.9</v>
      </c>
      <c r="X29" s="164">
        <v>143.03960000000001</v>
      </c>
      <c r="Y29" s="164">
        <v>140.66820000000001</v>
      </c>
      <c r="Z29" s="164">
        <v>138.61689999999999</v>
      </c>
      <c r="AA29" s="164">
        <v>137.77180000000001</v>
      </c>
      <c r="AB29" s="164">
        <v>133.95660000000001</v>
      </c>
      <c r="AC29" s="165"/>
      <c r="AD29" s="164">
        <v>142.00020000000001</v>
      </c>
      <c r="AE29" s="164">
        <v>124.369</v>
      </c>
      <c r="AF29" s="164">
        <v>143.3314</v>
      </c>
    </row>
    <row r="30" spans="1:32" ht="18" customHeight="1" x14ac:dyDescent="0.3">
      <c r="A30" s="161" t="s">
        <v>42</v>
      </c>
      <c r="B30" s="161" t="s">
        <v>715</v>
      </c>
      <c r="C30" s="164">
        <v>499.96660000000003</v>
      </c>
      <c r="D30" s="164">
        <v>502.3827</v>
      </c>
      <c r="E30" s="164">
        <v>499.40359999999998</v>
      </c>
      <c r="F30" s="164">
        <v>501.84649999999999</v>
      </c>
      <c r="G30" s="164">
        <v>505.36720000000003</v>
      </c>
      <c r="H30" s="164">
        <v>503.59059999999999</v>
      </c>
      <c r="I30" s="164">
        <v>508.09879999999998</v>
      </c>
      <c r="J30" s="164">
        <v>499.9597</v>
      </c>
      <c r="K30" s="164">
        <v>505.1112</v>
      </c>
      <c r="L30" s="164">
        <v>498.99329999999998</v>
      </c>
      <c r="M30" s="164">
        <v>514.42150000000004</v>
      </c>
      <c r="N30" s="164">
        <v>501.21050000000002</v>
      </c>
      <c r="O30" s="164">
        <v>222.06460000000001</v>
      </c>
      <c r="P30" s="164">
        <v>223.28299999999999</v>
      </c>
      <c r="Q30" s="164">
        <v>221.82980000000001</v>
      </c>
      <c r="R30" s="164">
        <v>218.55770000000001</v>
      </c>
      <c r="S30" s="164">
        <v>216.79589999999999</v>
      </c>
      <c r="T30" s="164">
        <v>222.26140000000001</v>
      </c>
      <c r="U30" s="164">
        <v>226.3</v>
      </c>
      <c r="V30" s="165"/>
      <c r="W30" s="164">
        <v>226.3</v>
      </c>
      <c r="X30" s="164">
        <v>142.18780000000001</v>
      </c>
      <c r="Y30" s="164">
        <v>139.83539999999999</v>
      </c>
      <c r="Z30" s="164">
        <v>138.36789999999999</v>
      </c>
      <c r="AA30" s="164">
        <v>137.6696</v>
      </c>
      <c r="AB30" s="164">
        <v>135.73679999999999</v>
      </c>
      <c r="AC30" s="165"/>
      <c r="AD30" s="164">
        <v>141.3561</v>
      </c>
      <c r="AE30" s="164">
        <v>123.9003</v>
      </c>
      <c r="AF30" s="164">
        <v>142.9434</v>
      </c>
    </row>
    <row r="31" spans="1:32" ht="18" customHeight="1" x14ac:dyDescent="0.3">
      <c r="A31" s="161" t="s">
        <v>42</v>
      </c>
      <c r="B31" s="161" t="s">
        <v>716</v>
      </c>
      <c r="C31" s="164">
        <v>500.91079999999999</v>
      </c>
      <c r="D31" s="164">
        <v>502.33019999999999</v>
      </c>
      <c r="E31" s="164">
        <v>498.40570000000002</v>
      </c>
      <c r="F31" s="164">
        <v>500.73910000000001</v>
      </c>
      <c r="G31" s="164">
        <v>505.31569999999999</v>
      </c>
      <c r="H31" s="164">
        <v>502.96260000000001</v>
      </c>
      <c r="I31" s="164">
        <v>508.09879999999998</v>
      </c>
      <c r="J31" s="164">
        <v>499.79860000000002</v>
      </c>
      <c r="K31" s="164">
        <v>505.44499999999999</v>
      </c>
      <c r="L31" s="164">
        <v>499.15499999999997</v>
      </c>
      <c r="M31" s="164">
        <v>514.03089999999997</v>
      </c>
      <c r="N31" s="164">
        <v>501.52</v>
      </c>
      <c r="O31" s="164">
        <v>221.59479999999999</v>
      </c>
      <c r="P31" s="164">
        <v>222.86009999999999</v>
      </c>
      <c r="Q31" s="164">
        <v>221.614</v>
      </c>
      <c r="R31" s="164">
        <v>218.01249999999999</v>
      </c>
      <c r="S31" s="164">
        <v>216.44149999999999</v>
      </c>
      <c r="T31" s="164">
        <v>222.08430000000001</v>
      </c>
      <c r="U31" s="164">
        <v>226.3</v>
      </c>
      <c r="V31" s="165"/>
      <c r="W31" s="164">
        <v>226.2</v>
      </c>
      <c r="X31" s="165"/>
      <c r="Y31" s="164">
        <v>139.81010000000001</v>
      </c>
      <c r="Z31" s="164">
        <v>138.2174</v>
      </c>
      <c r="AA31" s="164">
        <v>137.21129999999999</v>
      </c>
      <c r="AB31" s="164">
        <v>135.2124</v>
      </c>
      <c r="AC31" s="165"/>
      <c r="AD31" s="164">
        <v>141.5171</v>
      </c>
      <c r="AE31" s="164">
        <v>123.9003</v>
      </c>
      <c r="AF31" s="164">
        <v>142.98429999999999</v>
      </c>
    </row>
    <row r="32" spans="1:32" ht="18" customHeight="1" x14ac:dyDescent="0.3">
      <c r="A32" s="161" t="s">
        <v>42</v>
      </c>
      <c r="B32" s="161" t="s">
        <v>717</v>
      </c>
      <c r="C32" s="164">
        <v>498.44529999999997</v>
      </c>
      <c r="D32" s="164">
        <v>498.28629999999998</v>
      </c>
      <c r="E32" s="164">
        <v>500.1388</v>
      </c>
      <c r="F32" s="164">
        <v>499.18279999999999</v>
      </c>
      <c r="G32" s="164">
        <v>502.60390000000001</v>
      </c>
      <c r="H32" s="164">
        <v>502.4692</v>
      </c>
      <c r="I32" s="164">
        <v>506.40429999999998</v>
      </c>
      <c r="J32" s="164">
        <v>499.75080000000003</v>
      </c>
      <c r="K32" s="164">
        <v>505.24149999999997</v>
      </c>
      <c r="L32" s="164">
        <v>499.9855</v>
      </c>
      <c r="M32" s="164">
        <v>514.39800000000002</v>
      </c>
      <c r="N32" s="164">
        <v>501.19760000000002</v>
      </c>
      <c r="O32" s="164">
        <v>224.63200000000001</v>
      </c>
      <c r="P32" s="164">
        <v>222.16749999999999</v>
      </c>
      <c r="Q32" s="164">
        <v>221.36359999999999</v>
      </c>
      <c r="R32" s="164">
        <v>217.4299</v>
      </c>
      <c r="S32" s="164">
        <v>215.91730000000001</v>
      </c>
      <c r="T32" s="164">
        <v>222.51230000000001</v>
      </c>
      <c r="U32" s="164">
        <v>227</v>
      </c>
      <c r="V32" s="165"/>
      <c r="W32" s="164">
        <v>226.2</v>
      </c>
      <c r="X32" s="164">
        <v>142.2056</v>
      </c>
      <c r="Y32" s="164">
        <v>139.8194</v>
      </c>
      <c r="Z32" s="164">
        <v>138.36789999999999</v>
      </c>
      <c r="AA32" s="164">
        <v>137.14279999999999</v>
      </c>
      <c r="AB32" s="164">
        <v>135.1986</v>
      </c>
      <c r="AC32" s="165"/>
      <c r="AD32" s="164">
        <v>141.70740000000001</v>
      </c>
      <c r="AE32" s="164">
        <v>123.3827</v>
      </c>
      <c r="AF32" s="164">
        <v>142.55539999999999</v>
      </c>
    </row>
    <row r="33" spans="1:32" ht="18" customHeight="1" x14ac:dyDescent="0.3">
      <c r="A33" s="161" t="s">
        <v>42</v>
      </c>
      <c r="B33" s="161" t="s">
        <v>718</v>
      </c>
      <c r="C33" s="166">
        <v>498.55020000000002</v>
      </c>
      <c r="D33" s="166">
        <v>497.86619999999999</v>
      </c>
      <c r="E33" s="166">
        <v>498.24810000000002</v>
      </c>
      <c r="F33" s="166">
        <v>499.30590000000001</v>
      </c>
      <c r="G33" s="166">
        <v>502.9391</v>
      </c>
      <c r="H33" s="166">
        <v>502.44110000000001</v>
      </c>
      <c r="I33" s="167"/>
      <c r="J33" s="166">
        <v>501.42619999999999</v>
      </c>
      <c r="K33" s="166">
        <v>505.13</v>
      </c>
      <c r="L33" s="166">
        <v>500.96969999999999</v>
      </c>
      <c r="M33" s="166">
        <v>514.40610000000004</v>
      </c>
      <c r="N33" s="166">
        <v>502.56389999999999</v>
      </c>
      <c r="O33" s="166">
        <v>224.00739999999999</v>
      </c>
      <c r="P33" s="166">
        <v>222.17740000000001</v>
      </c>
      <c r="Q33" s="166">
        <v>221.35980000000001</v>
      </c>
      <c r="R33" s="166">
        <v>217.5428</v>
      </c>
      <c r="S33" s="166">
        <v>215.89519999999999</v>
      </c>
      <c r="T33" s="166">
        <v>222.84710000000001</v>
      </c>
      <c r="U33" s="166">
        <v>227</v>
      </c>
      <c r="V33" s="167"/>
      <c r="W33" s="166">
        <v>226.6</v>
      </c>
      <c r="X33" s="166">
        <v>141.28370000000001</v>
      </c>
      <c r="Y33" s="166">
        <v>140.12710000000001</v>
      </c>
      <c r="Z33" s="166">
        <v>138.4665</v>
      </c>
      <c r="AA33" s="166">
        <v>137.5213</v>
      </c>
      <c r="AB33" s="166">
        <v>135.654</v>
      </c>
      <c r="AC33" s="167"/>
      <c r="AD33" s="166">
        <v>141.6635</v>
      </c>
      <c r="AE33" s="166">
        <v>123.8514</v>
      </c>
      <c r="AF33" s="166">
        <v>141.35040000000001</v>
      </c>
    </row>
    <row r="34" spans="1:32" ht="18" customHeight="1" x14ac:dyDescent="0.3">
      <c r="A34" s="161" t="s">
        <v>42</v>
      </c>
      <c r="B34" s="161" t="s">
        <v>719</v>
      </c>
      <c r="C34" s="162">
        <v>502.64179999999999</v>
      </c>
      <c r="D34" s="162">
        <v>504.27330000000001</v>
      </c>
      <c r="E34" s="162">
        <v>505.28570000000002</v>
      </c>
      <c r="F34" s="162">
        <v>501.01679999999999</v>
      </c>
      <c r="G34" s="162">
        <v>504.0326</v>
      </c>
      <c r="H34" s="162">
        <v>503.14179999999999</v>
      </c>
      <c r="I34" s="163"/>
      <c r="J34" s="162">
        <v>501.327</v>
      </c>
      <c r="K34" s="162">
        <v>506.04570000000001</v>
      </c>
      <c r="L34" s="162">
        <v>501.19119999999998</v>
      </c>
      <c r="M34" s="162">
        <v>514.93809999999996</v>
      </c>
      <c r="N34" s="162">
        <v>501.99829999999997</v>
      </c>
      <c r="O34" s="162">
        <v>224.0753</v>
      </c>
      <c r="P34" s="162">
        <v>223.7576</v>
      </c>
      <c r="Q34" s="162">
        <v>223.15090000000001</v>
      </c>
      <c r="R34" s="162">
        <v>218.1617</v>
      </c>
      <c r="S34" s="162">
        <v>216.47839999999999</v>
      </c>
      <c r="T34" s="162">
        <v>222.81229999999999</v>
      </c>
      <c r="U34" s="162">
        <v>227</v>
      </c>
      <c r="V34" s="163"/>
      <c r="W34" s="162">
        <v>226.7</v>
      </c>
      <c r="X34" s="162">
        <v>142.88740000000001</v>
      </c>
      <c r="Y34" s="162">
        <v>139.85470000000001</v>
      </c>
      <c r="Z34" s="162">
        <v>138.8141</v>
      </c>
      <c r="AA34" s="162">
        <v>137.9924</v>
      </c>
      <c r="AB34" s="162">
        <v>135.999</v>
      </c>
      <c r="AC34" s="163"/>
      <c r="AD34" s="162">
        <v>141.59030000000001</v>
      </c>
      <c r="AE34" s="162">
        <v>124.789</v>
      </c>
      <c r="AF34" s="162">
        <v>143.71950000000001</v>
      </c>
    </row>
    <row r="35" spans="1:32" ht="18" customHeight="1" x14ac:dyDescent="0.3">
      <c r="A35" s="161" t="s">
        <v>42</v>
      </c>
      <c r="B35" s="161" t="s">
        <v>720</v>
      </c>
      <c r="C35" s="164">
        <v>505.52699999999999</v>
      </c>
      <c r="D35" s="164">
        <v>506.89920000000001</v>
      </c>
      <c r="E35" s="164">
        <v>505.39069999999998</v>
      </c>
      <c r="F35" s="164">
        <v>501.58960000000002</v>
      </c>
      <c r="G35" s="164">
        <v>504.59449999999998</v>
      </c>
      <c r="H35" s="164">
        <v>504.16480000000001</v>
      </c>
      <c r="I35" s="165"/>
      <c r="J35" s="164">
        <v>501.70080000000002</v>
      </c>
      <c r="K35" s="164">
        <v>506.61020000000002</v>
      </c>
      <c r="L35" s="164">
        <v>501.24639999999999</v>
      </c>
      <c r="M35" s="164">
        <v>515.14679999999998</v>
      </c>
      <c r="N35" s="164">
        <v>502.64049999999997</v>
      </c>
      <c r="O35" s="164">
        <v>225.4092</v>
      </c>
      <c r="P35" s="164">
        <v>224.7098</v>
      </c>
      <c r="Q35" s="164">
        <v>223.63720000000001</v>
      </c>
      <c r="R35" s="164">
        <v>218.73320000000001</v>
      </c>
      <c r="S35" s="164">
        <v>216.22</v>
      </c>
      <c r="T35" s="164">
        <v>223.23910000000001</v>
      </c>
      <c r="U35" s="164">
        <v>227.6</v>
      </c>
      <c r="V35" s="164">
        <v>234.8</v>
      </c>
      <c r="W35" s="164">
        <v>227.2</v>
      </c>
      <c r="X35" s="164">
        <v>143.6876</v>
      </c>
      <c r="Y35" s="164">
        <v>140.20840000000001</v>
      </c>
      <c r="Z35" s="164">
        <v>139.0164</v>
      </c>
      <c r="AA35" s="164">
        <v>138.75239999999999</v>
      </c>
      <c r="AB35" s="164">
        <v>136.9374</v>
      </c>
      <c r="AC35" s="165"/>
      <c r="AD35" s="164">
        <v>142.07329999999999</v>
      </c>
      <c r="AE35" s="164">
        <v>124.745</v>
      </c>
      <c r="AF35" s="164">
        <v>144.4547</v>
      </c>
    </row>
    <row r="36" spans="1:32" ht="18" customHeight="1" x14ac:dyDescent="0.3">
      <c r="A36" s="161" t="s">
        <v>42</v>
      </c>
      <c r="B36" s="161" t="s">
        <v>721</v>
      </c>
      <c r="C36" s="164">
        <v>507.46789999999999</v>
      </c>
      <c r="D36" s="164">
        <v>510.1028</v>
      </c>
      <c r="E36" s="164">
        <v>509.74979999999999</v>
      </c>
      <c r="F36" s="164">
        <v>504.50749999999999</v>
      </c>
      <c r="G36" s="164">
        <v>507.09870000000001</v>
      </c>
      <c r="H36" s="164">
        <v>505.9239</v>
      </c>
      <c r="I36" s="165"/>
      <c r="J36" s="164">
        <v>501.32420000000002</v>
      </c>
      <c r="K36" s="164">
        <v>507.21929999999998</v>
      </c>
      <c r="L36" s="164">
        <v>501.09190000000001</v>
      </c>
      <c r="M36" s="164">
        <v>515.28530000000001</v>
      </c>
      <c r="N36" s="164">
        <v>503.62040000000002</v>
      </c>
      <c r="O36" s="164">
        <v>225.2672</v>
      </c>
      <c r="P36" s="164">
        <v>225.9931</v>
      </c>
      <c r="Q36" s="164">
        <v>224.40649999999999</v>
      </c>
      <c r="R36" s="164">
        <v>219.4357</v>
      </c>
      <c r="S36" s="164">
        <v>217.31270000000001</v>
      </c>
      <c r="T36" s="164">
        <v>223.3871</v>
      </c>
      <c r="U36" s="164">
        <v>227.6</v>
      </c>
      <c r="V36" s="164">
        <v>234.6</v>
      </c>
      <c r="W36" s="164">
        <v>227.3</v>
      </c>
      <c r="X36" s="165"/>
      <c r="Y36" s="164">
        <v>141.07980000000001</v>
      </c>
      <c r="Z36" s="164">
        <v>138.96449999999999</v>
      </c>
      <c r="AA36" s="164">
        <v>138.33189999999999</v>
      </c>
      <c r="AB36" s="164">
        <v>136.8546</v>
      </c>
      <c r="AC36" s="165"/>
      <c r="AD36" s="164">
        <v>142.54169999999999</v>
      </c>
      <c r="AE36" s="164">
        <v>125.0722</v>
      </c>
      <c r="AF36" s="164">
        <v>144.08709999999999</v>
      </c>
    </row>
    <row r="37" spans="1:32" ht="18" customHeight="1" x14ac:dyDescent="0.3">
      <c r="A37" s="161" t="s">
        <v>42</v>
      </c>
      <c r="B37" s="161" t="s">
        <v>722</v>
      </c>
      <c r="C37" s="164">
        <v>506.99579999999997</v>
      </c>
      <c r="D37" s="164">
        <v>509.57760000000002</v>
      </c>
      <c r="E37" s="164">
        <v>510.32760000000002</v>
      </c>
      <c r="F37" s="164">
        <v>504.00670000000002</v>
      </c>
      <c r="G37" s="164">
        <v>507.15820000000002</v>
      </c>
      <c r="H37" s="164">
        <v>505.6585</v>
      </c>
      <c r="I37" s="165"/>
      <c r="J37" s="164">
        <v>501.1524</v>
      </c>
      <c r="K37" s="164">
        <v>506.1549</v>
      </c>
      <c r="L37" s="164">
        <v>500.56619999999998</v>
      </c>
      <c r="M37" s="164">
        <v>515.03200000000004</v>
      </c>
      <c r="N37" s="164">
        <v>502.90449999999998</v>
      </c>
      <c r="O37" s="164">
        <v>224.97880000000001</v>
      </c>
      <c r="P37" s="164">
        <v>226</v>
      </c>
      <c r="Q37" s="164">
        <v>224.40639999999999</v>
      </c>
      <c r="R37" s="164">
        <v>219.07380000000001</v>
      </c>
      <c r="S37" s="164">
        <v>217.15020000000001</v>
      </c>
      <c r="T37" s="164">
        <v>223.10769999999999</v>
      </c>
      <c r="U37" s="164">
        <v>227</v>
      </c>
      <c r="V37" s="164">
        <v>234.1</v>
      </c>
      <c r="W37" s="164">
        <v>226.9</v>
      </c>
      <c r="X37" s="164">
        <v>142.87200000000001</v>
      </c>
      <c r="Y37" s="164">
        <v>140.17160000000001</v>
      </c>
      <c r="Z37" s="164">
        <v>139.0164</v>
      </c>
      <c r="AA37" s="164">
        <v>138.25399999999999</v>
      </c>
      <c r="AB37" s="164">
        <v>136.56479999999999</v>
      </c>
      <c r="AC37" s="165"/>
      <c r="AD37" s="164">
        <v>141.86840000000001</v>
      </c>
      <c r="AE37" s="164">
        <v>124.6474</v>
      </c>
      <c r="AF37" s="164">
        <v>143.3314</v>
      </c>
    </row>
    <row r="38" spans="1:32" ht="18" customHeight="1" x14ac:dyDescent="0.3">
      <c r="A38" s="161" t="s">
        <v>42</v>
      </c>
      <c r="B38" s="161" t="s">
        <v>723</v>
      </c>
      <c r="C38" s="164">
        <v>500.85829999999999</v>
      </c>
      <c r="D38" s="164">
        <v>502.96039999999999</v>
      </c>
      <c r="E38" s="164">
        <v>503.08</v>
      </c>
      <c r="F38" s="164">
        <v>499.38350000000003</v>
      </c>
      <c r="G38" s="164">
        <v>502.4144</v>
      </c>
      <c r="H38" s="164">
        <v>501.7029</v>
      </c>
      <c r="I38" s="164">
        <v>505.98689999999999</v>
      </c>
      <c r="J38" s="164">
        <v>500.04109999999997</v>
      </c>
      <c r="K38" s="164">
        <v>505.20209999999997</v>
      </c>
      <c r="L38" s="164">
        <v>500.08019999999999</v>
      </c>
      <c r="M38" s="164">
        <v>514.01660000000004</v>
      </c>
      <c r="N38" s="164">
        <v>501.78339999999997</v>
      </c>
      <c r="O38" s="164">
        <v>224.82550000000001</v>
      </c>
      <c r="P38" s="164">
        <v>223.79640000000001</v>
      </c>
      <c r="Q38" s="164">
        <v>222.8588</v>
      </c>
      <c r="R38" s="164">
        <v>217.2345</v>
      </c>
      <c r="S38" s="164">
        <v>215.68109999999999</v>
      </c>
      <c r="T38" s="164">
        <v>222.23939999999999</v>
      </c>
      <c r="U38" s="164">
        <v>226.3</v>
      </c>
      <c r="V38" s="164">
        <v>233.5</v>
      </c>
      <c r="W38" s="164">
        <v>226.3</v>
      </c>
      <c r="X38" s="164">
        <v>142.90520000000001</v>
      </c>
      <c r="Y38" s="164">
        <v>139.52879999999999</v>
      </c>
      <c r="Z38" s="164">
        <v>138.71549999999999</v>
      </c>
      <c r="AA38" s="164">
        <v>138.14410000000001</v>
      </c>
      <c r="AB38" s="164">
        <v>135.70920000000001</v>
      </c>
      <c r="AC38" s="165"/>
      <c r="AD38" s="164">
        <v>141.3561</v>
      </c>
      <c r="AE38" s="164">
        <v>123.5243</v>
      </c>
      <c r="AF38" s="164">
        <v>143.31100000000001</v>
      </c>
    </row>
    <row r="39" spans="1:32" ht="18" customHeight="1" x14ac:dyDescent="0.3">
      <c r="A39" s="161" t="s">
        <v>42</v>
      </c>
      <c r="B39" s="161" t="s">
        <v>724</v>
      </c>
      <c r="C39" s="164">
        <v>503.79590000000002</v>
      </c>
      <c r="D39" s="164">
        <v>506.00639999999999</v>
      </c>
      <c r="E39" s="164">
        <v>503.39510000000001</v>
      </c>
      <c r="F39" s="164">
        <v>500.84059999999999</v>
      </c>
      <c r="G39" s="164">
        <v>504.00940000000003</v>
      </c>
      <c r="H39" s="164">
        <v>502.99400000000003</v>
      </c>
      <c r="I39" s="165"/>
      <c r="J39" s="164">
        <v>501.47930000000002</v>
      </c>
      <c r="K39" s="164">
        <v>505.4477</v>
      </c>
      <c r="L39" s="164">
        <v>499.95609999999999</v>
      </c>
      <c r="M39" s="164">
        <v>514.53610000000003</v>
      </c>
      <c r="N39" s="164">
        <v>502.18700000000001</v>
      </c>
      <c r="O39" s="164">
        <v>224.56979999999999</v>
      </c>
      <c r="P39" s="164">
        <v>224.50360000000001</v>
      </c>
      <c r="Q39" s="164">
        <v>223.48609999999999</v>
      </c>
      <c r="R39" s="164">
        <v>217.96369999999999</v>
      </c>
      <c r="S39" s="164">
        <v>216.32339999999999</v>
      </c>
      <c r="T39" s="164">
        <v>222.6936</v>
      </c>
      <c r="U39" s="164">
        <v>227</v>
      </c>
      <c r="V39" s="164">
        <v>233.3</v>
      </c>
      <c r="W39" s="164">
        <v>226.3</v>
      </c>
      <c r="X39" s="165"/>
      <c r="Y39" s="164">
        <v>140.1268</v>
      </c>
      <c r="Z39" s="164">
        <v>138.76740000000001</v>
      </c>
      <c r="AA39" s="164">
        <v>137.61349999999999</v>
      </c>
      <c r="AB39" s="164">
        <v>135.35040000000001</v>
      </c>
      <c r="AC39" s="165"/>
      <c r="AD39" s="164">
        <v>141.70740000000001</v>
      </c>
      <c r="AE39" s="164">
        <v>123.3387</v>
      </c>
      <c r="AF39" s="164">
        <v>142.9434</v>
      </c>
    </row>
    <row r="40" spans="1:32" ht="18" customHeight="1" x14ac:dyDescent="0.3">
      <c r="A40" s="161" t="s">
        <v>42</v>
      </c>
      <c r="B40" s="161" t="s">
        <v>725</v>
      </c>
      <c r="C40" s="164">
        <v>502.37959999999998</v>
      </c>
      <c r="D40" s="164">
        <v>504.74599999999998</v>
      </c>
      <c r="E40" s="164">
        <v>501.81950000000001</v>
      </c>
      <c r="F40" s="164">
        <v>501.70749999999998</v>
      </c>
      <c r="G40" s="164">
        <v>504.99790000000002</v>
      </c>
      <c r="H40" s="164">
        <v>504.28980000000001</v>
      </c>
      <c r="I40" s="165"/>
      <c r="J40" s="164">
        <v>500.84870000000001</v>
      </c>
      <c r="K40" s="164">
        <v>505.73680000000002</v>
      </c>
      <c r="L40" s="164">
        <v>499.733</v>
      </c>
      <c r="M40" s="164">
        <v>513.97029999999995</v>
      </c>
      <c r="N40" s="164">
        <v>501.64440000000002</v>
      </c>
      <c r="O40" s="164">
        <v>224.5196</v>
      </c>
      <c r="P40" s="164">
        <v>224.1859</v>
      </c>
      <c r="Q40" s="164">
        <v>222.97069999999999</v>
      </c>
      <c r="R40" s="164">
        <v>218.14850000000001</v>
      </c>
      <c r="S40" s="164">
        <v>216.5153</v>
      </c>
      <c r="T40" s="164">
        <v>222.4495</v>
      </c>
      <c r="U40" s="164">
        <v>226.3</v>
      </c>
      <c r="V40" s="164">
        <v>233.2</v>
      </c>
      <c r="W40" s="164">
        <v>226.2</v>
      </c>
      <c r="X40" s="165"/>
      <c r="Y40" s="164">
        <v>139.45359999999999</v>
      </c>
      <c r="Z40" s="164">
        <v>138.71549999999999</v>
      </c>
      <c r="AA40" s="164">
        <v>137.2706</v>
      </c>
      <c r="AB40" s="164">
        <v>135.36420000000001</v>
      </c>
      <c r="AC40" s="165"/>
      <c r="AD40" s="164">
        <v>141.4</v>
      </c>
      <c r="AE40" s="164">
        <v>124.1786</v>
      </c>
      <c r="AF40" s="164">
        <v>143.3314</v>
      </c>
    </row>
    <row r="41" spans="1:32" ht="18" customHeight="1" x14ac:dyDescent="0.3">
      <c r="A41" s="161" t="s">
        <v>42</v>
      </c>
      <c r="B41" s="161" t="s">
        <v>726</v>
      </c>
      <c r="C41" s="166">
        <v>503.79590000000002</v>
      </c>
      <c r="D41" s="166">
        <v>504.53590000000003</v>
      </c>
      <c r="E41" s="167"/>
      <c r="F41" s="166">
        <v>501.40839999999997</v>
      </c>
      <c r="G41" s="166">
        <v>504.613</v>
      </c>
      <c r="H41" s="166">
        <v>503.37909999999999</v>
      </c>
      <c r="I41" s="167"/>
      <c r="J41" s="166">
        <v>500.95100000000002</v>
      </c>
      <c r="K41" s="166">
        <v>505.26589999999999</v>
      </c>
      <c r="L41" s="166">
        <v>499.93099999999998</v>
      </c>
      <c r="M41" s="166">
        <v>514.05619999999999</v>
      </c>
      <c r="N41" s="166">
        <v>501.19720000000001</v>
      </c>
      <c r="O41" s="166">
        <v>224.5086</v>
      </c>
      <c r="P41" s="166">
        <v>223.9034</v>
      </c>
      <c r="Q41" s="166">
        <v>223.16980000000001</v>
      </c>
      <c r="R41" s="166">
        <v>218.17580000000001</v>
      </c>
      <c r="S41" s="166">
        <v>216.4563</v>
      </c>
      <c r="T41" s="166">
        <v>222.7747</v>
      </c>
      <c r="U41" s="166">
        <v>226.3</v>
      </c>
      <c r="V41" s="166">
        <v>233.4</v>
      </c>
      <c r="W41" s="166">
        <v>226.6</v>
      </c>
      <c r="X41" s="167"/>
      <c r="Y41" s="166">
        <v>139.8595</v>
      </c>
      <c r="Z41" s="166">
        <v>138.96449999999999</v>
      </c>
      <c r="AA41" s="166">
        <v>137.55410000000001</v>
      </c>
      <c r="AB41" s="166">
        <v>135.15719999999999</v>
      </c>
      <c r="AC41" s="167"/>
      <c r="AD41" s="166">
        <v>141.42930000000001</v>
      </c>
      <c r="AE41" s="166">
        <v>125.0722</v>
      </c>
      <c r="AF41" s="166">
        <v>143.3314</v>
      </c>
    </row>
    <row r="42" spans="1:32" ht="18" customHeight="1" x14ac:dyDescent="0.3">
      <c r="A42" s="161" t="s">
        <v>42</v>
      </c>
      <c r="B42" s="161" t="s">
        <v>727</v>
      </c>
      <c r="C42" s="162">
        <v>500.80579999999998</v>
      </c>
      <c r="D42" s="162">
        <v>501.38479999999998</v>
      </c>
      <c r="E42" s="163"/>
      <c r="F42" s="162">
        <v>500.83330000000001</v>
      </c>
      <c r="G42" s="162">
        <v>504.36250000000001</v>
      </c>
      <c r="H42" s="162">
        <v>503.55399999999997</v>
      </c>
      <c r="I42" s="162">
        <v>505.98689999999999</v>
      </c>
      <c r="J42" s="162">
        <v>500.28530000000001</v>
      </c>
      <c r="K42" s="162">
        <v>505.25389999999999</v>
      </c>
      <c r="L42" s="162">
        <v>498.22669999999999</v>
      </c>
      <c r="M42" s="162">
        <v>513.66499999999996</v>
      </c>
      <c r="N42" s="162">
        <v>502.15249999999997</v>
      </c>
      <c r="O42" s="162">
        <v>223.63890000000001</v>
      </c>
      <c r="P42" s="162">
        <v>222.76009999999999</v>
      </c>
      <c r="Q42" s="162">
        <v>223.12360000000001</v>
      </c>
      <c r="R42" s="162">
        <v>218.26410000000001</v>
      </c>
      <c r="S42" s="162">
        <v>216.7073</v>
      </c>
      <c r="T42" s="162">
        <v>222.4443</v>
      </c>
      <c r="U42" s="162">
        <v>227</v>
      </c>
      <c r="V42" s="162">
        <v>233.4</v>
      </c>
      <c r="W42" s="162">
        <v>227</v>
      </c>
      <c r="X42" s="163"/>
      <c r="Y42" s="162">
        <v>139.916</v>
      </c>
      <c r="Z42" s="162">
        <v>138.8141</v>
      </c>
      <c r="AA42" s="162">
        <v>137.5925</v>
      </c>
      <c r="AB42" s="162">
        <v>135.0882</v>
      </c>
      <c r="AC42" s="163"/>
      <c r="AD42" s="162">
        <v>141.3854</v>
      </c>
      <c r="AE42" s="162">
        <v>125.0234</v>
      </c>
      <c r="AF42" s="162">
        <v>143.3314</v>
      </c>
    </row>
    <row r="43" spans="1:32" ht="18" customHeight="1" x14ac:dyDescent="0.3">
      <c r="A43" s="161" t="s">
        <v>42</v>
      </c>
      <c r="B43" s="161" t="s">
        <v>728</v>
      </c>
      <c r="C43" s="164">
        <v>506.99579999999997</v>
      </c>
      <c r="D43" s="164">
        <v>508.42219999999998</v>
      </c>
      <c r="E43" s="164">
        <v>508.85700000000003</v>
      </c>
      <c r="F43" s="164">
        <v>504.58269999999999</v>
      </c>
      <c r="G43" s="164">
        <v>507.29899999999998</v>
      </c>
      <c r="H43" s="164">
        <v>504.92320000000001</v>
      </c>
      <c r="I43" s="164">
        <v>504.15339999999998</v>
      </c>
      <c r="J43" s="164">
        <v>499.60199999999998</v>
      </c>
      <c r="K43" s="164">
        <v>503.68090000000001</v>
      </c>
      <c r="L43" s="164">
        <v>498.2362</v>
      </c>
      <c r="M43" s="164">
        <v>512.18150000000003</v>
      </c>
      <c r="N43" s="164">
        <v>500.3963</v>
      </c>
      <c r="O43" s="164">
        <v>224.8655</v>
      </c>
      <c r="P43" s="164">
        <v>225.3383</v>
      </c>
      <c r="Q43" s="164">
        <v>224.0241</v>
      </c>
      <c r="R43" s="164">
        <v>219.36109999999999</v>
      </c>
      <c r="S43" s="164">
        <v>217.58580000000001</v>
      </c>
      <c r="T43" s="164">
        <v>222.46700000000001</v>
      </c>
      <c r="U43" s="164">
        <v>227</v>
      </c>
      <c r="V43" s="164">
        <v>233.7</v>
      </c>
      <c r="W43" s="164">
        <v>227.4</v>
      </c>
      <c r="X43" s="165"/>
      <c r="Y43" s="164">
        <v>140.10230000000001</v>
      </c>
      <c r="Z43" s="164">
        <v>138.71549999999999</v>
      </c>
      <c r="AA43" s="164">
        <v>138.14949999999999</v>
      </c>
      <c r="AB43" s="164">
        <v>135.26759999999999</v>
      </c>
      <c r="AC43" s="165"/>
      <c r="AD43" s="164">
        <v>141.73670000000001</v>
      </c>
      <c r="AE43" s="164">
        <v>126.0097</v>
      </c>
      <c r="AF43" s="164">
        <v>143.31100000000001</v>
      </c>
    </row>
    <row r="44" spans="1:32" ht="18" customHeight="1" x14ac:dyDescent="0.3">
      <c r="A44" s="161" t="s">
        <v>42</v>
      </c>
      <c r="B44" s="161" t="s">
        <v>729</v>
      </c>
      <c r="C44" s="164">
        <v>504.79259999999999</v>
      </c>
      <c r="D44" s="164">
        <v>508.78980000000001</v>
      </c>
      <c r="E44" s="164">
        <v>508.12180000000001</v>
      </c>
      <c r="F44" s="164">
        <v>504.7928</v>
      </c>
      <c r="G44" s="164">
        <v>507.863</v>
      </c>
      <c r="H44" s="164">
        <v>505.57229999999998</v>
      </c>
      <c r="I44" s="165"/>
      <c r="J44" s="164">
        <v>497.85759999999999</v>
      </c>
      <c r="K44" s="164">
        <v>501.87900000000002</v>
      </c>
      <c r="L44" s="164">
        <v>497.0027</v>
      </c>
      <c r="M44" s="164">
        <v>510.66500000000002</v>
      </c>
      <c r="N44" s="164">
        <v>499.12369999999999</v>
      </c>
      <c r="O44" s="164">
        <v>225.23429999999999</v>
      </c>
      <c r="P44" s="164">
        <v>224.15299999999999</v>
      </c>
      <c r="Q44" s="164">
        <v>224.82820000000001</v>
      </c>
      <c r="R44" s="164">
        <v>219.72280000000001</v>
      </c>
      <c r="S44" s="164">
        <v>218.3167</v>
      </c>
      <c r="T44" s="164">
        <v>221.9623</v>
      </c>
      <c r="U44" s="164">
        <v>226.4</v>
      </c>
      <c r="V44" s="164">
        <v>232.1</v>
      </c>
      <c r="W44" s="164">
        <v>227.2</v>
      </c>
      <c r="X44" s="164">
        <v>141.27340000000001</v>
      </c>
      <c r="Y44" s="164">
        <v>139.8176</v>
      </c>
      <c r="Z44" s="164">
        <v>138.2174</v>
      </c>
      <c r="AA44" s="164">
        <v>137.05179999999999</v>
      </c>
      <c r="AB44" s="164">
        <v>135.25380000000001</v>
      </c>
      <c r="AC44" s="165"/>
      <c r="AD44" s="164">
        <v>141.48779999999999</v>
      </c>
      <c r="AE44" s="164">
        <v>126.2441</v>
      </c>
      <c r="AF44" s="164">
        <v>141.33000000000001</v>
      </c>
    </row>
    <row r="45" spans="1:32" ht="18" customHeight="1" x14ac:dyDescent="0.3">
      <c r="A45" s="161" t="s">
        <v>42</v>
      </c>
      <c r="B45" s="161" t="s">
        <v>730</v>
      </c>
      <c r="C45" s="164">
        <v>509.19889999999998</v>
      </c>
      <c r="D45" s="164">
        <v>510.78550000000001</v>
      </c>
      <c r="E45" s="164">
        <v>509.64479999999998</v>
      </c>
      <c r="F45" s="164">
        <v>505.34269999999998</v>
      </c>
      <c r="G45" s="164">
        <v>508.73809999999997</v>
      </c>
      <c r="H45" s="164">
        <v>504.25659999999999</v>
      </c>
      <c r="I45" s="164">
        <v>509.34449999999998</v>
      </c>
      <c r="J45" s="164">
        <v>498.59629999999999</v>
      </c>
      <c r="K45" s="164">
        <v>499.51350000000002</v>
      </c>
      <c r="L45" s="164">
        <v>481.8587</v>
      </c>
      <c r="M45" s="164">
        <v>506.50689999999997</v>
      </c>
      <c r="N45" s="164">
        <v>492.9855</v>
      </c>
      <c r="O45" s="164">
        <v>225.28360000000001</v>
      </c>
      <c r="P45" s="164">
        <v>225.7664</v>
      </c>
      <c r="Q45" s="164">
        <v>226.27789999999999</v>
      </c>
      <c r="R45" s="164">
        <v>220.7286</v>
      </c>
      <c r="S45" s="164">
        <v>216.6925</v>
      </c>
      <c r="T45" s="164">
        <v>220.9502</v>
      </c>
      <c r="U45" s="164">
        <v>224.4</v>
      </c>
      <c r="V45" s="164">
        <v>0</v>
      </c>
      <c r="W45" s="164">
        <v>224.8</v>
      </c>
      <c r="X45" s="164">
        <v>139.97620000000001</v>
      </c>
      <c r="Y45" s="164">
        <v>139.05590000000001</v>
      </c>
      <c r="Z45" s="164">
        <v>137.81790000000001</v>
      </c>
      <c r="AA45" s="164">
        <v>136.77250000000001</v>
      </c>
      <c r="AB45" s="164">
        <v>134.7432</v>
      </c>
      <c r="AC45" s="165"/>
      <c r="AD45" s="164">
        <v>140.2876</v>
      </c>
      <c r="AE45" s="164">
        <v>126.664</v>
      </c>
      <c r="AF45" s="164">
        <v>140.24760000000001</v>
      </c>
    </row>
    <row r="46" spans="1:32" ht="18" customHeight="1" x14ac:dyDescent="0.3">
      <c r="A46" s="161" t="s">
        <v>42</v>
      </c>
      <c r="B46" s="161" t="s">
        <v>731</v>
      </c>
      <c r="C46" s="164">
        <v>506.10399999999998</v>
      </c>
      <c r="D46" s="164">
        <v>507.10930000000002</v>
      </c>
      <c r="E46" s="165"/>
      <c r="F46" s="164">
        <v>502.5052</v>
      </c>
      <c r="G46" s="164">
        <v>505.91879999999998</v>
      </c>
      <c r="H46" s="164">
        <v>503.18729999999999</v>
      </c>
      <c r="I46" s="164">
        <v>509.39760000000001</v>
      </c>
      <c r="J46" s="164">
        <v>498.06180000000001</v>
      </c>
      <c r="K46" s="164">
        <v>499.60629999999998</v>
      </c>
      <c r="L46" s="164">
        <v>481.32639999999998</v>
      </c>
      <c r="M46" s="164">
        <v>506.28280000000001</v>
      </c>
      <c r="N46" s="164">
        <v>491.90469999999999</v>
      </c>
      <c r="O46" s="164">
        <v>223.0865</v>
      </c>
      <c r="P46" s="164">
        <v>224.43700000000001</v>
      </c>
      <c r="Q46" s="164">
        <v>225.73740000000001</v>
      </c>
      <c r="R46" s="164">
        <v>219.29490000000001</v>
      </c>
      <c r="S46" s="164">
        <v>216.09450000000001</v>
      </c>
      <c r="T46" s="164">
        <v>220.68170000000001</v>
      </c>
      <c r="U46" s="164">
        <v>224.4</v>
      </c>
      <c r="V46" s="165"/>
      <c r="W46" s="164">
        <v>224.4</v>
      </c>
      <c r="X46" s="164">
        <v>139.05869999999999</v>
      </c>
      <c r="Y46" s="164">
        <v>140.29910000000001</v>
      </c>
      <c r="Z46" s="164">
        <v>137.8698</v>
      </c>
      <c r="AA46" s="164">
        <v>136.61019999999999</v>
      </c>
      <c r="AB46" s="164">
        <v>135.29519999999999</v>
      </c>
      <c r="AC46" s="165"/>
      <c r="AD46" s="164">
        <v>142.00020000000001</v>
      </c>
      <c r="AE46" s="164">
        <v>126.15130000000001</v>
      </c>
      <c r="AF46" s="164">
        <v>139.75749999999999</v>
      </c>
    </row>
    <row r="47" spans="1:32" ht="18" customHeight="1" x14ac:dyDescent="0.3">
      <c r="A47" s="161" t="s">
        <v>42</v>
      </c>
      <c r="B47" s="161" t="s">
        <v>732</v>
      </c>
      <c r="C47" s="164">
        <v>503.21879999999999</v>
      </c>
      <c r="D47" s="164">
        <v>505.84890000000001</v>
      </c>
      <c r="E47" s="164">
        <v>504.13029999999998</v>
      </c>
      <c r="F47" s="164">
        <v>503.71080000000001</v>
      </c>
      <c r="G47" s="164">
        <v>507.06979999999999</v>
      </c>
      <c r="H47" s="165"/>
      <c r="I47" s="164">
        <v>508.85320000000002</v>
      </c>
      <c r="J47" s="164">
        <v>498.44709999999998</v>
      </c>
      <c r="K47" s="164">
        <v>500.15309999999999</v>
      </c>
      <c r="L47" s="164">
        <v>481.8091</v>
      </c>
      <c r="M47" s="164">
        <v>506.65289999999999</v>
      </c>
      <c r="N47" s="164">
        <v>491.96809999999999</v>
      </c>
      <c r="O47" s="164">
        <v>222.29220000000001</v>
      </c>
      <c r="P47" s="164">
        <v>223.5908</v>
      </c>
      <c r="Q47" s="164">
        <v>224.1953</v>
      </c>
      <c r="R47" s="164">
        <v>220.07230000000001</v>
      </c>
      <c r="S47" s="164">
        <v>216.6482</v>
      </c>
      <c r="T47" s="164">
        <v>220.68279999999999</v>
      </c>
      <c r="U47" s="164">
        <v>224.4</v>
      </c>
      <c r="V47" s="165"/>
      <c r="W47" s="164">
        <v>224.4</v>
      </c>
      <c r="X47" s="164">
        <v>139.8749</v>
      </c>
      <c r="Y47" s="164">
        <v>140.21469999999999</v>
      </c>
      <c r="Z47" s="164">
        <v>138.26929999999999</v>
      </c>
      <c r="AA47" s="164">
        <v>137.27600000000001</v>
      </c>
      <c r="AB47" s="164">
        <v>135.62639999999999</v>
      </c>
      <c r="AC47" s="165"/>
      <c r="AD47" s="164">
        <v>141.76589999999999</v>
      </c>
      <c r="AE47" s="164">
        <v>126.0097</v>
      </c>
      <c r="AF47" s="164">
        <v>140.10470000000001</v>
      </c>
    </row>
    <row r="48" spans="1:32" ht="18" customHeight="1" x14ac:dyDescent="0.3">
      <c r="A48" s="161" t="s">
        <v>42</v>
      </c>
      <c r="B48" s="161" t="s">
        <v>733</v>
      </c>
      <c r="C48" s="164">
        <v>504.00569999999999</v>
      </c>
      <c r="D48" s="164">
        <v>506.79419999999999</v>
      </c>
      <c r="E48" s="164">
        <v>506.5462</v>
      </c>
      <c r="F48" s="164">
        <v>505.62009999999998</v>
      </c>
      <c r="G48" s="164">
        <v>508.61500000000001</v>
      </c>
      <c r="H48" s="164">
        <v>504.52670000000001</v>
      </c>
      <c r="I48" s="164">
        <v>509.73230000000001</v>
      </c>
      <c r="J48" s="164">
        <v>498.51369999999997</v>
      </c>
      <c r="K48" s="164">
        <v>499.14179999999999</v>
      </c>
      <c r="L48" s="164">
        <v>481.13279999999997</v>
      </c>
      <c r="M48" s="164">
        <v>506.39940000000001</v>
      </c>
      <c r="N48" s="164">
        <v>491.32400000000001</v>
      </c>
      <c r="O48" s="164">
        <v>222.565</v>
      </c>
      <c r="P48" s="164">
        <v>224.06630000000001</v>
      </c>
      <c r="Q48" s="164">
        <v>224.5831</v>
      </c>
      <c r="R48" s="164">
        <v>220.8493</v>
      </c>
      <c r="S48" s="164">
        <v>217.34960000000001</v>
      </c>
      <c r="T48" s="164">
        <v>220.52799999999999</v>
      </c>
      <c r="U48" s="164">
        <v>224.4</v>
      </c>
      <c r="V48" s="165"/>
      <c r="W48" s="164">
        <v>224.2</v>
      </c>
      <c r="X48" s="165"/>
      <c r="Y48" s="164">
        <v>140.04230000000001</v>
      </c>
      <c r="Z48" s="164">
        <v>138.06700000000001</v>
      </c>
      <c r="AA48" s="164">
        <v>136.9374</v>
      </c>
      <c r="AB48" s="164">
        <v>135.654</v>
      </c>
      <c r="AC48" s="165"/>
      <c r="AD48" s="164">
        <v>141.8099</v>
      </c>
      <c r="AE48" s="164">
        <v>126.1953</v>
      </c>
      <c r="AF48" s="164">
        <v>139.75749999999999</v>
      </c>
    </row>
    <row r="49" spans="1:32" ht="18" customHeight="1" x14ac:dyDescent="0.3">
      <c r="A49" s="161" t="s">
        <v>42</v>
      </c>
      <c r="B49" s="161" t="s">
        <v>734</v>
      </c>
      <c r="C49" s="166">
        <v>504.16309999999999</v>
      </c>
      <c r="D49" s="166">
        <v>507.00420000000003</v>
      </c>
      <c r="E49" s="167"/>
      <c r="F49" s="166">
        <v>504.89729999999997</v>
      </c>
      <c r="G49" s="166">
        <v>507.67090000000002</v>
      </c>
      <c r="H49" s="167"/>
      <c r="I49" s="167"/>
      <c r="J49" s="166">
        <v>497.27569999999997</v>
      </c>
      <c r="K49" s="166">
        <v>498.60140000000001</v>
      </c>
      <c r="L49" s="166">
        <v>480.61540000000002</v>
      </c>
      <c r="M49" s="166">
        <v>506.02690000000001</v>
      </c>
      <c r="N49" s="166">
        <v>491.25900000000001</v>
      </c>
      <c r="O49" s="166">
        <v>222.7422</v>
      </c>
      <c r="P49" s="166">
        <v>223.7594</v>
      </c>
      <c r="Q49" s="166">
        <v>224.27</v>
      </c>
      <c r="R49" s="166">
        <v>220.36099999999999</v>
      </c>
      <c r="S49" s="166">
        <v>216.99520000000001</v>
      </c>
      <c r="T49" s="166">
        <v>220.61510000000001</v>
      </c>
      <c r="U49" s="166">
        <v>223.8</v>
      </c>
      <c r="V49" s="167"/>
      <c r="W49" s="166">
        <v>224.2</v>
      </c>
      <c r="X49" s="167"/>
      <c r="Y49" s="166">
        <v>140.3235</v>
      </c>
      <c r="Z49" s="166">
        <v>138.06700000000001</v>
      </c>
      <c r="AA49" s="166">
        <v>136.9162</v>
      </c>
      <c r="AB49" s="166">
        <v>135.58500000000001</v>
      </c>
      <c r="AC49" s="167"/>
      <c r="AD49" s="166">
        <v>141.78059999999999</v>
      </c>
      <c r="AE49" s="166">
        <v>125.9169</v>
      </c>
      <c r="AF49" s="166">
        <v>139.75749999999999</v>
      </c>
    </row>
    <row r="50" spans="1:32" ht="18" customHeight="1" x14ac:dyDescent="0.3">
      <c r="A50" s="161" t="s">
        <v>42</v>
      </c>
      <c r="B50" s="161" t="s">
        <v>735</v>
      </c>
      <c r="C50" s="162">
        <v>505.36959999999999</v>
      </c>
      <c r="D50" s="162">
        <v>508.42219999999998</v>
      </c>
      <c r="E50" s="163"/>
      <c r="F50" s="162">
        <v>505.65899999999999</v>
      </c>
      <c r="G50" s="162">
        <v>508.5659</v>
      </c>
      <c r="H50" s="163"/>
      <c r="I50" s="163"/>
      <c r="J50" s="162">
        <v>496.85270000000003</v>
      </c>
      <c r="K50" s="162">
        <v>497.55079999999998</v>
      </c>
      <c r="L50" s="162">
        <v>480.53190000000001</v>
      </c>
      <c r="M50" s="162">
        <v>505.83769999999998</v>
      </c>
      <c r="N50" s="162">
        <v>490.63380000000001</v>
      </c>
      <c r="O50" s="162">
        <v>223.34909999999999</v>
      </c>
      <c r="P50" s="162">
        <v>224.62649999999999</v>
      </c>
      <c r="Q50" s="162">
        <v>225.16390000000001</v>
      </c>
      <c r="R50" s="162">
        <v>220.83160000000001</v>
      </c>
      <c r="S50" s="162">
        <v>217.36429999999999</v>
      </c>
      <c r="T50" s="162">
        <v>220.64779999999999</v>
      </c>
      <c r="U50" s="162">
        <v>223.1</v>
      </c>
      <c r="V50" s="163"/>
      <c r="W50" s="162">
        <v>223.6</v>
      </c>
      <c r="X50" s="162">
        <v>139.05449999999999</v>
      </c>
      <c r="Y50" s="162">
        <v>139.24600000000001</v>
      </c>
      <c r="Z50" s="162">
        <v>138.1189</v>
      </c>
      <c r="AA50" s="162">
        <v>136.3347</v>
      </c>
      <c r="AB50" s="162">
        <v>135.5712</v>
      </c>
      <c r="AC50" s="163"/>
      <c r="AD50" s="162">
        <v>140.7706</v>
      </c>
      <c r="AE50" s="162">
        <v>126.0097</v>
      </c>
      <c r="AF50" s="162">
        <v>139.34899999999999</v>
      </c>
    </row>
    <row r="51" spans="1:32" ht="18" customHeight="1" x14ac:dyDescent="0.3">
      <c r="A51" s="161" t="s">
        <v>42</v>
      </c>
      <c r="B51" s="161" t="s">
        <v>736</v>
      </c>
      <c r="C51" s="164">
        <v>505.9991</v>
      </c>
      <c r="D51" s="164">
        <v>508.6848</v>
      </c>
      <c r="E51" s="165"/>
      <c r="F51" s="164">
        <v>505.32029999999997</v>
      </c>
      <c r="G51" s="164">
        <v>508.51249999999999</v>
      </c>
      <c r="H51" s="164">
        <v>504.3227</v>
      </c>
      <c r="I51" s="165"/>
      <c r="J51" s="164">
        <v>496.95299999999997</v>
      </c>
      <c r="K51" s="164">
        <v>498.04349999999999</v>
      </c>
      <c r="L51" s="164">
        <v>480.96850000000001</v>
      </c>
      <c r="M51" s="164">
        <v>505.76299999999998</v>
      </c>
      <c r="N51" s="164">
        <v>490.39330000000001</v>
      </c>
      <c r="O51" s="164">
        <v>224.25399999999999</v>
      </c>
      <c r="P51" s="164">
        <v>225.11269999999999</v>
      </c>
      <c r="Q51" s="164">
        <v>225.8141</v>
      </c>
      <c r="R51" s="164">
        <v>220.3947</v>
      </c>
      <c r="S51" s="164">
        <v>217.2979</v>
      </c>
      <c r="T51" s="164">
        <v>220.43090000000001</v>
      </c>
      <c r="U51" s="164">
        <v>223.8</v>
      </c>
      <c r="V51" s="165"/>
      <c r="W51" s="164">
        <v>223.9</v>
      </c>
      <c r="X51" s="165"/>
      <c r="Y51" s="164">
        <v>139.48820000000001</v>
      </c>
      <c r="Z51" s="164">
        <v>138.2174</v>
      </c>
      <c r="AA51" s="164">
        <v>136.3937</v>
      </c>
      <c r="AB51" s="164">
        <v>135.81960000000001</v>
      </c>
      <c r="AC51" s="165"/>
      <c r="AD51" s="164">
        <v>141.16579999999999</v>
      </c>
      <c r="AE51" s="164">
        <v>125.3505</v>
      </c>
      <c r="AF51" s="164">
        <v>139.75749999999999</v>
      </c>
    </row>
    <row r="52" spans="1:32" ht="18" customHeight="1" x14ac:dyDescent="0.3">
      <c r="A52" s="161" t="s">
        <v>42</v>
      </c>
      <c r="B52" s="161" t="s">
        <v>737</v>
      </c>
      <c r="C52" s="164">
        <v>507.78269999999998</v>
      </c>
      <c r="D52" s="164">
        <v>509.73520000000002</v>
      </c>
      <c r="E52" s="165"/>
      <c r="F52" s="164">
        <v>505.33980000000003</v>
      </c>
      <c r="G52" s="164">
        <v>508.40600000000001</v>
      </c>
      <c r="H52" s="164">
        <v>504.34280000000001</v>
      </c>
      <c r="I52" s="165"/>
      <c r="J52" s="164">
        <v>496.68849999999998</v>
      </c>
      <c r="K52" s="164">
        <v>497.8143</v>
      </c>
      <c r="L52" s="164">
        <v>480.78809999999999</v>
      </c>
      <c r="M52" s="164">
        <v>505.07979999999998</v>
      </c>
      <c r="N52" s="164">
        <v>490.75420000000003</v>
      </c>
      <c r="O52" s="164">
        <v>224.44</v>
      </c>
      <c r="P52" s="164">
        <v>225.25989999999999</v>
      </c>
      <c r="Q52" s="164">
        <v>226.32140000000001</v>
      </c>
      <c r="R52" s="164">
        <v>220.61449999999999</v>
      </c>
      <c r="S52" s="164">
        <v>217.40860000000001</v>
      </c>
      <c r="T52" s="164">
        <v>220.4984</v>
      </c>
      <c r="U52" s="164">
        <v>223.1</v>
      </c>
      <c r="V52" s="165"/>
      <c r="W52" s="164">
        <v>223.8</v>
      </c>
      <c r="X52" s="165"/>
      <c r="Y52" s="164">
        <v>139.12479999999999</v>
      </c>
      <c r="Z52" s="164">
        <v>138.1189</v>
      </c>
      <c r="AA52" s="164">
        <v>136.26</v>
      </c>
      <c r="AB52" s="164">
        <v>135.50219999999999</v>
      </c>
      <c r="AC52" s="165"/>
      <c r="AD52" s="164">
        <v>140.82910000000001</v>
      </c>
      <c r="AE52" s="164">
        <v>125.1161</v>
      </c>
      <c r="AF52" s="164">
        <v>139.75749999999999</v>
      </c>
    </row>
    <row r="53" spans="1:32" ht="18" customHeight="1" x14ac:dyDescent="0.3">
      <c r="A53" s="161" t="s">
        <v>42</v>
      </c>
      <c r="B53" s="161" t="s">
        <v>738</v>
      </c>
      <c r="C53" s="164">
        <v>510.82510000000002</v>
      </c>
      <c r="D53" s="164">
        <v>512.20349999999996</v>
      </c>
      <c r="E53" s="164">
        <v>511.58800000000002</v>
      </c>
      <c r="F53" s="164">
        <v>505.45429999999999</v>
      </c>
      <c r="G53" s="164">
        <v>508.11919999999998</v>
      </c>
      <c r="H53" s="165"/>
      <c r="I53" s="165"/>
      <c r="J53" s="164">
        <v>496.50420000000003</v>
      </c>
      <c r="K53" s="164">
        <v>497.60550000000001</v>
      </c>
      <c r="L53" s="164">
        <v>480.11930000000001</v>
      </c>
      <c r="M53" s="164">
        <v>505.8322</v>
      </c>
      <c r="N53" s="164">
        <v>491.09269999999998</v>
      </c>
      <c r="O53" s="164">
        <v>226.17519999999999</v>
      </c>
      <c r="P53" s="164">
        <v>226.1473</v>
      </c>
      <c r="Q53" s="164">
        <v>227.9633</v>
      </c>
      <c r="R53" s="164">
        <v>220.29089999999999</v>
      </c>
      <c r="S53" s="164">
        <v>216.9066</v>
      </c>
      <c r="T53" s="164">
        <v>220.53729999999999</v>
      </c>
      <c r="U53" s="164">
        <v>223.8</v>
      </c>
      <c r="V53" s="165"/>
      <c r="W53" s="164">
        <v>224.2</v>
      </c>
      <c r="X53" s="164">
        <v>141.5515</v>
      </c>
      <c r="Y53" s="164">
        <v>139.4221</v>
      </c>
      <c r="Z53" s="164">
        <v>138.36789999999999</v>
      </c>
      <c r="AA53" s="164">
        <v>137.2843</v>
      </c>
      <c r="AB53" s="164">
        <v>135.46080000000001</v>
      </c>
      <c r="AC53" s="165"/>
      <c r="AD53" s="164">
        <v>141.2243</v>
      </c>
      <c r="AE53" s="164">
        <v>125.4482</v>
      </c>
      <c r="AF53" s="164">
        <v>142.12649999999999</v>
      </c>
    </row>
    <row r="54" spans="1:32" ht="18" customHeight="1" x14ac:dyDescent="0.3">
      <c r="A54" s="161" t="s">
        <v>42</v>
      </c>
      <c r="B54" s="161" t="s">
        <v>739</v>
      </c>
      <c r="C54" s="164">
        <v>510.6678</v>
      </c>
      <c r="D54" s="164">
        <v>509.68270000000001</v>
      </c>
      <c r="E54" s="164">
        <v>502.44970000000001</v>
      </c>
      <c r="F54" s="164">
        <v>507.81990000000002</v>
      </c>
      <c r="G54" s="164">
        <v>509.9932</v>
      </c>
      <c r="H54" s="164">
        <v>506.30520000000001</v>
      </c>
      <c r="I54" s="165"/>
      <c r="J54" s="164">
        <v>496.60539999999997</v>
      </c>
      <c r="K54" s="164">
        <v>496.66050000000001</v>
      </c>
      <c r="L54" s="164">
        <v>479.52820000000003</v>
      </c>
      <c r="M54" s="164">
        <v>505.60419999999999</v>
      </c>
      <c r="N54" s="164">
        <v>490.25760000000002</v>
      </c>
      <c r="O54" s="164">
        <v>226.13419999999999</v>
      </c>
      <c r="P54" s="164">
        <v>224.20269999999999</v>
      </c>
      <c r="Q54" s="164">
        <v>227.59889999999999</v>
      </c>
      <c r="R54" s="164">
        <v>219.8288</v>
      </c>
      <c r="S54" s="164">
        <v>216.8475</v>
      </c>
      <c r="T54" s="164">
        <v>220.4442</v>
      </c>
      <c r="U54" s="164">
        <v>223.1</v>
      </c>
      <c r="V54" s="165"/>
      <c r="W54" s="164">
        <v>224.1</v>
      </c>
      <c r="X54" s="164">
        <v>142.41890000000001</v>
      </c>
      <c r="Y54" s="164">
        <v>139.16309999999999</v>
      </c>
      <c r="Z54" s="164">
        <v>138.4665</v>
      </c>
      <c r="AA54" s="164">
        <v>137.52029999999999</v>
      </c>
      <c r="AB54" s="164">
        <v>135.93</v>
      </c>
      <c r="AC54" s="165"/>
      <c r="AD54" s="164">
        <v>140.8877</v>
      </c>
      <c r="AE54" s="164">
        <v>125.49209999999999</v>
      </c>
      <c r="AF54" s="164">
        <v>142.12649999999999</v>
      </c>
    </row>
    <row r="55" spans="1:32" ht="18" customHeight="1" x14ac:dyDescent="0.3">
      <c r="A55" s="161" t="s">
        <v>42</v>
      </c>
      <c r="B55" s="161" t="s">
        <v>740</v>
      </c>
      <c r="C55" s="164">
        <v>508.30720000000002</v>
      </c>
      <c r="D55" s="164">
        <v>508.89479999999998</v>
      </c>
      <c r="E55" s="165"/>
      <c r="F55" s="164">
        <v>508.29930000000002</v>
      </c>
      <c r="G55" s="164">
        <v>510.28190000000001</v>
      </c>
      <c r="H55" s="165"/>
      <c r="I55" s="165"/>
      <c r="J55" s="164">
        <v>495.47719999999998</v>
      </c>
      <c r="K55" s="164">
        <v>497.45049999999998</v>
      </c>
      <c r="L55" s="164">
        <v>480.24520000000001</v>
      </c>
      <c r="M55" s="164">
        <v>504.16239999999999</v>
      </c>
      <c r="N55" s="164">
        <v>490.56200000000001</v>
      </c>
      <c r="O55" s="164">
        <v>223.2501</v>
      </c>
      <c r="P55" s="164">
        <v>224.20189999999999</v>
      </c>
      <c r="Q55" s="164">
        <v>227.68989999999999</v>
      </c>
      <c r="R55" s="164">
        <v>219.767</v>
      </c>
      <c r="S55" s="164">
        <v>217.12809999999999</v>
      </c>
      <c r="T55" s="164">
        <v>220.57689999999999</v>
      </c>
      <c r="U55" s="164">
        <v>223.7</v>
      </c>
      <c r="V55" s="165"/>
      <c r="W55" s="164">
        <v>224.4</v>
      </c>
      <c r="X55" s="165"/>
      <c r="Y55" s="164">
        <v>139.41550000000001</v>
      </c>
      <c r="Z55" s="164">
        <v>138.71549999999999</v>
      </c>
      <c r="AA55" s="164">
        <v>137.32749999999999</v>
      </c>
      <c r="AB55" s="164">
        <v>136.0128</v>
      </c>
      <c r="AC55" s="165"/>
      <c r="AD55" s="164">
        <v>140.917</v>
      </c>
      <c r="AE55" s="164">
        <v>125.3993</v>
      </c>
      <c r="AF55" s="164">
        <v>142.535</v>
      </c>
    </row>
    <row r="56" spans="1:32" ht="18" customHeight="1" x14ac:dyDescent="0.3">
      <c r="A56" s="161" t="s">
        <v>42</v>
      </c>
      <c r="B56" s="161" t="s">
        <v>741</v>
      </c>
      <c r="C56" s="164">
        <v>506.68099999999998</v>
      </c>
      <c r="D56" s="164">
        <v>507.89699999999999</v>
      </c>
      <c r="E56" s="165"/>
      <c r="F56" s="164">
        <v>509.495</v>
      </c>
      <c r="G56" s="164">
        <v>511.63150000000002</v>
      </c>
      <c r="H56" s="164">
        <v>508.10840000000002</v>
      </c>
      <c r="I56" s="165"/>
      <c r="J56" s="164">
        <v>497.38080000000002</v>
      </c>
      <c r="K56" s="164">
        <v>498.6712</v>
      </c>
      <c r="L56" s="164">
        <v>481.38549999999998</v>
      </c>
      <c r="M56" s="164">
        <v>505.75380000000001</v>
      </c>
      <c r="N56" s="164">
        <v>491.04840000000002</v>
      </c>
      <c r="O56" s="164">
        <v>223.24170000000001</v>
      </c>
      <c r="P56" s="164">
        <v>223.83189999999999</v>
      </c>
      <c r="Q56" s="164">
        <v>227.4487</v>
      </c>
      <c r="R56" s="164">
        <v>220.83590000000001</v>
      </c>
      <c r="S56" s="164">
        <v>218.70060000000001</v>
      </c>
      <c r="T56" s="164">
        <v>220.80430000000001</v>
      </c>
      <c r="U56" s="164">
        <v>224.3</v>
      </c>
      <c r="V56" s="165"/>
      <c r="W56" s="164">
        <v>224.9</v>
      </c>
      <c r="X56" s="164">
        <v>142.4092</v>
      </c>
      <c r="Y56" s="164">
        <v>139.47409999999999</v>
      </c>
      <c r="Z56" s="164">
        <v>138.86600000000001</v>
      </c>
      <c r="AA56" s="164">
        <v>137.3075</v>
      </c>
      <c r="AB56" s="164">
        <v>136.16460000000001</v>
      </c>
      <c r="AC56" s="165"/>
      <c r="AD56" s="164">
        <v>141.18049999999999</v>
      </c>
      <c r="AE56" s="164">
        <v>125.68259999999999</v>
      </c>
      <c r="AF56" s="164">
        <v>142.535</v>
      </c>
    </row>
    <row r="57" spans="1:32" ht="18" customHeight="1" x14ac:dyDescent="0.3">
      <c r="A57" s="161" t="s">
        <v>742</v>
      </c>
      <c r="B57" s="161" t="s">
        <v>43</v>
      </c>
      <c r="C57" s="166">
        <v>508.20229999999998</v>
      </c>
      <c r="D57" s="166">
        <v>508.84230000000002</v>
      </c>
      <c r="E57" s="167"/>
      <c r="F57" s="166">
        <v>509.49020000000002</v>
      </c>
      <c r="G57" s="166">
        <v>512.15890000000002</v>
      </c>
      <c r="H57" s="166">
        <v>507.6318</v>
      </c>
      <c r="I57" s="167"/>
      <c r="J57" s="166">
        <v>496.72930000000002</v>
      </c>
      <c r="K57" s="166">
        <v>498.7482</v>
      </c>
      <c r="L57" s="166">
        <v>481.339</v>
      </c>
      <c r="M57" s="166">
        <v>506.375</v>
      </c>
      <c r="N57" s="166">
        <v>492.02269999999999</v>
      </c>
      <c r="O57" s="166">
        <v>223.94630000000001</v>
      </c>
      <c r="P57" s="166">
        <v>224.5359</v>
      </c>
      <c r="Q57" s="166">
        <v>227.90350000000001</v>
      </c>
      <c r="R57" s="166">
        <v>220.68119999999999</v>
      </c>
      <c r="S57" s="166">
        <v>218.1986</v>
      </c>
      <c r="T57" s="166">
        <v>220.69200000000001</v>
      </c>
      <c r="U57" s="166">
        <v>223.9</v>
      </c>
      <c r="V57" s="167"/>
      <c r="W57" s="166">
        <v>224.9</v>
      </c>
      <c r="X57" s="167"/>
      <c r="Y57" s="166">
        <v>139.87950000000001</v>
      </c>
      <c r="Z57" s="166">
        <v>138.76740000000001</v>
      </c>
      <c r="AA57" s="166">
        <v>137.5626</v>
      </c>
      <c r="AB57" s="166">
        <v>136.56479999999999</v>
      </c>
      <c r="AC57" s="167"/>
      <c r="AD57" s="166">
        <v>141.56100000000001</v>
      </c>
      <c r="AE57" s="166">
        <v>126.288</v>
      </c>
      <c r="AF57" s="166">
        <v>143.0864</v>
      </c>
    </row>
    <row r="58" spans="1:32" x14ac:dyDescent="0.3">
      <c r="A58" s="229" t="s">
        <v>754</v>
      </c>
      <c r="B58" s="229"/>
      <c r="C58" s="168">
        <v>514.75940000000003</v>
      </c>
      <c r="D58" s="168">
        <v>518.82069999999999</v>
      </c>
      <c r="E58" s="168">
        <v>514.31899999999996</v>
      </c>
      <c r="F58" s="168">
        <v>520.66700000000003</v>
      </c>
      <c r="G58" s="168">
        <v>522.15030000000002</v>
      </c>
      <c r="H58" s="168">
        <v>515.39400000000001</v>
      </c>
      <c r="I58" s="168">
        <v>518.48</v>
      </c>
      <c r="J58" s="168">
        <v>504.39980000000003</v>
      </c>
      <c r="K58" s="168">
        <v>507.21929999999998</v>
      </c>
      <c r="L58" s="168">
        <v>501.24639999999999</v>
      </c>
      <c r="M58" s="168">
        <v>515.28530000000001</v>
      </c>
      <c r="N58" s="168">
        <v>503.62040000000002</v>
      </c>
      <c r="O58" s="168">
        <v>226.17519999999999</v>
      </c>
      <c r="P58" s="168">
        <v>227.0111</v>
      </c>
      <c r="Q58" s="168">
        <v>231.60470000000001</v>
      </c>
      <c r="R58" s="168">
        <v>223.88839999999999</v>
      </c>
      <c r="S58" s="168">
        <v>222.9974</v>
      </c>
      <c r="T58" s="168">
        <v>223.3871</v>
      </c>
      <c r="U58" s="168">
        <v>227.6</v>
      </c>
      <c r="V58" s="168">
        <v>234.8</v>
      </c>
      <c r="W58" s="168">
        <v>227.4</v>
      </c>
      <c r="X58" s="168">
        <v>143.86179999999999</v>
      </c>
      <c r="Y58" s="168">
        <v>141.07980000000001</v>
      </c>
      <c r="Z58" s="168">
        <v>139.46260000000001</v>
      </c>
      <c r="AA58" s="168">
        <v>138.75239999999999</v>
      </c>
      <c r="AB58" s="168">
        <v>136.9374</v>
      </c>
      <c r="AC58" s="168">
        <v>0</v>
      </c>
      <c r="AD58" s="168">
        <v>142.54169999999999</v>
      </c>
      <c r="AE58" s="168">
        <v>128.21190000000001</v>
      </c>
      <c r="AF58" s="168">
        <v>144.51599999999999</v>
      </c>
    </row>
    <row r="59" spans="1:32" x14ac:dyDescent="0.3">
      <c r="A59" s="229" t="s">
        <v>755</v>
      </c>
      <c r="B59" s="229"/>
      <c r="C59" s="168">
        <v>496.452</v>
      </c>
      <c r="D59" s="168">
        <v>497.86619999999999</v>
      </c>
      <c r="E59" s="168">
        <v>498.24810000000002</v>
      </c>
      <c r="F59" s="168">
        <v>499.18279999999999</v>
      </c>
      <c r="G59" s="168">
        <v>502.4144</v>
      </c>
      <c r="H59" s="168">
        <v>501.7029</v>
      </c>
      <c r="I59" s="168">
        <v>502.91950000000003</v>
      </c>
      <c r="J59" s="168">
        <v>493.59280000000001</v>
      </c>
      <c r="K59" s="168">
        <v>495.37150000000003</v>
      </c>
      <c r="L59" s="168">
        <v>477.13330000000002</v>
      </c>
      <c r="M59" s="168">
        <v>503.3596</v>
      </c>
      <c r="N59" s="168">
        <v>488.75799999999998</v>
      </c>
      <c r="O59" s="168">
        <v>221.53030000000001</v>
      </c>
      <c r="P59" s="168">
        <v>220.41159999999999</v>
      </c>
      <c r="Q59" s="168">
        <v>221.35980000000001</v>
      </c>
      <c r="R59" s="168">
        <v>217.2345</v>
      </c>
      <c r="S59" s="168">
        <v>214.92060000000001</v>
      </c>
      <c r="T59" s="168">
        <v>219.85319999999999</v>
      </c>
      <c r="U59" s="168">
        <v>222.5</v>
      </c>
      <c r="V59" s="168">
        <v>0</v>
      </c>
      <c r="W59" s="168">
        <v>223.2</v>
      </c>
      <c r="X59" s="168">
        <v>139.05449999999999</v>
      </c>
      <c r="Y59" s="168">
        <v>138.7783</v>
      </c>
      <c r="Z59" s="168">
        <v>137.81790000000001</v>
      </c>
      <c r="AA59" s="168">
        <v>136.2542</v>
      </c>
      <c r="AB59" s="168">
        <v>133.73580000000001</v>
      </c>
      <c r="AC59" s="168">
        <v>0</v>
      </c>
      <c r="AD59" s="168">
        <v>140.2876</v>
      </c>
      <c r="AE59" s="168">
        <v>123.3387</v>
      </c>
      <c r="AF59" s="168">
        <v>139.34899999999999</v>
      </c>
    </row>
    <row r="60" spans="1:32" x14ac:dyDescent="0.3">
      <c r="A60" s="229" t="s">
        <v>756</v>
      </c>
      <c r="B60" s="229"/>
      <c r="C60" s="168">
        <v>504.93793333333332</v>
      </c>
      <c r="D60" s="168">
        <v>507.14757291666666</v>
      </c>
      <c r="E60" s="168">
        <v>505.61880526315787</v>
      </c>
      <c r="F60" s="168">
        <v>507.21928958333325</v>
      </c>
      <c r="G60" s="168">
        <v>509.83316458333326</v>
      </c>
      <c r="H60" s="168">
        <v>506.94097906976742</v>
      </c>
      <c r="I60" s="168">
        <v>508.33662857142855</v>
      </c>
      <c r="J60" s="168">
        <v>498.47070833333328</v>
      </c>
      <c r="K60" s="168">
        <v>501.08984791666666</v>
      </c>
      <c r="L60" s="168">
        <v>487.99285416666663</v>
      </c>
      <c r="M60" s="168">
        <v>508.98134166666665</v>
      </c>
      <c r="N60" s="168">
        <v>495.34798541666669</v>
      </c>
      <c r="O60" s="168">
        <v>223.84322291666666</v>
      </c>
      <c r="P60" s="168">
        <v>223.79960625000001</v>
      </c>
      <c r="Q60" s="168">
        <v>224.99585416666667</v>
      </c>
      <c r="R60" s="168">
        <v>219.973175</v>
      </c>
      <c r="S60" s="168">
        <v>217.83084166666666</v>
      </c>
      <c r="T60" s="168">
        <v>221.37321875000001</v>
      </c>
      <c r="U60" s="168">
        <v>224.98723404255318</v>
      </c>
      <c r="V60" s="168">
        <v>212.37272727272727</v>
      </c>
      <c r="W60" s="168">
        <v>225.23750000000001</v>
      </c>
      <c r="X60" s="168">
        <v>142.23134999999999</v>
      </c>
      <c r="Y60" s="168">
        <v>139.78918541666667</v>
      </c>
      <c r="Z60" s="168">
        <v>138.64340625</v>
      </c>
      <c r="AA60" s="168">
        <v>137.29065</v>
      </c>
      <c r="AB60" s="168">
        <v>135.177325</v>
      </c>
      <c r="AC60" s="168">
        <v>0</v>
      </c>
      <c r="AD60" s="168">
        <v>141.30883125</v>
      </c>
      <c r="AE60" s="168">
        <v>124.95021250000001</v>
      </c>
      <c r="AF60" s="168">
        <v>142.61537291666667</v>
      </c>
    </row>
    <row r="61" spans="1:32" x14ac:dyDescent="0.3">
      <c r="A61" s="229" t="s">
        <v>2250</v>
      </c>
      <c r="B61" s="229"/>
      <c r="C61" s="159" t="s">
        <v>135</v>
      </c>
      <c r="D61" s="159" t="s">
        <v>135</v>
      </c>
      <c r="E61" s="159" t="s">
        <v>135</v>
      </c>
      <c r="F61" s="159" t="s">
        <v>2251</v>
      </c>
      <c r="G61" s="159" t="s">
        <v>2251</v>
      </c>
      <c r="H61" s="159" t="s">
        <v>2251</v>
      </c>
      <c r="I61" s="159" t="s">
        <v>2252</v>
      </c>
      <c r="J61" s="159" t="s">
        <v>2252</v>
      </c>
      <c r="K61" s="159" t="s">
        <v>2252</v>
      </c>
      <c r="L61" s="159" t="s">
        <v>2252</v>
      </c>
      <c r="M61" s="159" t="s">
        <v>2252</v>
      </c>
      <c r="N61" s="159" t="s">
        <v>2252</v>
      </c>
      <c r="O61" s="159" t="s">
        <v>135</v>
      </c>
      <c r="P61" s="159" t="s">
        <v>135</v>
      </c>
      <c r="Q61" s="159" t="s">
        <v>135</v>
      </c>
      <c r="R61" s="159" t="s">
        <v>2251</v>
      </c>
      <c r="S61" s="159" t="s">
        <v>2251</v>
      </c>
      <c r="T61" s="159" t="s">
        <v>2252</v>
      </c>
      <c r="U61" s="159" t="s">
        <v>2252</v>
      </c>
      <c r="V61" s="159" t="s">
        <v>2252</v>
      </c>
      <c r="W61" s="159" t="s">
        <v>2252</v>
      </c>
      <c r="X61" s="159" t="s">
        <v>2252</v>
      </c>
      <c r="Y61" s="159" t="s">
        <v>2252</v>
      </c>
      <c r="Z61" s="159" t="s">
        <v>2252</v>
      </c>
      <c r="AA61" s="159" t="s">
        <v>2252</v>
      </c>
      <c r="AB61" s="159" t="s">
        <v>2252</v>
      </c>
      <c r="AC61" s="159" t="s">
        <v>2252</v>
      </c>
      <c r="AD61" s="159" t="s">
        <v>2252</v>
      </c>
      <c r="AE61" s="159" t="s">
        <v>2252</v>
      </c>
      <c r="AF61" s="159" t="s">
        <v>2252</v>
      </c>
    </row>
    <row r="62" spans="1:32" ht="27" customHeight="1" x14ac:dyDescent="0.3">
      <c r="A62" s="229" t="s">
        <v>3</v>
      </c>
      <c r="B62" s="229"/>
      <c r="C62" s="230" t="s">
        <v>30</v>
      </c>
      <c r="D62" s="230"/>
      <c r="E62" s="230"/>
      <c r="F62" s="230"/>
      <c r="G62" s="230"/>
      <c r="H62" s="230"/>
      <c r="I62" s="230" t="s">
        <v>127</v>
      </c>
      <c r="J62" s="230" t="s">
        <v>30</v>
      </c>
      <c r="K62" s="230" t="s">
        <v>127</v>
      </c>
      <c r="L62" s="230" t="s">
        <v>30</v>
      </c>
      <c r="M62" s="230" t="s">
        <v>290</v>
      </c>
      <c r="N62" s="230" t="s">
        <v>127</v>
      </c>
      <c r="O62" s="230" t="s">
        <v>343</v>
      </c>
      <c r="P62" s="230"/>
      <c r="Q62" s="230"/>
      <c r="R62" s="230"/>
      <c r="S62" s="230"/>
      <c r="T62" s="230" t="s">
        <v>30</v>
      </c>
      <c r="U62" s="230" t="s">
        <v>384</v>
      </c>
      <c r="V62" s="230"/>
      <c r="W62" s="230"/>
      <c r="X62" s="230" t="s">
        <v>343</v>
      </c>
      <c r="Y62" s="230" t="s">
        <v>402</v>
      </c>
      <c r="Z62" s="230" t="s">
        <v>343</v>
      </c>
      <c r="AA62" s="230" t="s">
        <v>2261</v>
      </c>
      <c r="AB62" s="230" t="s">
        <v>477</v>
      </c>
      <c r="AC62" s="230" t="s">
        <v>343</v>
      </c>
      <c r="AD62" s="230" t="s">
        <v>58</v>
      </c>
      <c r="AE62" s="230" t="s">
        <v>343</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2620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2264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2265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2621</v>
      </c>
      <c r="C5" s="1"/>
      <c r="D5" s="1"/>
      <c r="E5" s="1"/>
      <c r="F5" s="1"/>
      <c r="G5" s="1"/>
    </row>
    <row r="6" spans="1:7" ht="34.950000000000003" customHeight="1" x14ac:dyDescent="0.3">
      <c r="A6" s="1"/>
      <c r="B6" s="3" t="s">
        <v>3</v>
      </c>
      <c r="C6" s="3" t="s">
        <v>4</v>
      </c>
      <c r="D6" s="3" t="s">
        <v>6</v>
      </c>
      <c r="E6" s="3" t="s">
        <v>7</v>
      </c>
      <c r="F6" s="3" t="s">
        <v>8</v>
      </c>
      <c r="G6" s="3" t="s">
        <v>2622</v>
      </c>
    </row>
    <row r="7" spans="1:7" x14ac:dyDescent="0.3">
      <c r="A7" s="1"/>
      <c r="B7" s="6" t="s">
        <v>2623</v>
      </c>
      <c r="C7" s="6" t="s">
        <v>2624</v>
      </c>
      <c r="D7" s="87" t="s">
        <v>2625</v>
      </c>
      <c r="E7" s="87" t="s">
        <v>27</v>
      </c>
      <c r="F7" s="87" t="s">
        <v>28</v>
      </c>
      <c r="G7" s="6" t="s">
        <v>2626</v>
      </c>
    </row>
    <row r="8" spans="1:7" x14ac:dyDescent="0.3">
      <c r="A8" s="1"/>
      <c r="B8" s="6" t="s">
        <v>217</v>
      </c>
      <c r="C8" s="6" t="s">
        <v>2627</v>
      </c>
      <c r="D8" s="87" t="s">
        <v>226</v>
      </c>
      <c r="E8" s="87" t="s">
        <v>2628</v>
      </c>
      <c r="F8" s="87" t="s">
        <v>2629</v>
      </c>
      <c r="G8" s="6" t="s">
        <v>2630</v>
      </c>
    </row>
    <row r="9" spans="1:7" x14ac:dyDescent="0.3">
      <c r="A9" s="1"/>
      <c r="B9" s="6" t="s">
        <v>217</v>
      </c>
      <c r="C9" s="6" t="s">
        <v>2627</v>
      </c>
      <c r="D9" s="87" t="s">
        <v>230</v>
      </c>
      <c r="E9" s="87" t="s">
        <v>2628</v>
      </c>
      <c r="F9" s="87" t="s">
        <v>2631</v>
      </c>
      <c r="G9" s="6" t="s">
        <v>2630</v>
      </c>
    </row>
    <row r="10" spans="1:7" x14ac:dyDescent="0.3">
      <c r="A10" s="1"/>
      <c r="B10" s="6" t="s">
        <v>343</v>
      </c>
      <c r="C10" s="6" t="s">
        <v>2632</v>
      </c>
      <c r="D10" s="87" t="s">
        <v>2633</v>
      </c>
      <c r="E10" s="87" t="s">
        <v>2634</v>
      </c>
      <c r="F10" s="87" t="s">
        <v>2635</v>
      </c>
      <c r="G10" s="6" t="s">
        <v>2636</v>
      </c>
    </row>
    <row r="11" spans="1:7" x14ac:dyDescent="0.3">
      <c r="A11" s="1"/>
      <c r="B11" s="6" t="s">
        <v>343</v>
      </c>
      <c r="C11" s="6" t="s">
        <v>2637</v>
      </c>
      <c r="D11" s="87" t="s">
        <v>2638</v>
      </c>
      <c r="E11" s="87" t="s">
        <v>2639</v>
      </c>
      <c r="F11" s="87" t="s">
        <v>2640</v>
      </c>
      <c r="G11" s="6" t="s">
        <v>2641</v>
      </c>
    </row>
    <row r="12" spans="1:7" x14ac:dyDescent="0.3">
      <c r="A12" s="1"/>
      <c r="B12" s="6" t="s">
        <v>343</v>
      </c>
      <c r="C12" s="6" t="s">
        <v>2642</v>
      </c>
      <c r="D12" s="87" t="s">
        <v>2643</v>
      </c>
      <c r="E12" s="87" t="s">
        <v>2644</v>
      </c>
      <c r="F12" s="87" t="s">
        <v>2640</v>
      </c>
      <c r="G12" s="6" t="s">
        <v>2645</v>
      </c>
    </row>
    <row r="13" spans="1:7" x14ac:dyDescent="0.3">
      <c r="A13" s="1"/>
      <c r="B13" s="6" t="s">
        <v>343</v>
      </c>
      <c r="C13" s="6" t="s">
        <v>2646</v>
      </c>
      <c r="D13" s="87" t="s">
        <v>2647</v>
      </c>
      <c r="E13" s="87" t="s">
        <v>2648</v>
      </c>
      <c r="F13" s="87" t="s">
        <v>2649</v>
      </c>
      <c r="G13" s="6" t="s">
        <v>2650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2651</v>
      </c>
      <c r="C5" s="1"/>
      <c r="D5" s="1"/>
      <c r="E5" s="1"/>
      <c r="F5" s="1"/>
      <c r="G5" s="1"/>
      <c r="H5" s="1"/>
      <c r="I5" s="1"/>
    </row>
    <row r="6" spans="1:9" ht="34.950000000000003" customHeight="1" x14ac:dyDescent="0.3">
      <c r="A6" s="1"/>
      <c r="B6" s="3" t="s">
        <v>4</v>
      </c>
      <c r="C6" s="3" t="s">
        <v>2652</v>
      </c>
      <c r="D6" s="3" t="s">
        <v>2653</v>
      </c>
      <c r="E6" s="3" t="s">
        <v>7</v>
      </c>
      <c r="F6" s="3" t="s">
        <v>8</v>
      </c>
      <c r="G6" s="3" t="s">
        <v>2654</v>
      </c>
      <c r="H6" s="3" t="s">
        <v>2622</v>
      </c>
      <c r="I6" s="3" t="s">
        <v>2655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2656</v>
      </c>
      <c r="C5" s="1"/>
      <c r="D5" s="1"/>
      <c r="E5" s="1"/>
      <c r="F5" s="1"/>
      <c r="G5" s="1"/>
      <c r="H5" s="1"/>
      <c r="I5" s="1"/>
    </row>
    <row r="6" spans="1:9" ht="30" customHeight="1" x14ac:dyDescent="0.3">
      <c r="A6" s="1"/>
      <c r="B6" s="198" t="s">
        <v>2657</v>
      </c>
      <c r="C6" s="198"/>
      <c r="D6" s="198"/>
      <c r="E6" s="198"/>
      <c r="F6" s="198"/>
      <c r="G6" s="198"/>
      <c r="H6" s="198"/>
      <c r="I6" s="198"/>
    </row>
    <row r="7" spans="1:9" ht="19.95" customHeight="1" x14ac:dyDescent="0.3">
      <c r="A7" s="1"/>
      <c r="B7" s="198" t="s">
        <v>2658</v>
      </c>
      <c r="C7" s="198" t="s">
        <v>2659</v>
      </c>
      <c r="D7" s="198"/>
      <c r="E7" s="198" t="s">
        <v>2660</v>
      </c>
      <c r="F7" s="198"/>
      <c r="G7" s="198" t="s">
        <v>2661</v>
      </c>
      <c r="H7" s="198"/>
      <c r="I7" s="198"/>
    </row>
    <row r="8" spans="1:9" ht="19.95" customHeight="1" x14ac:dyDescent="0.3">
      <c r="A8" s="1"/>
      <c r="B8" s="198"/>
      <c r="C8" s="3" t="s">
        <v>2662</v>
      </c>
      <c r="D8" s="3" t="s">
        <v>2663</v>
      </c>
      <c r="E8" s="3" t="s">
        <v>2662</v>
      </c>
      <c r="F8" s="3" t="s">
        <v>2663</v>
      </c>
      <c r="G8" s="3" t="s">
        <v>2662</v>
      </c>
      <c r="H8" s="3" t="s">
        <v>2663</v>
      </c>
      <c r="I8" s="3" t="s">
        <v>2664</v>
      </c>
    </row>
    <row r="9" spans="1:9" ht="26.4" x14ac:dyDescent="0.3">
      <c r="A9" s="1"/>
      <c r="B9" s="87" t="s">
        <v>2665</v>
      </c>
      <c r="C9" s="87" t="s">
        <v>2666</v>
      </c>
      <c r="D9" s="87" t="s">
        <v>2666</v>
      </c>
      <c r="E9" s="87" t="s">
        <v>2666</v>
      </c>
      <c r="F9" s="87" t="s">
        <v>2666</v>
      </c>
      <c r="G9" s="87" t="s">
        <v>2666</v>
      </c>
      <c r="H9" s="87" t="s">
        <v>2666</v>
      </c>
      <c r="I9" s="87" t="s">
        <v>2667</v>
      </c>
    </row>
    <row r="10" spans="1:9" ht="26.4" x14ac:dyDescent="0.3">
      <c r="A10" s="1"/>
      <c r="B10" s="87" t="s">
        <v>2668</v>
      </c>
      <c r="C10" s="87" t="s">
        <v>2666</v>
      </c>
      <c r="D10" s="87" t="s">
        <v>2666</v>
      </c>
      <c r="E10" s="87" t="s">
        <v>2666</v>
      </c>
      <c r="F10" s="87" t="s">
        <v>2666</v>
      </c>
      <c r="G10" s="87" t="s">
        <v>2666</v>
      </c>
      <c r="H10" s="87" t="s">
        <v>2666</v>
      </c>
      <c r="I10" s="87" t="s">
        <v>2667</v>
      </c>
    </row>
    <row r="11" spans="1:9" ht="26.4" x14ac:dyDescent="0.3">
      <c r="A11" s="1"/>
      <c r="B11" s="87" t="s">
        <v>2669</v>
      </c>
      <c r="C11" s="87" t="s">
        <v>2670</v>
      </c>
      <c r="D11" s="87" t="s">
        <v>2671</v>
      </c>
      <c r="E11" s="87" t="s">
        <v>2672</v>
      </c>
      <c r="F11" s="87" t="s">
        <v>2673</v>
      </c>
      <c r="G11" s="87" t="s">
        <v>471</v>
      </c>
      <c r="H11" s="87" t="s">
        <v>471</v>
      </c>
      <c r="I11" s="87" t="s">
        <v>471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679</v>
      </c>
      <c r="C14" s="198"/>
      <c r="D14" s="198"/>
      <c r="E14" s="198"/>
      <c r="F14" s="198"/>
      <c r="G14" s="198"/>
      <c r="H14" s="198"/>
      <c r="I14" s="198"/>
    </row>
    <row r="15" spans="1:9" ht="19.95" customHeight="1" x14ac:dyDescent="0.3">
      <c r="A15" s="1"/>
      <c r="B15" s="198" t="s">
        <v>2658</v>
      </c>
      <c r="C15" s="198" t="s">
        <v>2659</v>
      </c>
      <c r="D15" s="198"/>
      <c r="E15" s="198" t="s">
        <v>2660</v>
      </c>
      <c r="F15" s="198"/>
      <c r="G15" s="198" t="s">
        <v>2661</v>
      </c>
      <c r="H15" s="198"/>
      <c r="I15" s="198"/>
    </row>
    <row r="16" spans="1:9" ht="19.95" customHeight="1" x14ac:dyDescent="0.3">
      <c r="A16" s="1"/>
      <c r="B16" s="198"/>
      <c r="C16" s="3" t="s">
        <v>2662</v>
      </c>
      <c r="D16" s="3" t="s">
        <v>2663</v>
      </c>
      <c r="E16" s="3" t="s">
        <v>2662</v>
      </c>
      <c r="F16" s="3" t="s">
        <v>2663</v>
      </c>
      <c r="G16" s="3" t="s">
        <v>2662</v>
      </c>
      <c r="H16" s="3" t="s">
        <v>2663</v>
      </c>
      <c r="I16" s="3" t="s">
        <v>2664</v>
      </c>
    </row>
    <row r="17" spans="1:9" ht="26.4" x14ac:dyDescent="0.3">
      <c r="A17" s="1"/>
      <c r="B17" s="87" t="s">
        <v>2665</v>
      </c>
      <c r="C17" s="87" t="s">
        <v>2666</v>
      </c>
      <c r="D17" s="87" t="s">
        <v>2666</v>
      </c>
      <c r="E17" s="87" t="s">
        <v>2666</v>
      </c>
      <c r="F17" s="87" t="s">
        <v>2666</v>
      </c>
      <c r="G17" s="87" t="s">
        <v>2666</v>
      </c>
      <c r="H17" s="87" t="s">
        <v>2666</v>
      </c>
      <c r="I17" s="87" t="s">
        <v>2667</v>
      </c>
    </row>
    <row r="18" spans="1:9" ht="26.4" x14ac:dyDescent="0.3">
      <c r="A18" s="1"/>
      <c r="B18" s="87" t="s">
        <v>2668</v>
      </c>
      <c r="C18" s="87" t="s">
        <v>2666</v>
      </c>
      <c r="D18" s="87" t="s">
        <v>2666</v>
      </c>
      <c r="E18" s="87" t="s">
        <v>2666</v>
      </c>
      <c r="F18" s="87" t="s">
        <v>2666</v>
      </c>
      <c r="G18" s="87" t="s">
        <v>2666</v>
      </c>
      <c r="H18" s="87" t="s">
        <v>2666</v>
      </c>
      <c r="I18" s="87" t="s">
        <v>2667</v>
      </c>
    </row>
    <row r="19" spans="1:9" x14ac:dyDescent="0.3">
      <c r="A19" s="1"/>
      <c r="B19" s="87" t="s">
        <v>2669</v>
      </c>
      <c r="C19" s="87" t="s">
        <v>2666</v>
      </c>
      <c r="D19" s="87" t="s">
        <v>2666</v>
      </c>
      <c r="E19" s="87" t="s">
        <v>2666</v>
      </c>
      <c r="F19" s="87" t="s">
        <v>2666</v>
      </c>
      <c r="G19" s="87" t="s">
        <v>471</v>
      </c>
      <c r="H19" s="87" t="s">
        <v>471</v>
      </c>
      <c r="I19" s="87" t="s">
        <v>471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2674</v>
      </c>
      <c r="C22" s="198"/>
      <c r="D22" s="198"/>
      <c r="E22" s="198"/>
      <c r="F22" s="198"/>
      <c r="G22" s="198"/>
      <c r="H22" s="198"/>
      <c r="I22" s="198"/>
    </row>
    <row r="23" spans="1:9" ht="19.95" customHeight="1" x14ac:dyDescent="0.3">
      <c r="A23" s="1"/>
      <c r="B23" s="198" t="s">
        <v>2658</v>
      </c>
      <c r="C23" s="198" t="s">
        <v>2659</v>
      </c>
      <c r="D23" s="198"/>
      <c r="E23" s="198" t="s">
        <v>2660</v>
      </c>
      <c r="F23" s="198"/>
      <c r="G23" s="198" t="s">
        <v>2661</v>
      </c>
      <c r="H23" s="198"/>
      <c r="I23" s="198"/>
    </row>
    <row r="24" spans="1:9" ht="19.95" customHeight="1" x14ac:dyDescent="0.3">
      <c r="A24" s="1"/>
      <c r="B24" s="198"/>
      <c r="C24" s="3" t="s">
        <v>2662</v>
      </c>
      <c r="D24" s="3" t="s">
        <v>2663</v>
      </c>
      <c r="E24" s="3" t="s">
        <v>2662</v>
      </c>
      <c r="F24" s="3" t="s">
        <v>2663</v>
      </c>
      <c r="G24" s="3" t="s">
        <v>2662</v>
      </c>
      <c r="H24" s="3" t="s">
        <v>2663</v>
      </c>
      <c r="I24" s="3" t="s">
        <v>2664</v>
      </c>
    </row>
    <row r="25" spans="1:9" ht="26.4" x14ac:dyDescent="0.3">
      <c r="A25" s="1"/>
      <c r="B25" s="87" t="s">
        <v>2665</v>
      </c>
      <c r="C25" s="87" t="s">
        <v>2666</v>
      </c>
      <c r="D25" s="87" t="s">
        <v>2666</v>
      </c>
      <c r="E25" s="87" t="s">
        <v>2666</v>
      </c>
      <c r="F25" s="87" t="s">
        <v>2666</v>
      </c>
      <c r="G25" s="87" t="s">
        <v>2666</v>
      </c>
      <c r="H25" s="87" t="s">
        <v>2666</v>
      </c>
      <c r="I25" s="87" t="s">
        <v>2667</v>
      </c>
    </row>
    <row r="26" spans="1:9" ht="26.4" x14ac:dyDescent="0.3">
      <c r="A26" s="1"/>
      <c r="B26" s="87" t="s">
        <v>2668</v>
      </c>
      <c r="C26" s="87" t="s">
        <v>2666</v>
      </c>
      <c r="D26" s="87" t="s">
        <v>2666</v>
      </c>
      <c r="E26" s="87" t="s">
        <v>2666</v>
      </c>
      <c r="F26" s="87" t="s">
        <v>2666</v>
      </c>
      <c r="G26" s="87" t="s">
        <v>2666</v>
      </c>
      <c r="H26" s="87" t="s">
        <v>2666</v>
      </c>
      <c r="I26" s="87" t="s">
        <v>2667</v>
      </c>
    </row>
    <row r="27" spans="1:9" ht="26.4" x14ac:dyDescent="0.3">
      <c r="A27" s="1"/>
      <c r="B27" s="87" t="s">
        <v>2669</v>
      </c>
      <c r="C27" s="87" t="s">
        <v>2675</v>
      </c>
      <c r="D27" s="87" t="s">
        <v>2676</v>
      </c>
      <c r="E27" s="87" t="s">
        <v>2672</v>
      </c>
      <c r="F27" s="87" t="s">
        <v>2673</v>
      </c>
      <c r="G27" s="87" t="s">
        <v>471</v>
      </c>
      <c r="H27" s="87" t="s">
        <v>471</v>
      </c>
      <c r="I27" s="87" t="s">
        <v>471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385</v>
      </c>
      <c r="C30" s="198"/>
      <c r="D30" s="198"/>
      <c r="E30" s="198"/>
      <c r="F30" s="198"/>
      <c r="G30" s="198"/>
      <c r="H30" s="198"/>
      <c r="I30" s="198"/>
    </row>
    <row r="31" spans="1:9" ht="19.95" customHeight="1" x14ac:dyDescent="0.3">
      <c r="A31" s="1"/>
      <c r="B31" s="198" t="s">
        <v>2658</v>
      </c>
      <c r="C31" s="198" t="s">
        <v>2659</v>
      </c>
      <c r="D31" s="198"/>
      <c r="E31" s="198" t="s">
        <v>2660</v>
      </c>
      <c r="F31" s="198"/>
      <c r="G31" s="198" t="s">
        <v>2661</v>
      </c>
      <c r="H31" s="198"/>
      <c r="I31" s="198"/>
    </row>
    <row r="32" spans="1:9" ht="19.95" customHeight="1" x14ac:dyDescent="0.3">
      <c r="A32" s="1"/>
      <c r="B32" s="198"/>
      <c r="C32" s="3" t="s">
        <v>2662</v>
      </c>
      <c r="D32" s="3" t="s">
        <v>2663</v>
      </c>
      <c r="E32" s="3" t="s">
        <v>2662</v>
      </c>
      <c r="F32" s="3" t="s">
        <v>2663</v>
      </c>
      <c r="G32" s="3" t="s">
        <v>2662</v>
      </c>
      <c r="H32" s="3" t="s">
        <v>2663</v>
      </c>
      <c r="I32" s="3" t="s">
        <v>2664</v>
      </c>
    </row>
    <row r="33" spans="1:9" ht="26.4" x14ac:dyDescent="0.3">
      <c r="A33" s="1"/>
      <c r="B33" s="87" t="s">
        <v>2665</v>
      </c>
      <c r="C33" s="87" t="s">
        <v>2666</v>
      </c>
      <c r="D33" s="87" t="s">
        <v>2666</v>
      </c>
      <c r="E33" s="87" t="s">
        <v>2666</v>
      </c>
      <c r="F33" s="87" t="s">
        <v>2666</v>
      </c>
      <c r="G33" s="87" t="s">
        <v>2666</v>
      </c>
      <c r="H33" s="87" t="s">
        <v>2666</v>
      </c>
      <c r="I33" s="87" t="s">
        <v>2667</v>
      </c>
    </row>
    <row r="34" spans="1:9" ht="26.4" x14ac:dyDescent="0.3">
      <c r="A34" s="1"/>
      <c r="B34" s="87" t="s">
        <v>2668</v>
      </c>
      <c r="C34" s="87" t="s">
        <v>2666</v>
      </c>
      <c r="D34" s="87" t="s">
        <v>2666</v>
      </c>
      <c r="E34" s="87" t="s">
        <v>2666</v>
      </c>
      <c r="F34" s="87" t="s">
        <v>2666</v>
      </c>
      <c r="G34" s="87" t="s">
        <v>2666</v>
      </c>
      <c r="H34" s="87" t="s">
        <v>2666</v>
      </c>
      <c r="I34" s="87" t="s">
        <v>2667</v>
      </c>
    </row>
    <row r="35" spans="1:9" ht="26.4" x14ac:dyDescent="0.3">
      <c r="A35" s="1"/>
      <c r="B35" s="87" t="s">
        <v>2669</v>
      </c>
      <c r="C35" s="87" t="s">
        <v>2675</v>
      </c>
      <c r="D35" s="87" t="s">
        <v>2676</v>
      </c>
      <c r="E35" s="87" t="s">
        <v>2672</v>
      </c>
      <c r="F35" s="87" t="s">
        <v>2677</v>
      </c>
      <c r="G35" s="87" t="s">
        <v>471</v>
      </c>
      <c r="H35" s="87" t="s">
        <v>471</v>
      </c>
      <c r="I35" s="87" t="s">
        <v>471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478</v>
      </c>
      <c r="C38" s="198"/>
      <c r="D38" s="198"/>
      <c r="E38" s="198"/>
      <c r="F38" s="198"/>
      <c r="G38" s="198"/>
      <c r="H38" s="198"/>
      <c r="I38" s="198"/>
    </row>
    <row r="39" spans="1:9" ht="19.95" customHeight="1" x14ac:dyDescent="0.3">
      <c r="A39" s="1"/>
      <c r="B39" s="198" t="s">
        <v>2658</v>
      </c>
      <c r="C39" s="198" t="s">
        <v>2659</v>
      </c>
      <c r="D39" s="198"/>
      <c r="E39" s="198" t="s">
        <v>2660</v>
      </c>
      <c r="F39" s="198"/>
      <c r="G39" s="198" t="s">
        <v>2661</v>
      </c>
      <c r="H39" s="198"/>
      <c r="I39" s="198"/>
    </row>
    <row r="40" spans="1:9" ht="19.95" customHeight="1" x14ac:dyDescent="0.3">
      <c r="A40" s="1"/>
      <c r="B40" s="198"/>
      <c r="C40" s="3" t="s">
        <v>2662</v>
      </c>
      <c r="D40" s="3" t="s">
        <v>2663</v>
      </c>
      <c r="E40" s="3" t="s">
        <v>2662</v>
      </c>
      <c r="F40" s="3" t="s">
        <v>2663</v>
      </c>
      <c r="G40" s="3" t="s">
        <v>2662</v>
      </c>
      <c r="H40" s="3" t="s">
        <v>2663</v>
      </c>
      <c r="I40" s="3" t="s">
        <v>2664</v>
      </c>
    </row>
    <row r="41" spans="1:9" ht="26.4" x14ac:dyDescent="0.3">
      <c r="A41" s="1"/>
      <c r="B41" s="87" t="s">
        <v>2665</v>
      </c>
      <c r="C41" s="87" t="s">
        <v>2666</v>
      </c>
      <c r="D41" s="87" t="s">
        <v>2666</v>
      </c>
      <c r="E41" s="87" t="s">
        <v>2666</v>
      </c>
      <c r="F41" s="87" t="s">
        <v>2666</v>
      </c>
      <c r="G41" s="87" t="s">
        <v>2666</v>
      </c>
      <c r="H41" s="87" t="s">
        <v>2666</v>
      </c>
      <c r="I41" s="87" t="s">
        <v>2667</v>
      </c>
    </row>
    <row r="42" spans="1:9" ht="26.4" x14ac:dyDescent="0.3">
      <c r="A42" s="1"/>
      <c r="B42" s="87" t="s">
        <v>2668</v>
      </c>
      <c r="C42" s="87" t="s">
        <v>2666</v>
      </c>
      <c r="D42" s="87" t="s">
        <v>2666</v>
      </c>
      <c r="E42" s="87" t="s">
        <v>2666</v>
      </c>
      <c r="F42" s="87" t="s">
        <v>2666</v>
      </c>
      <c r="G42" s="87" t="s">
        <v>2666</v>
      </c>
      <c r="H42" s="87" t="s">
        <v>2666</v>
      </c>
      <c r="I42" s="87" t="s">
        <v>2667</v>
      </c>
    </row>
    <row r="43" spans="1:9" ht="26.4" x14ac:dyDescent="0.3">
      <c r="A43" s="1"/>
      <c r="B43" s="87" t="s">
        <v>2669</v>
      </c>
      <c r="C43" s="87" t="s">
        <v>2675</v>
      </c>
      <c r="D43" s="87" t="s">
        <v>2676</v>
      </c>
      <c r="E43" s="87" t="s">
        <v>2672</v>
      </c>
      <c r="F43" s="87" t="s">
        <v>2677</v>
      </c>
      <c r="G43" s="87" t="s">
        <v>471</v>
      </c>
      <c r="H43" s="87" t="s">
        <v>471</v>
      </c>
      <c r="I43" s="87" t="s">
        <v>471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2678</v>
      </c>
      <c r="C46" s="198"/>
      <c r="D46" s="198"/>
      <c r="E46" s="198"/>
      <c r="F46" s="198"/>
      <c r="G46" s="198"/>
      <c r="H46" s="198"/>
      <c r="I46" s="198"/>
    </row>
    <row r="47" spans="1:9" ht="19.95" customHeight="1" x14ac:dyDescent="0.3">
      <c r="A47" s="1"/>
      <c r="B47" s="198" t="s">
        <v>2658</v>
      </c>
      <c r="C47" s="198" t="s">
        <v>2659</v>
      </c>
      <c r="D47" s="198"/>
      <c r="E47" s="198" t="s">
        <v>2660</v>
      </c>
      <c r="F47" s="198"/>
      <c r="G47" s="198" t="s">
        <v>2661</v>
      </c>
      <c r="H47" s="198"/>
      <c r="I47" s="198"/>
    </row>
    <row r="48" spans="1:9" ht="19.95" customHeight="1" x14ac:dyDescent="0.3">
      <c r="A48" s="1"/>
      <c r="B48" s="198"/>
      <c r="C48" s="3" t="s">
        <v>2662</v>
      </c>
      <c r="D48" s="3" t="s">
        <v>2663</v>
      </c>
      <c r="E48" s="3" t="s">
        <v>2662</v>
      </c>
      <c r="F48" s="3" t="s">
        <v>2663</v>
      </c>
      <c r="G48" s="3" t="s">
        <v>2662</v>
      </c>
      <c r="H48" s="3" t="s">
        <v>2663</v>
      </c>
      <c r="I48" s="3" t="s">
        <v>2664</v>
      </c>
    </row>
    <row r="49" spans="1:9" ht="26.4" x14ac:dyDescent="0.3">
      <c r="A49" s="1"/>
      <c r="B49" s="87" t="s">
        <v>2665</v>
      </c>
      <c r="C49" s="87" t="s">
        <v>2666</v>
      </c>
      <c r="D49" s="87" t="s">
        <v>2666</v>
      </c>
      <c r="E49" s="87" t="s">
        <v>2666</v>
      </c>
      <c r="F49" s="87" t="s">
        <v>2666</v>
      </c>
      <c r="G49" s="87" t="s">
        <v>2666</v>
      </c>
      <c r="H49" s="87" t="s">
        <v>2666</v>
      </c>
      <c r="I49" s="87" t="s">
        <v>2667</v>
      </c>
    </row>
    <row r="50" spans="1:9" ht="26.4" x14ac:dyDescent="0.3">
      <c r="A50" s="1"/>
      <c r="B50" s="87" t="s">
        <v>2668</v>
      </c>
      <c r="C50" s="87" t="s">
        <v>2666</v>
      </c>
      <c r="D50" s="87" t="s">
        <v>2666</v>
      </c>
      <c r="E50" s="87" t="s">
        <v>2666</v>
      </c>
      <c r="F50" s="87" t="s">
        <v>2666</v>
      </c>
      <c r="G50" s="87" t="s">
        <v>2666</v>
      </c>
      <c r="H50" s="87" t="s">
        <v>2666</v>
      </c>
      <c r="I50" s="87" t="s">
        <v>2667</v>
      </c>
    </row>
    <row r="51" spans="1:9" ht="26.4" x14ac:dyDescent="0.3">
      <c r="A51" s="1"/>
      <c r="B51" s="87" t="s">
        <v>2669</v>
      </c>
      <c r="C51" s="87" t="s">
        <v>2675</v>
      </c>
      <c r="D51" s="87" t="s">
        <v>2679</v>
      </c>
      <c r="E51" s="87" t="s">
        <v>2672</v>
      </c>
      <c r="F51" s="87" t="s">
        <v>2673</v>
      </c>
      <c r="G51" s="87" t="s">
        <v>471</v>
      </c>
      <c r="H51" s="87" t="s">
        <v>471</v>
      </c>
      <c r="I51" s="87" t="s">
        <v>471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2680</v>
      </c>
      <c r="C54" s="198"/>
      <c r="D54" s="198"/>
      <c r="E54" s="198"/>
      <c r="F54" s="198"/>
      <c r="G54" s="198"/>
      <c r="H54" s="198"/>
      <c r="I54" s="198"/>
    </row>
    <row r="55" spans="1:9" ht="19.95" customHeight="1" x14ac:dyDescent="0.3">
      <c r="A55" s="1"/>
      <c r="B55" s="198" t="s">
        <v>2658</v>
      </c>
      <c r="C55" s="198" t="s">
        <v>2659</v>
      </c>
      <c r="D55" s="198"/>
      <c r="E55" s="198" t="s">
        <v>2660</v>
      </c>
      <c r="F55" s="198"/>
      <c r="G55" s="198" t="s">
        <v>2661</v>
      </c>
      <c r="H55" s="198"/>
      <c r="I55" s="198"/>
    </row>
    <row r="56" spans="1:9" ht="19.95" customHeight="1" x14ac:dyDescent="0.3">
      <c r="A56" s="1"/>
      <c r="B56" s="198"/>
      <c r="C56" s="3" t="s">
        <v>2662</v>
      </c>
      <c r="D56" s="3" t="s">
        <v>2663</v>
      </c>
      <c r="E56" s="3" t="s">
        <v>2662</v>
      </c>
      <c r="F56" s="3" t="s">
        <v>2663</v>
      </c>
      <c r="G56" s="3" t="s">
        <v>2662</v>
      </c>
      <c r="H56" s="3" t="s">
        <v>2663</v>
      </c>
      <c r="I56" s="3" t="s">
        <v>2664</v>
      </c>
    </row>
    <row r="57" spans="1:9" ht="26.4" x14ac:dyDescent="0.3">
      <c r="A57" s="1"/>
      <c r="B57" s="87" t="s">
        <v>2665</v>
      </c>
      <c r="C57" s="87" t="s">
        <v>2666</v>
      </c>
      <c r="D57" s="87" t="s">
        <v>2666</v>
      </c>
      <c r="E57" s="87" t="s">
        <v>2666</v>
      </c>
      <c r="F57" s="87" t="s">
        <v>2666</v>
      </c>
      <c r="G57" s="87" t="s">
        <v>2666</v>
      </c>
      <c r="H57" s="87" t="s">
        <v>2666</v>
      </c>
      <c r="I57" s="87" t="s">
        <v>2667</v>
      </c>
    </row>
    <row r="58" spans="1:9" ht="26.4" x14ac:dyDescent="0.3">
      <c r="A58" s="1"/>
      <c r="B58" s="87" t="s">
        <v>2668</v>
      </c>
      <c r="C58" s="87" t="s">
        <v>2666</v>
      </c>
      <c r="D58" s="87" t="s">
        <v>2666</v>
      </c>
      <c r="E58" s="87" t="s">
        <v>2666</v>
      </c>
      <c r="F58" s="87" t="s">
        <v>2666</v>
      </c>
      <c r="G58" s="87" t="s">
        <v>2666</v>
      </c>
      <c r="H58" s="87" t="s">
        <v>2666</v>
      </c>
      <c r="I58" s="87" t="s">
        <v>2667</v>
      </c>
    </row>
    <row r="59" spans="1:9" ht="26.4" x14ac:dyDescent="0.3">
      <c r="A59" s="1"/>
      <c r="B59" s="87" t="s">
        <v>2669</v>
      </c>
      <c r="C59" s="87" t="s">
        <v>2675</v>
      </c>
      <c r="D59" s="87" t="s">
        <v>2679</v>
      </c>
      <c r="E59" s="87" t="s">
        <v>2672</v>
      </c>
      <c r="F59" s="87" t="s">
        <v>2673</v>
      </c>
      <c r="G59" s="87" t="s">
        <v>471</v>
      </c>
      <c r="H59" s="87" t="s">
        <v>471</v>
      </c>
      <c r="I59" s="87" t="s">
        <v>471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417</v>
      </c>
      <c r="C62" s="198"/>
      <c r="D62" s="198"/>
      <c r="E62" s="198"/>
      <c r="F62" s="198"/>
      <c r="G62" s="198"/>
      <c r="H62" s="198"/>
      <c r="I62" s="198"/>
    </row>
    <row r="63" spans="1:9" ht="19.95" customHeight="1" x14ac:dyDescent="0.3">
      <c r="A63" s="1"/>
      <c r="B63" s="198" t="s">
        <v>2658</v>
      </c>
      <c r="C63" s="198" t="s">
        <v>2659</v>
      </c>
      <c r="D63" s="198"/>
      <c r="E63" s="198" t="s">
        <v>2660</v>
      </c>
      <c r="F63" s="198"/>
      <c r="G63" s="198" t="s">
        <v>2661</v>
      </c>
      <c r="H63" s="198"/>
      <c r="I63" s="198"/>
    </row>
    <row r="64" spans="1:9" ht="19.95" customHeight="1" x14ac:dyDescent="0.3">
      <c r="A64" s="1"/>
      <c r="B64" s="198"/>
      <c r="C64" s="3" t="s">
        <v>2662</v>
      </c>
      <c r="D64" s="3" t="s">
        <v>2663</v>
      </c>
      <c r="E64" s="3" t="s">
        <v>2662</v>
      </c>
      <c r="F64" s="3" t="s">
        <v>2663</v>
      </c>
      <c r="G64" s="3" t="s">
        <v>2662</v>
      </c>
      <c r="H64" s="3" t="s">
        <v>2663</v>
      </c>
      <c r="I64" s="3" t="s">
        <v>2664</v>
      </c>
    </row>
    <row r="65" spans="1:9" ht="26.4" x14ac:dyDescent="0.3">
      <c r="A65" s="1"/>
      <c r="B65" s="87" t="s">
        <v>2665</v>
      </c>
      <c r="C65" s="87" t="s">
        <v>2666</v>
      </c>
      <c r="D65" s="87" t="s">
        <v>2666</v>
      </c>
      <c r="E65" s="87" t="s">
        <v>2666</v>
      </c>
      <c r="F65" s="87" t="s">
        <v>2666</v>
      </c>
      <c r="G65" s="87" t="s">
        <v>2666</v>
      </c>
      <c r="H65" s="87" t="s">
        <v>2666</v>
      </c>
      <c r="I65" s="87" t="s">
        <v>2667</v>
      </c>
    </row>
    <row r="66" spans="1:9" ht="26.4" x14ac:dyDescent="0.3">
      <c r="A66" s="1"/>
      <c r="B66" s="87" t="s">
        <v>2668</v>
      </c>
      <c r="C66" s="87" t="s">
        <v>2666</v>
      </c>
      <c r="D66" s="87" t="s">
        <v>2666</v>
      </c>
      <c r="E66" s="87" t="s">
        <v>2666</v>
      </c>
      <c r="F66" s="87" t="s">
        <v>2666</v>
      </c>
      <c r="G66" s="87" t="s">
        <v>2666</v>
      </c>
      <c r="H66" s="87" t="s">
        <v>2666</v>
      </c>
      <c r="I66" s="87" t="s">
        <v>2667</v>
      </c>
    </row>
    <row r="67" spans="1:9" ht="26.4" x14ac:dyDescent="0.3">
      <c r="A67" s="1"/>
      <c r="B67" s="87" t="s">
        <v>2669</v>
      </c>
      <c r="C67" s="87" t="s">
        <v>2675</v>
      </c>
      <c r="D67" s="87" t="s">
        <v>2676</v>
      </c>
      <c r="E67" s="87" t="s">
        <v>2672</v>
      </c>
      <c r="F67" s="87" t="s">
        <v>2677</v>
      </c>
      <c r="G67" s="87" t="s">
        <v>471</v>
      </c>
      <c r="H67" s="87" t="s">
        <v>471</v>
      </c>
      <c r="I67" s="87" t="s">
        <v>471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2681</v>
      </c>
      <c r="C5" s="1"/>
      <c r="D5" s="1"/>
      <c r="E5" s="1"/>
      <c r="F5" s="1"/>
      <c r="G5" s="1"/>
    </row>
    <row r="6" spans="1:7" ht="30" customHeight="1" x14ac:dyDescent="0.3">
      <c r="A6" s="1"/>
      <c r="B6" s="198" t="s">
        <v>2657</v>
      </c>
      <c r="C6" s="198"/>
      <c r="D6" s="198"/>
      <c r="E6" s="198"/>
      <c r="F6" s="198"/>
      <c r="G6" s="198"/>
    </row>
    <row r="7" spans="1:7" x14ac:dyDescent="0.3">
      <c r="A7" s="1"/>
      <c r="B7" s="198" t="s">
        <v>2682</v>
      </c>
      <c r="C7" s="198" t="s">
        <v>2683</v>
      </c>
      <c r="D7" s="198" t="s">
        <v>2684</v>
      </c>
      <c r="E7" s="198" t="s">
        <v>2685</v>
      </c>
      <c r="F7" s="198" t="s">
        <v>2686</v>
      </c>
      <c r="G7" s="198"/>
    </row>
    <row r="8" spans="1:7" x14ac:dyDescent="0.3">
      <c r="A8" s="1"/>
      <c r="B8" s="198"/>
      <c r="C8" s="198"/>
      <c r="D8" s="198"/>
      <c r="E8" s="198"/>
      <c r="F8" s="198" t="s">
        <v>2663</v>
      </c>
      <c r="G8" s="198"/>
    </row>
    <row r="9" spans="1:7" x14ac:dyDescent="0.3">
      <c r="A9" s="1"/>
      <c r="B9" s="198"/>
      <c r="C9" s="198"/>
      <c r="D9" s="198"/>
      <c r="E9" s="198"/>
      <c r="F9" s="3" t="s">
        <v>2687</v>
      </c>
      <c r="G9" s="3" t="s">
        <v>2688</v>
      </c>
    </row>
    <row r="10" spans="1:7" x14ac:dyDescent="0.3">
      <c r="A10" s="1"/>
      <c r="B10" s="87" t="s">
        <v>2665</v>
      </c>
      <c r="C10" s="87" t="s">
        <v>2666</v>
      </c>
      <c r="D10" s="87" t="s">
        <v>2666</v>
      </c>
      <c r="E10" s="87">
        <v>0</v>
      </c>
      <c r="F10" s="87">
        <v>60.36</v>
      </c>
      <c r="G10" s="87">
        <v>59.64</v>
      </c>
    </row>
    <row r="11" spans="1:7" x14ac:dyDescent="0.3">
      <c r="A11" s="1"/>
      <c r="B11" s="87" t="s">
        <v>2689</v>
      </c>
      <c r="C11" s="87" t="s">
        <v>2666</v>
      </c>
      <c r="D11" s="87" t="s">
        <v>2666</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679</v>
      </c>
      <c r="C14" s="198"/>
      <c r="D14" s="198"/>
      <c r="E14" s="198"/>
      <c r="F14" s="198"/>
      <c r="G14" s="198"/>
    </row>
    <row r="15" spans="1:7" x14ac:dyDescent="0.3">
      <c r="A15" s="1"/>
      <c r="B15" s="198" t="s">
        <v>2682</v>
      </c>
      <c r="C15" s="198" t="s">
        <v>2683</v>
      </c>
      <c r="D15" s="198" t="s">
        <v>2684</v>
      </c>
      <c r="E15" s="198" t="s">
        <v>2685</v>
      </c>
      <c r="F15" s="198" t="s">
        <v>2686</v>
      </c>
      <c r="G15" s="198"/>
    </row>
    <row r="16" spans="1:7" x14ac:dyDescent="0.3">
      <c r="A16" s="1"/>
      <c r="B16" s="198"/>
      <c r="C16" s="198"/>
      <c r="D16" s="198"/>
      <c r="E16" s="198"/>
      <c r="F16" s="198" t="s">
        <v>2663</v>
      </c>
      <c r="G16" s="198"/>
    </row>
    <row r="17" spans="1:7" x14ac:dyDescent="0.3">
      <c r="A17" s="1"/>
      <c r="B17" s="198"/>
      <c r="C17" s="198"/>
      <c r="D17" s="198"/>
      <c r="E17" s="198"/>
      <c r="F17" s="3" t="s">
        <v>2687</v>
      </c>
      <c r="G17" s="3" t="s">
        <v>2688</v>
      </c>
    </row>
    <row r="18" spans="1:7" x14ac:dyDescent="0.3">
      <c r="A18" s="1"/>
      <c r="B18" s="87" t="s">
        <v>2665</v>
      </c>
      <c r="C18" s="87" t="s">
        <v>2666</v>
      </c>
      <c r="D18" s="87" t="s">
        <v>2666</v>
      </c>
      <c r="E18" s="87">
        <v>0</v>
      </c>
      <c r="F18" s="87">
        <v>60.36</v>
      </c>
      <c r="G18" s="87">
        <v>59.64</v>
      </c>
    </row>
    <row r="19" spans="1:7" x14ac:dyDescent="0.3">
      <c r="A19" s="1"/>
      <c r="B19" s="87" t="s">
        <v>2689</v>
      </c>
      <c r="C19" s="87" t="s">
        <v>2666</v>
      </c>
      <c r="D19" s="87" t="s">
        <v>2666</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2674</v>
      </c>
      <c r="C22" s="198"/>
      <c r="D22" s="198"/>
      <c r="E22" s="198"/>
      <c r="F22" s="198"/>
      <c r="G22" s="198"/>
    </row>
    <row r="23" spans="1:7" x14ac:dyDescent="0.3">
      <c r="A23" s="1"/>
      <c r="B23" s="198" t="s">
        <v>2682</v>
      </c>
      <c r="C23" s="198" t="s">
        <v>2683</v>
      </c>
      <c r="D23" s="198" t="s">
        <v>2684</v>
      </c>
      <c r="E23" s="198" t="s">
        <v>2685</v>
      </c>
      <c r="F23" s="198" t="s">
        <v>2686</v>
      </c>
      <c r="G23" s="198"/>
    </row>
    <row r="24" spans="1:7" x14ac:dyDescent="0.3">
      <c r="A24" s="1"/>
      <c r="B24" s="198"/>
      <c r="C24" s="198"/>
      <c r="D24" s="198"/>
      <c r="E24" s="198"/>
      <c r="F24" s="198" t="s">
        <v>2663</v>
      </c>
      <c r="G24" s="198"/>
    </row>
    <row r="25" spans="1:7" x14ac:dyDescent="0.3">
      <c r="A25" s="1"/>
      <c r="B25" s="198"/>
      <c r="C25" s="198"/>
      <c r="D25" s="198"/>
      <c r="E25" s="198"/>
      <c r="F25" s="3" t="s">
        <v>2687</v>
      </c>
      <c r="G25" s="3" t="s">
        <v>2688</v>
      </c>
    </row>
    <row r="26" spans="1:7" x14ac:dyDescent="0.3">
      <c r="A26" s="1"/>
      <c r="B26" s="87" t="s">
        <v>2665</v>
      </c>
      <c r="C26" s="87" t="s">
        <v>2666</v>
      </c>
      <c r="D26" s="87" t="s">
        <v>2666</v>
      </c>
      <c r="E26" s="87">
        <v>0</v>
      </c>
      <c r="F26" s="87">
        <v>60.36</v>
      </c>
      <c r="G26" s="87">
        <v>59.64</v>
      </c>
    </row>
    <row r="27" spans="1:7" x14ac:dyDescent="0.3">
      <c r="A27" s="1"/>
      <c r="B27" s="87" t="s">
        <v>2689</v>
      </c>
      <c r="C27" s="87" t="s">
        <v>2666</v>
      </c>
      <c r="D27" s="87" t="s">
        <v>2666</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385</v>
      </c>
      <c r="C30" s="198"/>
      <c r="D30" s="198"/>
      <c r="E30" s="198"/>
      <c r="F30" s="198"/>
      <c r="G30" s="198"/>
    </row>
    <row r="31" spans="1:7" x14ac:dyDescent="0.3">
      <c r="A31" s="1"/>
      <c r="B31" s="198" t="s">
        <v>2682</v>
      </c>
      <c r="C31" s="198" t="s">
        <v>2683</v>
      </c>
      <c r="D31" s="198" t="s">
        <v>2684</v>
      </c>
      <c r="E31" s="198" t="s">
        <v>2685</v>
      </c>
      <c r="F31" s="198" t="s">
        <v>2686</v>
      </c>
      <c r="G31" s="198"/>
    </row>
    <row r="32" spans="1:7" x14ac:dyDescent="0.3">
      <c r="A32" s="1"/>
      <c r="B32" s="198"/>
      <c r="C32" s="198"/>
      <c r="D32" s="198"/>
      <c r="E32" s="198"/>
      <c r="F32" s="198" t="s">
        <v>2663</v>
      </c>
      <c r="G32" s="198"/>
    </row>
    <row r="33" spans="1:7" x14ac:dyDescent="0.3">
      <c r="A33" s="1"/>
      <c r="B33" s="198"/>
      <c r="C33" s="198"/>
      <c r="D33" s="198"/>
      <c r="E33" s="198"/>
      <c r="F33" s="3" t="s">
        <v>2687</v>
      </c>
      <c r="G33" s="3" t="s">
        <v>2688</v>
      </c>
    </row>
    <row r="34" spans="1:7" x14ac:dyDescent="0.3">
      <c r="A34" s="1"/>
      <c r="B34" s="87" t="s">
        <v>2665</v>
      </c>
      <c r="C34" s="87" t="s">
        <v>2666</v>
      </c>
      <c r="D34" s="87" t="s">
        <v>2666</v>
      </c>
      <c r="E34" s="87">
        <v>0</v>
      </c>
      <c r="F34" s="87">
        <v>60.36</v>
      </c>
      <c r="G34" s="87">
        <v>59.64</v>
      </c>
    </row>
    <row r="35" spans="1:7" x14ac:dyDescent="0.3">
      <c r="A35" s="1"/>
      <c r="B35" s="87" t="s">
        <v>2689</v>
      </c>
      <c r="C35" s="87" t="s">
        <v>2666</v>
      </c>
      <c r="D35" s="87" t="s">
        <v>2666</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478</v>
      </c>
      <c r="C38" s="198"/>
      <c r="D38" s="198"/>
      <c r="E38" s="198"/>
      <c r="F38" s="198"/>
      <c r="G38" s="198"/>
    </row>
    <row r="39" spans="1:7" x14ac:dyDescent="0.3">
      <c r="A39" s="1"/>
      <c r="B39" s="198" t="s">
        <v>2682</v>
      </c>
      <c r="C39" s="198" t="s">
        <v>2683</v>
      </c>
      <c r="D39" s="198" t="s">
        <v>2684</v>
      </c>
      <c r="E39" s="198" t="s">
        <v>2685</v>
      </c>
      <c r="F39" s="198" t="s">
        <v>2686</v>
      </c>
      <c r="G39" s="198"/>
    </row>
    <row r="40" spans="1:7" x14ac:dyDescent="0.3">
      <c r="A40" s="1"/>
      <c r="B40" s="198"/>
      <c r="C40" s="198"/>
      <c r="D40" s="198"/>
      <c r="E40" s="198"/>
      <c r="F40" s="198" t="s">
        <v>2663</v>
      </c>
      <c r="G40" s="198"/>
    </row>
    <row r="41" spans="1:7" x14ac:dyDescent="0.3">
      <c r="A41" s="1"/>
      <c r="B41" s="198"/>
      <c r="C41" s="198"/>
      <c r="D41" s="198"/>
      <c r="E41" s="198"/>
      <c r="F41" s="3" t="s">
        <v>2687</v>
      </c>
      <c r="G41" s="3" t="s">
        <v>2688</v>
      </c>
    </row>
    <row r="42" spans="1:7" x14ac:dyDescent="0.3">
      <c r="A42" s="1"/>
      <c r="B42" s="87" t="s">
        <v>2665</v>
      </c>
      <c r="C42" s="87" t="s">
        <v>2666</v>
      </c>
      <c r="D42" s="87" t="s">
        <v>2666</v>
      </c>
      <c r="E42" s="87">
        <v>0</v>
      </c>
      <c r="F42" s="87">
        <v>60.36</v>
      </c>
      <c r="G42" s="87">
        <v>59.64</v>
      </c>
    </row>
    <row r="43" spans="1:7" x14ac:dyDescent="0.3">
      <c r="A43" s="1"/>
      <c r="B43" s="87" t="s">
        <v>2689</v>
      </c>
      <c r="C43" s="87" t="s">
        <v>2666</v>
      </c>
      <c r="D43" s="87" t="s">
        <v>2666</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2678</v>
      </c>
      <c r="C46" s="198"/>
      <c r="D46" s="198"/>
      <c r="E46" s="198"/>
      <c r="F46" s="198"/>
      <c r="G46" s="198"/>
    </row>
    <row r="47" spans="1:7" x14ac:dyDescent="0.3">
      <c r="A47" s="1"/>
      <c r="B47" s="198" t="s">
        <v>2682</v>
      </c>
      <c r="C47" s="198" t="s">
        <v>2683</v>
      </c>
      <c r="D47" s="198" t="s">
        <v>2684</v>
      </c>
      <c r="E47" s="198" t="s">
        <v>2685</v>
      </c>
      <c r="F47" s="198" t="s">
        <v>2686</v>
      </c>
      <c r="G47" s="198"/>
    </row>
    <row r="48" spans="1:7" x14ac:dyDescent="0.3">
      <c r="A48" s="1"/>
      <c r="B48" s="198"/>
      <c r="C48" s="198"/>
      <c r="D48" s="198"/>
      <c r="E48" s="198"/>
      <c r="F48" s="198" t="s">
        <v>2663</v>
      </c>
      <c r="G48" s="198"/>
    </row>
    <row r="49" spans="1:7" x14ac:dyDescent="0.3">
      <c r="A49" s="1"/>
      <c r="B49" s="198"/>
      <c r="C49" s="198"/>
      <c r="D49" s="198"/>
      <c r="E49" s="198"/>
      <c r="F49" s="3" t="s">
        <v>2687</v>
      </c>
      <c r="G49" s="3" t="s">
        <v>2688</v>
      </c>
    </row>
    <row r="50" spans="1:7" x14ac:dyDescent="0.3">
      <c r="A50" s="1"/>
      <c r="B50" s="87" t="s">
        <v>2665</v>
      </c>
      <c r="C50" s="87" t="s">
        <v>2666</v>
      </c>
      <c r="D50" s="87" t="s">
        <v>2666</v>
      </c>
      <c r="E50" s="87">
        <v>0</v>
      </c>
      <c r="F50" s="87">
        <v>60.36</v>
      </c>
      <c r="G50" s="87">
        <v>59.64</v>
      </c>
    </row>
    <row r="51" spans="1:7" x14ac:dyDescent="0.3">
      <c r="A51" s="1"/>
      <c r="B51" s="87" t="s">
        <v>2689</v>
      </c>
      <c r="C51" s="87" t="s">
        <v>2666</v>
      </c>
      <c r="D51" s="87" t="s">
        <v>2666</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2680</v>
      </c>
      <c r="C54" s="198"/>
      <c r="D54" s="198"/>
      <c r="E54" s="198"/>
      <c r="F54" s="198"/>
      <c r="G54" s="198"/>
    </row>
    <row r="55" spans="1:7" x14ac:dyDescent="0.3">
      <c r="A55" s="1"/>
      <c r="B55" s="198" t="s">
        <v>2682</v>
      </c>
      <c r="C55" s="198" t="s">
        <v>2683</v>
      </c>
      <c r="D55" s="198" t="s">
        <v>2684</v>
      </c>
      <c r="E55" s="198" t="s">
        <v>2685</v>
      </c>
      <c r="F55" s="198" t="s">
        <v>2686</v>
      </c>
      <c r="G55" s="198"/>
    </row>
    <row r="56" spans="1:7" x14ac:dyDescent="0.3">
      <c r="A56" s="1"/>
      <c r="B56" s="198"/>
      <c r="C56" s="198"/>
      <c r="D56" s="198"/>
      <c r="E56" s="198"/>
      <c r="F56" s="198" t="s">
        <v>2663</v>
      </c>
      <c r="G56" s="198"/>
    </row>
    <row r="57" spans="1:7" x14ac:dyDescent="0.3">
      <c r="A57" s="1"/>
      <c r="B57" s="198"/>
      <c r="C57" s="198"/>
      <c r="D57" s="198"/>
      <c r="E57" s="198"/>
      <c r="F57" s="3" t="s">
        <v>2687</v>
      </c>
      <c r="G57" s="3" t="s">
        <v>2688</v>
      </c>
    </row>
    <row r="58" spans="1:7" x14ac:dyDescent="0.3">
      <c r="A58" s="1"/>
      <c r="B58" s="87" t="s">
        <v>2665</v>
      </c>
      <c r="C58" s="87" t="s">
        <v>2666</v>
      </c>
      <c r="D58" s="87" t="s">
        <v>2666</v>
      </c>
      <c r="E58" s="87">
        <v>0</v>
      </c>
      <c r="F58" s="87">
        <v>60.36</v>
      </c>
      <c r="G58" s="87">
        <v>59.64</v>
      </c>
    </row>
    <row r="59" spans="1:7" x14ac:dyDescent="0.3">
      <c r="A59" s="1"/>
      <c r="B59" s="87" t="s">
        <v>2689</v>
      </c>
      <c r="C59" s="87" t="s">
        <v>2666</v>
      </c>
      <c r="D59" s="87" t="s">
        <v>2666</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417</v>
      </c>
      <c r="C62" s="198"/>
      <c r="D62" s="198"/>
      <c r="E62" s="198"/>
      <c r="F62" s="198"/>
      <c r="G62" s="198"/>
    </row>
    <row r="63" spans="1:7" x14ac:dyDescent="0.3">
      <c r="A63" s="1"/>
      <c r="B63" s="198" t="s">
        <v>2682</v>
      </c>
      <c r="C63" s="198" t="s">
        <v>2683</v>
      </c>
      <c r="D63" s="198" t="s">
        <v>2684</v>
      </c>
      <c r="E63" s="198" t="s">
        <v>2685</v>
      </c>
      <c r="F63" s="198" t="s">
        <v>2686</v>
      </c>
      <c r="G63" s="198"/>
    </row>
    <row r="64" spans="1:7" x14ac:dyDescent="0.3">
      <c r="A64" s="1"/>
      <c r="B64" s="198"/>
      <c r="C64" s="198"/>
      <c r="D64" s="198"/>
      <c r="E64" s="198"/>
      <c r="F64" s="198" t="s">
        <v>2663</v>
      </c>
      <c r="G64" s="198"/>
    </row>
    <row r="65" spans="1:7" x14ac:dyDescent="0.3">
      <c r="A65" s="1"/>
      <c r="B65" s="198"/>
      <c r="C65" s="198"/>
      <c r="D65" s="198"/>
      <c r="E65" s="198"/>
      <c r="F65" s="3" t="s">
        <v>2687</v>
      </c>
      <c r="G65" s="3" t="s">
        <v>2688</v>
      </c>
    </row>
    <row r="66" spans="1:7" x14ac:dyDescent="0.3">
      <c r="A66" s="1"/>
      <c r="B66" s="87" t="s">
        <v>2665</v>
      </c>
      <c r="C66" s="87" t="s">
        <v>2666</v>
      </c>
      <c r="D66" s="87" t="s">
        <v>2666</v>
      </c>
      <c r="E66" s="87">
        <v>0</v>
      </c>
      <c r="F66" s="87">
        <v>60.36</v>
      </c>
      <c r="G66" s="87">
        <v>59.64</v>
      </c>
    </row>
    <row r="67" spans="1:7" x14ac:dyDescent="0.3">
      <c r="A67" s="1"/>
      <c r="B67" s="87" t="s">
        <v>2689</v>
      </c>
      <c r="C67" s="87" t="s">
        <v>2666</v>
      </c>
      <c r="D67" s="87" t="s">
        <v>2666</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2690</v>
      </c>
      <c r="C5" s="1"/>
      <c r="D5" s="1"/>
      <c r="E5" s="1"/>
      <c r="F5" s="1"/>
    </row>
    <row r="6" spans="1:7" ht="27" customHeight="1" x14ac:dyDescent="0.3">
      <c r="A6" s="1"/>
      <c r="B6" s="7" t="s">
        <v>38</v>
      </c>
      <c r="C6" s="7" t="s">
        <v>465</v>
      </c>
      <c r="D6" s="7" t="s">
        <v>2691</v>
      </c>
      <c r="E6" s="7" t="s">
        <v>2692</v>
      </c>
      <c r="F6" s="7" t="s">
        <v>2693</v>
      </c>
    </row>
    <row r="7" spans="1:7" x14ac:dyDescent="0.3">
      <c r="A7" s="1"/>
      <c r="B7" s="147" t="s">
        <v>42</v>
      </c>
      <c r="C7" s="147" t="s">
        <v>695</v>
      </c>
      <c r="D7" s="53">
        <v>6350.7759999999998</v>
      </c>
      <c r="E7" s="53">
        <v>6544.4466499999999</v>
      </c>
      <c r="F7" s="174">
        <v>3.0495588255671436E-2</v>
      </c>
    </row>
    <row r="8" spans="1:7" x14ac:dyDescent="0.3">
      <c r="A8" s="1"/>
      <c r="B8" s="147" t="s">
        <v>42</v>
      </c>
      <c r="C8" s="147" t="s">
        <v>696</v>
      </c>
      <c r="D8" s="53">
        <v>6312.7030000000004</v>
      </c>
      <c r="E8" s="53">
        <v>6446.4690300000002</v>
      </c>
      <c r="F8" s="174">
        <v>2.1189976781736761E-2</v>
      </c>
    </row>
    <row r="9" spans="1:7" x14ac:dyDescent="0.3">
      <c r="A9" s="1"/>
      <c r="B9" s="147" t="s">
        <v>42</v>
      </c>
      <c r="C9" s="147" t="s">
        <v>697</v>
      </c>
      <c r="D9" s="53">
        <v>6338.86</v>
      </c>
      <c r="E9" s="53">
        <v>6366.0605999999998</v>
      </c>
      <c r="F9" s="174">
        <v>4.291087040887479E-3</v>
      </c>
    </row>
    <row r="10" spans="1:7" x14ac:dyDescent="0.3">
      <c r="A10" s="1"/>
      <c r="B10" s="147" t="s">
        <v>42</v>
      </c>
      <c r="C10" s="147" t="s">
        <v>698</v>
      </c>
      <c r="D10" s="53">
        <v>6220.5320000000002</v>
      </c>
      <c r="E10" s="53">
        <v>6295.4073399999997</v>
      </c>
      <c r="F10" s="174">
        <v>1.2036806498222339E-2</v>
      </c>
    </row>
    <row r="11" spans="1:7" x14ac:dyDescent="0.3">
      <c r="A11" s="1"/>
      <c r="B11" s="147" t="s">
        <v>42</v>
      </c>
      <c r="C11" s="147" t="s">
        <v>699</v>
      </c>
      <c r="D11" s="53">
        <v>6106.4390000000003</v>
      </c>
      <c r="E11" s="53">
        <v>6254.3668900000002</v>
      </c>
      <c r="F11" s="174">
        <v>2.4224902598715882E-2</v>
      </c>
    </row>
    <row r="12" spans="1:7" x14ac:dyDescent="0.3">
      <c r="A12" s="1"/>
      <c r="B12" s="147" t="s">
        <v>42</v>
      </c>
      <c r="C12" s="147" t="s">
        <v>700</v>
      </c>
      <c r="D12" s="53">
        <v>6189.9709999999995</v>
      </c>
      <c r="E12" s="53">
        <v>6293.3708699999997</v>
      </c>
      <c r="F12" s="174">
        <v>1.6704419132173642E-2</v>
      </c>
    </row>
    <row r="13" spans="1:7" x14ac:dyDescent="0.3">
      <c r="A13" s="1"/>
      <c r="B13" s="147" t="s">
        <v>42</v>
      </c>
      <c r="C13" s="147" t="s">
        <v>701</v>
      </c>
      <c r="D13" s="53">
        <v>6153.9059999999999</v>
      </c>
      <c r="E13" s="53">
        <v>6285.6719499999999</v>
      </c>
      <c r="F13" s="174">
        <v>2.1411758645647171E-2</v>
      </c>
    </row>
    <row r="14" spans="1:7" x14ac:dyDescent="0.3">
      <c r="A14" s="1"/>
      <c r="B14" s="147" t="s">
        <v>42</v>
      </c>
      <c r="C14" s="147" t="s">
        <v>702</v>
      </c>
      <c r="D14" s="53">
        <v>6143.18</v>
      </c>
      <c r="E14" s="53">
        <v>6271.4108999999999</v>
      </c>
      <c r="F14" s="174">
        <v>2.0873700591550307E-2</v>
      </c>
    </row>
    <row r="15" spans="1:7" x14ac:dyDescent="0.3">
      <c r="A15" s="1"/>
      <c r="B15" s="147" t="s">
        <v>42</v>
      </c>
      <c r="C15" s="147" t="s">
        <v>703</v>
      </c>
      <c r="D15" s="53">
        <v>6195.19</v>
      </c>
      <c r="E15" s="53">
        <v>6303.0334999999995</v>
      </c>
      <c r="F15" s="174">
        <v>1.7407617845457524E-2</v>
      </c>
    </row>
    <row r="16" spans="1:7" x14ac:dyDescent="0.3">
      <c r="A16" s="1"/>
      <c r="B16" s="147" t="s">
        <v>42</v>
      </c>
      <c r="C16" s="147" t="s">
        <v>704</v>
      </c>
      <c r="D16" s="53">
        <v>6211.375</v>
      </c>
      <c r="E16" s="53">
        <v>6303.4158100000004</v>
      </c>
      <c r="F16" s="174">
        <v>1.481810549194019E-2</v>
      </c>
    </row>
    <row r="17" spans="1:6" x14ac:dyDescent="0.3">
      <c r="A17" s="1"/>
      <c r="B17" s="147" t="s">
        <v>42</v>
      </c>
      <c r="C17" s="147" t="s">
        <v>705</v>
      </c>
      <c r="D17" s="53">
        <v>6252.4319999999998</v>
      </c>
      <c r="E17" s="53">
        <v>6370.4606800000001</v>
      </c>
      <c r="F17" s="174">
        <v>1.8877243287092126E-2</v>
      </c>
    </row>
    <row r="18" spans="1:6" x14ac:dyDescent="0.3">
      <c r="A18" s="1"/>
      <c r="B18" s="147" t="s">
        <v>42</v>
      </c>
      <c r="C18" s="147" t="s">
        <v>706</v>
      </c>
      <c r="D18" s="53">
        <v>6396.018</v>
      </c>
      <c r="E18" s="53">
        <v>6448.8167400000002</v>
      </c>
      <c r="F18" s="174">
        <v>8.2549392450115069E-3</v>
      </c>
    </row>
    <row r="19" spans="1:6" x14ac:dyDescent="0.3">
      <c r="A19" s="1"/>
      <c r="B19" s="147" t="s">
        <v>42</v>
      </c>
      <c r="C19" s="147" t="s">
        <v>707</v>
      </c>
      <c r="D19" s="53">
        <v>6509.4690000000001</v>
      </c>
      <c r="E19" s="53">
        <v>6540.9345499999999</v>
      </c>
      <c r="F19" s="174">
        <v>4.8338120974230009E-3</v>
      </c>
    </row>
    <row r="20" spans="1:6" x14ac:dyDescent="0.3">
      <c r="A20" s="1"/>
      <c r="B20" s="147" t="s">
        <v>42</v>
      </c>
      <c r="C20" s="147" t="s">
        <v>708</v>
      </c>
      <c r="D20" s="53">
        <v>6466.1909999999998</v>
      </c>
      <c r="E20" s="53">
        <v>6557.6962700000004</v>
      </c>
      <c r="F20" s="174">
        <v>1.4151340410451841E-2</v>
      </c>
    </row>
    <row r="21" spans="1:6" x14ac:dyDescent="0.3">
      <c r="A21" s="1"/>
      <c r="B21" s="147" t="s">
        <v>42</v>
      </c>
      <c r="C21" s="147" t="s">
        <v>709</v>
      </c>
      <c r="D21" s="53">
        <v>6627.3040000000001</v>
      </c>
      <c r="E21" s="53">
        <v>6740.5573999999997</v>
      </c>
      <c r="F21" s="174">
        <v>1.708890975877974E-2</v>
      </c>
    </row>
    <row r="22" spans="1:6" x14ac:dyDescent="0.3">
      <c r="A22" s="1"/>
      <c r="B22" s="147" t="s">
        <v>42</v>
      </c>
      <c r="C22" s="147" t="s">
        <v>710</v>
      </c>
      <c r="D22" s="53">
        <v>6762.5349999999999</v>
      </c>
      <c r="E22" s="53">
        <v>6868.5046400000001</v>
      </c>
      <c r="F22" s="174">
        <v>1.5670105958786165E-2</v>
      </c>
    </row>
    <row r="23" spans="1:6" x14ac:dyDescent="0.3">
      <c r="A23" s="1"/>
      <c r="B23" s="147" t="s">
        <v>42</v>
      </c>
      <c r="C23" s="147" t="s">
        <v>711</v>
      </c>
      <c r="D23" s="53">
        <v>6959.6980000000003</v>
      </c>
      <c r="E23" s="53">
        <v>6940.4228599999997</v>
      </c>
      <c r="F23" s="174">
        <v>-2.7695368390984782E-3</v>
      </c>
    </row>
    <row r="24" spans="1:6" x14ac:dyDescent="0.3">
      <c r="A24" s="1"/>
      <c r="B24" s="147" t="s">
        <v>42</v>
      </c>
      <c r="C24" s="147" t="s">
        <v>712</v>
      </c>
      <c r="D24" s="53">
        <v>7133.183</v>
      </c>
      <c r="E24" s="53">
        <v>7069.1739200000002</v>
      </c>
      <c r="F24" s="174">
        <v>-8.9734246268461069E-3</v>
      </c>
    </row>
    <row r="25" spans="1:6" x14ac:dyDescent="0.3">
      <c r="A25" s="1"/>
      <c r="B25" s="147" t="s">
        <v>42</v>
      </c>
      <c r="C25" s="147" t="s">
        <v>713</v>
      </c>
      <c r="D25" s="53">
        <v>7213.5010000000002</v>
      </c>
      <c r="E25" s="53">
        <v>7225.8301600000004</v>
      </c>
      <c r="F25" s="174">
        <v>1.7091783864728099E-3</v>
      </c>
    </row>
    <row r="26" spans="1:6" x14ac:dyDescent="0.3">
      <c r="A26" s="1"/>
      <c r="B26" s="147" t="s">
        <v>42</v>
      </c>
      <c r="C26" s="147" t="s">
        <v>714</v>
      </c>
      <c r="D26" s="53">
        <v>7343.46</v>
      </c>
      <c r="E26" s="53">
        <v>7262.1479399999998</v>
      </c>
      <c r="F26" s="174">
        <v>-1.1072717765195153E-2</v>
      </c>
    </row>
    <row r="27" spans="1:6" x14ac:dyDescent="0.3">
      <c r="A27" s="1"/>
      <c r="B27" s="147" t="s">
        <v>42</v>
      </c>
      <c r="C27" s="147" t="s">
        <v>715</v>
      </c>
      <c r="D27" s="53">
        <v>7370.21</v>
      </c>
      <c r="E27" s="53">
        <v>7316.85959</v>
      </c>
      <c r="F27" s="174">
        <v>-7.23865534360622E-3</v>
      </c>
    </row>
    <row r="28" spans="1:6" x14ac:dyDescent="0.3">
      <c r="A28" s="1"/>
      <c r="B28" s="147" t="s">
        <v>42</v>
      </c>
      <c r="C28" s="147" t="s">
        <v>716</v>
      </c>
      <c r="D28" s="53">
        <v>7387.3140000000003</v>
      </c>
      <c r="E28" s="53">
        <v>7387.0125399999997</v>
      </c>
      <c r="F28" s="174">
        <v>-4.0807795634516147E-5</v>
      </c>
    </row>
    <row r="29" spans="1:6" x14ac:dyDescent="0.3">
      <c r="A29" s="1"/>
      <c r="B29" s="147" t="s">
        <v>42</v>
      </c>
      <c r="C29" s="147" t="s">
        <v>717</v>
      </c>
      <c r="D29" s="53">
        <v>7517.4740000000002</v>
      </c>
      <c r="E29" s="53">
        <v>7386.94398</v>
      </c>
      <c r="F29" s="174">
        <v>-1.7363547915164059E-2</v>
      </c>
    </row>
    <row r="30" spans="1:6" x14ac:dyDescent="0.3">
      <c r="A30" s="1"/>
      <c r="B30" s="147" t="s">
        <v>42</v>
      </c>
      <c r="C30" s="147" t="s">
        <v>718</v>
      </c>
      <c r="D30" s="53">
        <v>7493.1679999999997</v>
      </c>
      <c r="E30" s="53">
        <v>7384.9396500000003</v>
      </c>
      <c r="F30" s="174">
        <v>-1.4443603826846002E-2</v>
      </c>
    </row>
    <row r="31" spans="1:6" x14ac:dyDescent="0.3">
      <c r="A31" s="1"/>
      <c r="B31" s="147" t="s">
        <v>42</v>
      </c>
      <c r="C31" s="147" t="s">
        <v>719</v>
      </c>
      <c r="D31" s="53">
        <v>7447.741</v>
      </c>
      <c r="E31" s="53">
        <v>7340.5825299999997</v>
      </c>
      <c r="F31" s="174">
        <v>-1.4388050014091521E-2</v>
      </c>
    </row>
    <row r="32" spans="1:6" x14ac:dyDescent="0.3">
      <c r="A32" s="1"/>
      <c r="B32" s="147" t="s">
        <v>42</v>
      </c>
      <c r="C32" s="147" t="s">
        <v>720</v>
      </c>
      <c r="D32" s="53">
        <v>7243.2539999999999</v>
      </c>
      <c r="E32" s="53">
        <v>7359.2508200000002</v>
      </c>
      <c r="F32" s="174">
        <v>1.6014462560611571E-2</v>
      </c>
    </row>
    <row r="33" spans="1:6" x14ac:dyDescent="0.3">
      <c r="A33" s="1"/>
      <c r="B33" s="147" t="s">
        <v>42</v>
      </c>
      <c r="C33" s="147" t="s">
        <v>721</v>
      </c>
      <c r="D33" s="53">
        <v>7262.2749999999996</v>
      </c>
      <c r="E33" s="53">
        <v>7248.3898900000004</v>
      </c>
      <c r="F33" s="174">
        <v>-1.9119504562964086E-3</v>
      </c>
    </row>
    <row r="34" spans="1:6" x14ac:dyDescent="0.3">
      <c r="A34" s="1"/>
      <c r="B34" s="147" t="s">
        <v>42</v>
      </c>
      <c r="C34" s="147" t="s">
        <v>722</v>
      </c>
      <c r="D34" s="53">
        <v>7307.9480000000003</v>
      </c>
      <c r="E34" s="53">
        <v>7296.6210499999997</v>
      </c>
      <c r="F34" s="174">
        <v>-1.5499494522949536E-3</v>
      </c>
    </row>
    <row r="35" spans="1:6" x14ac:dyDescent="0.3">
      <c r="A35" s="1"/>
      <c r="B35" s="147" t="s">
        <v>42</v>
      </c>
      <c r="C35" s="147" t="s">
        <v>723</v>
      </c>
      <c r="D35" s="53">
        <v>7437.9989999999998</v>
      </c>
      <c r="E35" s="53">
        <v>7409.3884200000002</v>
      </c>
      <c r="F35" s="174">
        <v>-3.8465425983520568E-3</v>
      </c>
    </row>
    <row r="36" spans="1:6" x14ac:dyDescent="0.3">
      <c r="A36" s="1"/>
      <c r="B36" s="147" t="s">
        <v>42</v>
      </c>
      <c r="C36" s="147" t="s">
        <v>724</v>
      </c>
      <c r="D36" s="53">
        <v>7395.3220000000001</v>
      </c>
      <c r="E36" s="53">
        <v>7422.9223099999999</v>
      </c>
      <c r="F36" s="174">
        <v>3.7321309335820673E-3</v>
      </c>
    </row>
    <row r="37" spans="1:6" x14ac:dyDescent="0.3">
      <c r="A37" s="1"/>
      <c r="B37" s="147" t="s">
        <v>42</v>
      </c>
      <c r="C37" s="147" t="s">
        <v>725</v>
      </c>
      <c r="D37" s="53">
        <v>7310.65</v>
      </c>
      <c r="E37" s="53">
        <v>7361.5901000000003</v>
      </c>
      <c r="F37" s="174">
        <v>6.9679303481906532E-3</v>
      </c>
    </row>
    <row r="38" spans="1:6" x14ac:dyDescent="0.3">
      <c r="A38" s="1"/>
      <c r="B38" s="147" t="s">
        <v>42</v>
      </c>
      <c r="C38" s="147" t="s">
        <v>726</v>
      </c>
      <c r="D38" s="53">
        <v>7202.7129999999997</v>
      </c>
      <c r="E38" s="53">
        <v>7330.2683100000004</v>
      </c>
      <c r="F38" s="174">
        <v>1.7709342299214201E-2</v>
      </c>
    </row>
    <row r="39" spans="1:6" x14ac:dyDescent="0.3">
      <c r="A39" s="1"/>
      <c r="B39" s="147" t="s">
        <v>42</v>
      </c>
      <c r="C39" s="147" t="s">
        <v>727</v>
      </c>
      <c r="D39" s="53">
        <v>7121.1109999999999</v>
      </c>
      <c r="E39" s="53">
        <v>7355.3858300000002</v>
      </c>
      <c r="F39" s="174">
        <v>3.2898634777635119E-2</v>
      </c>
    </row>
    <row r="40" spans="1:6" x14ac:dyDescent="0.3">
      <c r="A40" s="1"/>
      <c r="B40" s="147" t="s">
        <v>42</v>
      </c>
      <c r="C40" s="147" t="s">
        <v>728</v>
      </c>
      <c r="D40" s="53">
        <v>7083.7920000000004</v>
      </c>
      <c r="E40" s="53">
        <v>7379.2822999999999</v>
      </c>
      <c r="F40" s="174">
        <v>4.1713576570288909E-2</v>
      </c>
    </row>
    <row r="41" spans="1:6" x14ac:dyDescent="0.3">
      <c r="A41" s="1"/>
      <c r="B41" s="147" t="s">
        <v>42</v>
      </c>
      <c r="C41" s="147" t="s">
        <v>729</v>
      </c>
      <c r="D41" s="53">
        <v>7096.3860000000004</v>
      </c>
      <c r="E41" s="53">
        <v>7390.7663700000003</v>
      </c>
      <c r="F41" s="174">
        <v>4.1483139445909506E-2</v>
      </c>
    </row>
    <row r="42" spans="1:6" x14ac:dyDescent="0.3">
      <c r="A42" s="1"/>
      <c r="B42" s="147" t="s">
        <v>42</v>
      </c>
      <c r="C42" s="147" t="s">
        <v>730</v>
      </c>
      <c r="D42" s="53">
        <v>7016.3779999999997</v>
      </c>
      <c r="E42" s="53">
        <v>7350.3834999999999</v>
      </c>
      <c r="F42" s="174">
        <v>4.7603692389435119E-2</v>
      </c>
    </row>
    <row r="43" spans="1:6" x14ac:dyDescent="0.3">
      <c r="A43" s="1"/>
      <c r="B43" s="147" t="s">
        <v>42</v>
      </c>
      <c r="C43" s="147" t="s">
        <v>731</v>
      </c>
      <c r="D43" s="53">
        <v>7261.3710000000001</v>
      </c>
      <c r="E43" s="53">
        <v>7424.7324399999998</v>
      </c>
      <c r="F43" s="174">
        <v>2.2497327295355106E-2</v>
      </c>
    </row>
    <row r="44" spans="1:6" x14ac:dyDescent="0.3">
      <c r="A44" s="1"/>
      <c r="B44" s="147" t="s">
        <v>42</v>
      </c>
      <c r="C44" s="147" t="s">
        <v>732</v>
      </c>
      <c r="D44" s="53">
        <v>7286.4719999999998</v>
      </c>
      <c r="E44" s="53">
        <v>7394.8012399999998</v>
      </c>
      <c r="F44" s="174">
        <v>1.4867173029691188E-2</v>
      </c>
    </row>
    <row r="45" spans="1:6" x14ac:dyDescent="0.3">
      <c r="A45" s="1"/>
      <c r="B45" s="147" t="s">
        <v>42</v>
      </c>
      <c r="C45" s="147" t="s">
        <v>733</v>
      </c>
      <c r="D45" s="53">
        <v>7288.2049999999999</v>
      </c>
      <c r="E45" s="53">
        <v>7386.9551000000001</v>
      </c>
      <c r="F45" s="174">
        <v>1.3549303292100044E-2</v>
      </c>
    </row>
    <row r="46" spans="1:6" x14ac:dyDescent="0.3">
      <c r="A46" s="1"/>
      <c r="B46" s="147" t="s">
        <v>42</v>
      </c>
      <c r="C46" s="147" t="s">
        <v>734</v>
      </c>
      <c r="D46" s="53">
        <v>7265.8050000000003</v>
      </c>
      <c r="E46" s="53">
        <v>7388.4809400000004</v>
      </c>
      <c r="F46" s="174">
        <v>1.6884012163827681E-2</v>
      </c>
    </row>
    <row r="47" spans="1:6" x14ac:dyDescent="0.3">
      <c r="A47" s="1"/>
      <c r="B47" s="147" t="s">
        <v>42</v>
      </c>
      <c r="C47" s="147" t="s">
        <v>735</v>
      </c>
      <c r="D47" s="53">
        <v>7257.4859999999999</v>
      </c>
      <c r="E47" s="53">
        <v>7350.1807099999996</v>
      </c>
      <c r="F47" s="174">
        <v>1.2772289192152765E-2</v>
      </c>
    </row>
    <row r="48" spans="1:6" x14ac:dyDescent="0.3">
      <c r="A48" s="1"/>
      <c r="B48" s="147" t="s">
        <v>42</v>
      </c>
      <c r="C48" s="147" t="s">
        <v>736</v>
      </c>
      <c r="D48" s="53">
        <v>7215.39</v>
      </c>
      <c r="E48" s="53">
        <v>7286.5544799999998</v>
      </c>
      <c r="F48" s="174">
        <v>9.8628736631006762E-3</v>
      </c>
    </row>
    <row r="49" spans="1:6" x14ac:dyDescent="0.3">
      <c r="A49" s="1"/>
      <c r="B49" s="147" t="s">
        <v>42</v>
      </c>
      <c r="C49" s="147" t="s">
        <v>737</v>
      </c>
      <c r="D49" s="53">
        <v>7164.277</v>
      </c>
      <c r="E49" s="53">
        <v>7208.1057300000002</v>
      </c>
      <c r="F49" s="174">
        <v>6.1176766336645001E-3</v>
      </c>
    </row>
    <row r="50" spans="1:6" x14ac:dyDescent="0.3">
      <c r="A50" s="1"/>
      <c r="B50" s="147" t="s">
        <v>42</v>
      </c>
      <c r="C50" s="147" t="s">
        <v>738</v>
      </c>
      <c r="D50" s="53">
        <v>7127.3729999999996</v>
      </c>
      <c r="E50" s="53">
        <v>7203.52088</v>
      </c>
      <c r="F50" s="174">
        <v>1.0683863465543335E-2</v>
      </c>
    </row>
    <row r="51" spans="1:6" x14ac:dyDescent="0.3">
      <c r="A51" s="1"/>
      <c r="B51" s="147" t="s">
        <v>42</v>
      </c>
      <c r="C51" s="147" t="s">
        <v>739</v>
      </c>
      <c r="D51" s="53">
        <v>7085.1670000000004</v>
      </c>
      <c r="E51" s="53">
        <v>7103.0536599999996</v>
      </c>
      <c r="F51" s="174">
        <v>2.5245220049153394E-3</v>
      </c>
    </row>
    <row r="52" spans="1:6" x14ac:dyDescent="0.3">
      <c r="A52" s="1"/>
      <c r="B52" s="147" t="s">
        <v>42</v>
      </c>
      <c r="C52" s="147" t="s">
        <v>740</v>
      </c>
      <c r="D52" s="53">
        <v>6847.6440000000002</v>
      </c>
      <c r="E52" s="53">
        <v>6918.8430600000002</v>
      </c>
      <c r="F52" s="174">
        <v>1.0397599524741648E-2</v>
      </c>
    </row>
    <row r="53" spans="1:6" x14ac:dyDescent="0.3">
      <c r="A53" s="1"/>
      <c r="B53" s="147" t="s">
        <v>42</v>
      </c>
      <c r="C53" s="147" t="s">
        <v>741</v>
      </c>
      <c r="D53" s="53">
        <v>6704.8040000000001</v>
      </c>
      <c r="E53" s="53">
        <v>6718.6991399999997</v>
      </c>
      <c r="F53" s="174">
        <v>2.0724155396637995E-3</v>
      </c>
    </row>
    <row r="54" spans="1:6" x14ac:dyDescent="0.3">
      <c r="A54" s="1"/>
      <c r="B54" s="147" t="s">
        <v>742</v>
      </c>
      <c r="C54" s="147" t="s">
        <v>43</v>
      </c>
      <c r="D54" s="53">
        <v>6533.4350000000004</v>
      </c>
      <c r="E54" s="53">
        <v>6675.6398200000003</v>
      </c>
      <c r="F54" s="174">
        <v>2.1765705176526592E-2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199" t="s">
        <v>2694</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row>
    <row r="6" spans="1:667" ht="19.95" customHeight="1" x14ac:dyDescent="0.3">
      <c r="A6" s="1"/>
      <c r="B6" s="198" t="s">
        <v>38</v>
      </c>
      <c r="C6" s="198" t="s">
        <v>465</v>
      </c>
      <c r="D6" s="227" t="s">
        <v>476</v>
      </c>
      <c r="E6" s="227"/>
      <c r="F6" s="227"/>
      <c r="G6" s="227"/>
      <c r="H6" s="227" t="s">
        <v>214</v>
      </c>
      <c r="I6" s="227"/>
      <c r="J6" s="227"/>
      <c r="K6" s="227"/>
      <c r="L6" s="227" t="s">
        <v>214</v>
      </c>
      <c r="M6" s="227"/>
      <c r="N6" s="227"/>
      <c r="O6" s="227"/>
      <c r="P6" s="227" t="s">
        <v>214</v>
      </c>
      <c r="Q6" s="227"/>
      <c r="R6" s="227"/>
      <c r="S6" s="227"/>
      <c r="T6" s="227" t="s">
        <v>214</v>
      </c>
      <c r="U6" s="227"/>
      <c r="V6" s="227"/>
      <c r="W6" s="227"/>
      <c r="X6" s="227" t="s">
        <v>80</v>
      </c>
      <c r="Y6" s="227"/>
      <c r="Z6" s="227"/>
      <c r="AA6" s="227"/>
      <c r="AB6" s="227" t="s">
        <v>80</v>
      </c>
      <c r="AC6" s="227"/>
      <c r="AD6" s="227"/>
      <c r="AE6" s="227"/>
      <c r="AF6" s="227" t="s">
        <v>110</v>
      </c>
      <c r="AG6" s="227"/>
      <c r="AH6" s="227"/>
      <c r="AI6" s="227"/>
      <c r="AJ6" s="227" t="s">
        <v>110</v>
      </c>
      <c r="AK6" s="227"/>
      <c r="AL6" s="227"/>
      <c r="AM6" s="227"/>
      <c r="AN6" s="227" t="s">
        <v>70</v>
      </c>
      <c r="AO6" s="227"/>
      <c r="AP6" s="227"/>
      <c r="AQ6" s="227"/>
      <c r="AR6" s="227" t="s">
        <v>70</v>
      </c>
      <c r="AS6" s="227"/>
      <c r="AT6" s="227"/>
      <c r="AU6" s="227"/>
      <c r="AV6" s="227" t="s">
        <v>70</v>
      </c>
      <c r="AW6" s="227"/>
      <c r="AX6" s="227"/>
      <c r="AY6" s="227"/>
      <c r="AZ6" s="227" t="s">
        <v>70</v>
      </c>
      <c r="BA6" s="227"/>
      <c r="BB6" s="227"/>
      <c r="BC6" s="227"/>
      <c r="BD6" s="227" t="s">
        <v>70</v>
      </c>
      <c r="BE6" s="227"/>
      <c r="BF6" s="227"/>
      <c r="BG6" s="227"/>
      <c r="BH6" s="227" t="s">
        <v>70</v>
      </c>
      <c r="BI6" s="227"/>
      <c r="BJ6" s="227"/>
      <c r="BK6" s="227"/>
      <c r="BL6" s="227" t="s">
        <v>70</v>
      </c>
      <c r="BM6" s="227"/>
      <c r="BN6" s="227"/>
      <c r="BO6" s="227"/>
      <c r="BP6" s="227" t="s">
        <v>70</v>
      </c>
      <c r="BQ6" s="227"/>
      <c r="BR6" s="227"/>
      <c r="BS6" s="227"/>
      <c r="BT6" s="227" t="s">
        <v>398</v>
      </c>
      <c r="BU6" s="227"/>
      <c r="BV6" s="227"/>
      <c r="BW6" s="227"/>
      <c r="BX6" s="227" t="s">
        <v>398</v>
      </c>
      <c r="BY6" s="227"/>
      <c r="BZ6" s="227"/>
      <c r="CA6" s="227"/>
      <c r="CB6" s="227" t="s">
        <v>398</v>
      </c>
      <c r="CC6" s="227"/>
      <c r="CD6" s="227"/>
      <c r="CE6" s="227"/>
      <c r="CF6" s="227" t="s">
        <v>398</v>
      </c>
      <c r="CG6" s="227"/>
      <c r="CH6" s="227"/>
      <c r="CI6" s="227"/>
      <c r="CJ6" s="227" t="s">
        <v>477</v>
      </c>
      <c r="CK6" s="227"/>
      <c r="CL6" s="227"/>
      <c r="CM6" s="227"/>
      <c r="CN6" s="227" t="s">
        <v>208</v>
      </c>
      <c r="CO6" s="227"/>
      <c r="CP6" s="227"/>
      <c r="CQ6" s="227"/>
      <c r="CR6" s="227" t="s">
        <v>208</v>
      </c>
      <c r="CS6" s="227"/>
      <c r="CT6" s="227"/>
      <c r="CU6" s="227"/>
      <c r="CV6" s="227" t="s">
        <v>208</v>
      </c>
      <c r="CW6" s="227"/>
      <c r="CX6" s="227"/>
      <c r="CY6" s="227"/>
      <c r="CZ6" s="227" t="s">
        <v>45</v>
      </c>
      <c r="DA6" s="227"/>
      <c r="DB6" s="227"/>
      <c r="DC6" s="227"/>
      <c r="DD6" s="227" t="s">
        <v>45</v>
      </c>
      <c r="DE6" s="227"/>
      <c r="DF6" s="227"/>
      <c r="DG6" s="227"/>
      <c r="DH6" s="227" t="s">
        <v>45</v>
      </c>
      <c r="DI6" s="227"/>
      <c r="DJ6" s="227"/>
      <c r="DK6" s="227"/>
      <c r="DL6" s="227" t="s">
        <v>45</v>
      </c>
      <c r="DM6" s="227"/>
      <c r="DN6" s="227"/>
      <c r="DO6" s="227"/>
      <c r="DP6" s="227" t="s">
        <v>45</v>
      </c>
      <c r="DQ6" s="227"/>
      <c r="DR6" s="227"/>
      <c r="DS6" s="227"/>
      <c r="DT6" s="227" t="s">
        <v>45</v>
      </c>
      <c r="DU6" s="227"/>
      <c r="DV6" s="227"/>
      <c r="DW6" s="227"/>
      <c r="DX6" s="227" t="s">
        <v>45</v>
      </c>
      <c r="DY6" s="227"/>
      <c r="DZ6" s="227"/>
      <c r="EA6" s="227"/>
      <c r="EB6" s="227" t="s">
        <v>478</v>
      </c>
      <c r="EC6" s="227"/>
      <c r="ED6" s="227"/>
      <c r="EE6" s="227"/>
      <c r="EF6" s="227" t="s">
        <v>14</v>
      </c>
      <c r="EG6" s="227"/>
      <c r="EH6" s="227"/>
      <c r="EI6" s="227"/>
      <c r="EJ6" s="227" t="s">
        <v>290</v>
      </c>
      <c r="EK6" s="227"/>
      <c r="EL6" s="227"/>
      <c r="EM6" s="227"/>
      <c r="EN6" s="227" t="s">
        <v>479</v>
      </c>
      <c r="EO6" s="227"/>
      <c r="EP6" s="227"/>
      <c r="EQ6" s="227"/>
      <c r="ER6" s="227" t="s">
        <v>479</v>
      </c>
      <c r="ES6" s="227"/>
      <c r="ET6" s="227"/>
      <c r="EU6" s="227"/>
      <c r="EV6" s="227" t="s">
        <v>217</v>
      </c>
      <c r="EW6" s="227"/>
      <c r="EX6" s="227"/>
      <c r="EY6" s="227"/>
      <c r="EZ6" s="227" t="s">
        <v>217</v>
      </c>
      <c r="FA6" s="227"/>
      <c r="FB6" s="227"/>
      <c r="FC6" s="227"/>
      <c r="FD6" s="227" t="s">
        <v>480</v>
      </c>
      <c r="FE6" s="227"/>
      <c r="FF6" s="227"/>
      <c r="FG6" s="227"/>
      <c r="FH6" s="227" t="s">
        <v>481</v>
      </c>
      <c r="FI6" s="227"/>
      <c r="FJ6" s="227"/>
      <c r="FK6" s="227"/>
      <c r="FL6" s="227" t="s">
        <v>481</v>
      </c>
      <c r="FM6" s="227"/>
      <c r="FN6" s="227"/>
      <c r="FO6" s="227"/>
      <c r="FP6" s="227" t="s">
        <v>482</v>
      </c>
      <c r="FQ6" s="227"/>
      <c r="FR6" s="227"/>
      <c r="FS6" s="227"/>
      <c r="FT6" s="227" t="s">
        <v>483</v>
      </c>
      <c r="FU6" s="227"/>
      <c r="FV6" s="227"/>
      <c r="FW6" s="227"/>
      <c r="FX6" s="227" t="s">
        <v>484</v>
      </c>
      <c r="FY6" s="227"/>
      <c r="FZ6" s="227"/>
      <c r="GA6" s="227"/>
      <c r="GB6" s="227" t="s">
        <v>67</v>
      </c>
      <c r="GC6" s="227"/>
      <c r="GD6" s="227"/>
      <c r="GE6" s="227"/>
      <c r="GF6" s="227" t="s">
        <v>67</v>
      </c>
      <c r="GG6" s="227"/>
      <c r="GH6" s="227"/>
      <c r="GI6" s="227"/>
      <c r="GJ6" s="227" t="s">
        <v>67</v>
      </c>
      <c r="GK6" s="227"/>
      <c r="GL6" s="227"/>
      <c r="GM6" s="227"/>
      <c r="GN6" s="227" t="s">
        <v>100</v>
      </c>
      <c r="GO6" s="227"/>
      <c r="GP6" s="227"/>
      <c r="GQ6" s="227"/>
      <c r="GR6" s="227" t="s">
        <v>100</v>
      </c>
      <c r="GS6" s="227"/>
      <c r="GT6" s="227"/>
      <c r="GU6" s="227"/>
      <c r="GV6" s="227" t="s">
        <v>100</v>
      </c>
      <c r="GW6" s="227"/>
      <c r="GX6" s="227"/>
      <c r="GY6" s="227"/>
      <c r="GZ6" s="227" t="s">
        <v>100</v>
      </c>
      <c r="HA6" s="227"/>
      <c r="HB6" s="227"/>
      <c r="HC6" s="227"/>
      <c r="HD6" s="227" t="s">
        <v>100</v>
      </c>
      <c r="HE6" s="227"/>
      <c r="HF6" s="227"/>
      <c r="HG6" s="227"/>
      <c r="HH6" s="227" t="s">
        <v>100</v>
      </c>
      <c r="HI6" s="227"/>
      <c r="HJ6" s="227"/>
      <c r="HK6" s="227"/>
      <c r="HL6" s="227" t="s">
        <v>100</v>
      </c>
      <c r="HM6" s="227"/>
      <c r="HN6" s="227"/>
      <c r="HO6" s="227"/>
      <c r="HP6" s="227" t="s">
        <v>100</v>
      </c>
      <c r="HQ6" s="227"/>
      <c r="HR6" s="227"/>
      <c r="HS6" s="227"/>
      <c r="HT6" s="227" t="s">
        <v>485</v>
      </c>
      <c r="HU6" s="227"/>
      <c r="HV6" s="227"/>
      <c r="HW6" s="227"/>
      <c r="HX6" s="227" t="s">
        <v>485</v>
      </c>
      <c r="HY6" s="227"/>
      <c r="HZ6" s="227"/>
      <c r="IA6" s="227"/>
      <c r="IB6" s="227" t="s">
        <v>486</v>
      </c>
      <c r="IC6" s="227"/>
      <c r="ID6" s="227"/>
      <c r="IE6" s="227"/>
      <c r="IF6" s="227" t="s">
        <v>50</v>
      </c>
      <c r="IG6" s="227"/>
      <c r="IH6" s="227"/>
      <c r="II6" s="227"/>
      <c r="IJ6" s="227" t="s">
        <v>50</v>
      </c>
      <c r="IK6" s="227"/>
      <c r="IL6" s="227"/>
      <c r="IM6" s="227"/>
      <c r="IN6" s="227" t="s">
        <v>50</v>
      </c>
      <c r="IO6" s="227"/>
      <c r="IP6" s="227"/>
      <c r="IQ6" s="227"/>
      <c r="IR6" s="227" t="s">
        <v>58</v>
      </c>
      <c r="IS6" s="227"/>
      <c r="IT6" s="227"/>
      <c r="IU6" s="227"/>
      <c r="IV6" s="227" t="s">
        <v>58</v>
      </c>
      <c r="IW6" s="227"/>
      <c r="IX6" s="227"/>
      <c r="IY6" s="227"/>
      <c r="IZ6" s="227" t="s">
        <v>58</v>
      </c>
      <c r="JA6" s="227"/>
      <c r="JB6" s="227"/>
      <c r="JC6" s="227"/>
      <c r="JD6" s="227" t="s">
        <v>58</v>
      </c>
      <c r="JE6" s="227"/>
      <c r="JF6" s="227"/>
      <c r="JG6" s="227"/>
      <c r="JH6" s="227" t="s">
        <v>58</v>
      </c>
      <c r="JI6" s="227"/>
      <c r="JJ6" s="227"/>
      <c r="JK6" s="227"/>
      <c r="JL6" s="227" t="s">
        <v>58</v>
      </c>
      <c r="JM6" s="227"/>
      <c r="JN6" s="227"/>
      <c r="JO6" s="227"/>
      <c r="JP6" s="227" t="s">
        <v>58</v>
      </c>
      <c r="JQ6" s="227"/>
      <c r="JR6" s="227"/>
      <c r="JS6" s="227"/>
      <c r="JT6" s="227" t="s">
        <v>58</v>
      </c>
      <c r="JU6" s="227"/>
      <c r="JV6" s="227"/>
      <c r="JW6" s="227"/>
      <c r="JX6" s="227" t="s">
        <v>58</v>
      </c>
      <c r="JY6" s="227"/>
      <c r="JZ6" s="227"/>
      <c r="KA6" s="227"/>
      <c r="KB6" s="227" t="s">
        <v>58</v>
      </c>
      <c r="KC6" s="227"/>
      <c r="KD6" s="227"/>
      <c r="KE6" s="227"/>
      <c r="KF6" s="227" t="s">
        <v>58</v>
      </c>
      <c r="KG6" s="227"/>
      <c r="KH6" s="227"/>
      <c r="KI6" s="227"/>
      <c r="KJ6" s="227" t="s">
        <v>58</v>
      </c>
      <c r="KK6" s="227"/>
      <c r="KL6" s="227"/>
      <c r="KM6" s="227"/>
      <c r="KN6" s="227" t="s">
        <v>58</v>
      </c>
      <c r="KO6" s="227"/>
      <c r="KP6" s="227"/>
      <c r="KQ6" s="227"/>
      <c r="KR6" s="227" t="s">
        <v>58</v>
      </c>
      <c r="KS6" s="227"/>
      <c r="KT6" s="227"/>
      <c r="KU6" s="227"/>
      <c r="KV6" s="227" t="s">
        <v>487</v>
      </c>
      <c r="KW6" s="227"/>
      <c r="KX6" s="227"/>
      <c r="KY6" s="227"/>
      <c r="KZ6" s="227" t="s">
        <v>487</v>
      </c>
      <c r="LA6" s="227"/>
      <c r="LB6" s="227"/>
      <c r="LC6" s="227"/>
      <c r="LD6" s="227" t="s">
        <v>488</v>
      </c>
      <c r="LE6" s="227"/>
      <c r="LF6" s="227"/>
      <c r="LG6" s="227"/>
      <c r="LH6" s="227" t="s">
        <v>86</v>
      </c>
      <c r="LI6" s="227"/>
      <c r="LJ6" s="227"/>
      <c r="LK6" s="227"/>
      <c r="LL6" s="227" t="s">
        <v>86</v>
      </c>
      <c r="LM6" s="227"/>
      <c r="LN6" s="227"/>
      <c r="LO6" s="227"/>
      <c r="LP6" s="227" t="s">
        <v>86</v>
      </c>
      <c r="LQ6" s="227"/>
      <c r="LR6" s="227"/>
      <c r="LS6" s="227"/>
      <c r="LT6" s="227" t="s">
        <v>86</v>
      </c>
      <c r="LU6" s="227"/>
      <c r="LV6" s="227"/>
      <c r="LW6" s="227"/>
      <c r="LX6" s="227" t="s">
        <v>86</v>
      </c>
      <c r="LY6" s="227"/>
      <c r="LZ6" s="227"/>
      <c r="MA6" s="227"/>
      <c r="MB6" s="227" t="s">
        <v>86</v>
      </c>
      <c r="MC6" s="227"/>
      <c r="MD6" s="227"/>
      <c r="ME6" s="227"/>
      <c r="MF6" s="227" t="s">
        <v>86</v>
      </c>
      <c r="MG6" s="227"/>
      <c r="MH6" s="227"/>
      <c r="MI6" s="227"/>
      <c r="MJ6" s="227" t="s">
        <v>86</v>
      </c>
      <c r="MK6" s="227"/>
      <c r="ML6" s="227"/>
      <c r="MM6" s="227"/>
      <c r="MN6" s="227" t="s">
        <v>86</v>
      </c>
      <c r="MO6" s="227"/>
      <c r="MP6" s="227"/>
      <c r="MQ6" s="227"/>
      <c r="MR6" s="227" t="s">
        <v>86</v>
      </c>
      <c r="MS6" s="227"/>
      <c r="MT6" s="227"/>
      <c r="MU6" s="227"/>
      <c r="MV6" s="227" t="s">
        <v>86</v>
      </c>
      <c r="MW6" s="227"/>
      <c r="MX6" s="227"/>
      <c r="MY6" s="227"/>
      <c r="MZ6" s="227" t="s">
        <v>86</v>
      </c>
      <c r="NA6" s="227"/>
      <c r="NB6" s="227"/>
      <c r="NC6" s="227"/>
      <c r="ND6" s="227" t="s">
        <v>97</v>
      </c>
      <c r="NE6" s="227"/>
      <c r="NF6" s="227"/>
      <c r="NG6" s="227"/>
      <c r="NH6" s="227" t="s">
        <v>97</v>
      </c>
      <c r="NI6" s="227"/>
      <c r="NJ6" s="227"/>
      <c r="NK6" s="227"/>
      <c r="NL6" s="227" t="s">
        <v>97</v>
      </c>
      <c r="NM6" s="227"/>
      <c r="NN6" s="227"/>
      <c r="NO6" s="227"/>
      <c r="NP6" s="227" t="s">
        <v>97</v>
      </c>
      <c r="NQ6" s="227"/>
      <c r="NR6" s="227"/>
      <c r="NS6" s="227"/>
      <c r="NT6" s="227" t="s">
        <v>106</v>
      </c>
      <c r="NU6" s="227"/>
      <c r="NV6" s="227"/>
      <c r="NW6" s="227"/>
      <c r="NX6" s="227" t="s">
        <v>106</v>
      </c>
      <c r="NY6" s="227"/>
      <c r="NZ6" s="227"/>
      <c r="OA6" s="227"/>
      <c r="OB6" s="227" t="s">
        <v>489</v>
      </c>
      <c r="OC6" s="227"/>
      <c r="OD6" s="227"/>
      <c r="OE6" s="227"/>
      <c r="OF6" s="227" t="s">
        <v>490</v>
      </c>
      <c r="OG6" s="227"/>
      <c r="OH6" s="227"/>
      <c r="OI6" s="227"/>
      <c r="OJ6" s="227" t="s">
        <v>491</v>
      </c>
      <c r="OK6" s="227"/>
      <c r="OL6" s="227"/>
      <c r="OM6" s="227"/>
      <c r="ON6" s="227" t="s">
        <v>492</v>
      </c>
      <c r="OO6" s="227"/>
      <c r="OP6" s="227"/>
      <c r="OQ6" s="227"/>
      <c r="OR6" s="227" t="s">
        <v>279</v>
      </c>
      <c r="OS6" s="227"/>
      <c r="OT6" s="227"/>
      <c r="OU6" s="227"/>
      <c r="OV6" s="227" t="s">
        <v>493</v>
      </c>
      <c r="OW6" s="227"/>
      <c r="OX6" s="227"/>
      <c r="OY6" s="227"/>
      <c r="OZ6" s="227" t="s">
        <v>494</v>
      </c>
      <c r="PA6" s="227"/>
      <c r="PB6" s="227"/>
      <c r="PC6" s="227"/>
      <c r="PD6" s="227" t="s">
        <v>80</v>
      </c>
      <c r="PE6" s="227"/>
      <c r="PF6" s="227"/>
      <c r="PG6" s="227"/>
      <c r="PH6" s="227" t="s">
        <v>80</v>
      </c>
      <c r="PI6" s="227"/>
      <c r="PJ6" s="227"/>
      <c r="PK6" s="227"/>
      <c r="PL6" s="227" t="s">
        <v>478</v>
      </c>
      <c r="PM6" s="227"/>
      <c r="PN6" s="227"/>
      <c r="PO6" s="227"/>
      <c r="PP6" s="227" t="s">
        <v>495</v>
      </c>
      <c r="PQ6" s="227"/>
      <c r="PR6" s="227"/>
      <c r="PS6" s="227"/>
      <c r="PT6" s="227" t="s">
        <v>496</v>
      </c>
      <c r="PU6" s="227"/>
      <c r="PV6" s="227"/>
      <c r="PW6" s="227"/>
      <c r="PX6" s="227" t="s">
        <v>497</v>
      </c>
      <c r="PY6" s="227"/>
      <c r="PZ6" s="227"/>
      <c r="QA6" s="227"/>
      <c r="QB6" s="227" t="s">
        <v>498</v>
      </c>
      <c r="QC6" s="227"/>
      <c r="QD6" s="227"/>
      <c r="QE6" s="227"/>
      <c r="QF6" s="227" t="s">
        <v>499</v>
      </c>
      <c r="QG6" s="227"/>
      <c r="QH6" s="227"/>
      <c r="QI6" s="227"/>
      <c r="QJ6" s="227" t="s">
        <v>500</v>
      </c>
      <c r="QK6" s="227"/>
      <c r="QL6" s="227"/>
      <c r="QM6" s="227"/>
      <c r="QN6" s="227" t="s">
        <v>501</v>
      </c>
      <c r="QO6" s="227"/>
      <c r="QP6" s="227"/>
      <c r="QQ6" s="227"/>
      <c r="QR6" s="227" t="s">
        <v>502</v>
      </c>
      <c r="QS6" s="227"/>
      <c r="QT6" s="227"/>
      <c r="QU6" s="227"/>
      <c r="QV6" s="227" t="s">
        <v>503</v>
      </c>
      <c r="QW6" s="227"/>
      <c r="QX6" s="227"/>
      <c r="QY6" s="227"/>
      <c r="QZ6" s="227" t="s">
        <v>504</v>
      </c>
      <c r="RA6" s="227"/>
      <c r="RB6" s="227"/>
      <c r="RC6" s="227"/>
      <c r="RD6" s="227" t="s">
        <v>505</v>
      </c>
      <c r="RE6" s="227"/>
      <c r="RF6" s="227"/>
      <c r="RG6" s="227"/>
      <c r="RH6" s="227" t="s">
        <v>506</v>
      </c>
      <c r="RI6" s="227"/>
      <c r="RJ6" s="227"/>
      <c r="RK6" s="227"/>
      <c r="RL6" s="227" t="s">
        <v>506</v>
      </c>
      <c r="RM6" s="227"/>
      <c r="RN6" s="227"/>
      <c r="RO6" s="227"/>
      <c r="RP6" s="227" t="s">
        <v>506</v>
      </c>
      <c r="RQ6" s="227"/>
      <c r="RR6" s="227"/>
      <c r="RS6" s="227"/>
      <c r="RT6" s="227" t="s">
        <v>506</v>
      </c>
      <c r="RU6" s="227"/>
      <c r="RV6" s="227"/>
      <c r="RW6" s="227"/>
      <c r="RX6" s="227" t="s">
        <v>507</v>
      </c>
      <c r="RY6" s="227"/>
      <c r="RZ6" s="227"/>
      <c r="SA6" s="227"/>
      <c r="SB6" s="227" t="s">
        <v>508</v>
      </c>
      <c r="SC6" s="227"/>
      <c r="SD6" s="227"/>
      <c r="SE6" s="227"/>
      <c r="SF6" s="227" t="s">
        <v>509</v>
      </c>
      <c r="SG6" s="227"/>
      <c r="SH6" s="227"/>
      <c r="SI6" s="227"/>
      <c r="SJ6" s="227" t="s">
        <v>510</v>
      </c>
      <c r="SK6" s="227"/>
      <c r="SL6" s="227"/>
      <c r="SM6" s="227"/>
      <c r="SN6" s="227" t="s">
        <v>511</v>
      </c>
      <c r="SO6" s="227"/>
      <c r="SP6" s="227"/>
      <c r="SQ6" s="227"/>
      <c r="SR6" s="227" t="s">
        <v>512</v>
      </c>
      <c r="SS6" s="227"/>
      <c r="ST6" s="227"/>
      <c r="SU6" s="227"/>
      <c r="SV6" s="227" t="s">
        <v>512</v>
      </c>
      <c r="SW6" s="227"/>
      <c r="SX6" s="227"/>
      <c r="SY6" s="227"/>
      <c r="SZ6" s="227" t="s">
        <v>512</v>
      </c>
      <c r="TA6" s="227"/>
      <c r="TB6" s="227"/>
      <c r="TC6" s="227"/>
      <c r="TD6" s="227" t="s">
        <v>512</v>
      </c>
      <c r="TE6" s="227"/>
      <c r="TF6" s="227"/>
      <c r="TG6" s="227"/>
      <c r="TH6" s="227" t="s">
        <v>513</v>
      </c>
      <c r="TI6" s="227"/>
      <c r="TJ6" s="227"/>
      <c r="TK6" s="227"/>
      <c r="TL6" s="227" t="s">
        <v>514</v>
      </c>
      <c r="TM6" s="227"/>
      <c r="TN6" s="227"/>
      <c r="TO6" s="227"/>
      <c r="TP6" s="227" t="s">
        <v>514</v>
      </c>
      <c r="TQ6" s="227"/>
      <c r="TR6" s="227"/>
      <c r="TS6" s="227"/>
      <c r="TT6" s="227" t="s">
        <v>58</v>
      </c>
      <c r="TU6" s="227"/>
      <c r="TV6" s="227"/>
      <c r="TW6" s="227"/>
      <c r="TX6" s="227" t="s">
        <v>58</v>
      </c>
      <c r="TY6" s="227"/>
      <c r="TZ6" s="227"/>
      <c r="UA6" s="227"/>
      <c r="UB6" s="227" t="s">
        <v>58</v>
      </c>
      <c r="UC6" s="227"/>
      <c r="UD6" s="227"/>
      <c r="UE6" s="227"/>
      <c r="UF6" s="227" t="s">
        <v>58</v>
      </c>
      <c r="UG6" s="227"/>
      <c r="UH6" s="227"/>
      <c r="UI6" s="227"/>
      <c r="UJ6" s="227" t="s">
        <v>58</v>
      </c>
      <c r="UK6" s="227"/>
      <c r="UL6" s="227"/>
      <c r="UM6" s="227"/>
      <c r="UN6" s="227" t="s">
        <v>515</v>
      </c>
      <c r="UO6" s="227"/>
      <c r="UP6" s="227"/>
      <c r="UQ6" s="227"/>
      <c r="UR6" s="227" t="s">
        <v>515</v>
      </c>
      <c r="US6" s="227"/>
      <c r="UT6" s="227"/>
      <c r="UU6" s="227"/>
      <c r="UV6" s="227" t="s">
        <v>516</v>
      </c>
      <c r="UW6" s="227"/>
      <c r="UX6" s="227"/>
      <c r="UY6" s="227"/>
      <c r="UZ6" s="227" t="s">
        <v>516</v>
      </c>
      <c r="VA6" s="227"/>
      <c r="VB6" s="227"/>
      <c r="VC6" s="227"/>
      <c r="VD6" s="227" t="s">
        <v>516</v>
      </c>
      <c r="VE6" s="227"/>
      <c r="VF6" s="227"/>
      <c r="VG6" s="227"/>
      <c r="VH6" s="227" t="s">
        <v>516</v>
      </c>
      <c r="VI6" s="227"/>
      <c r="VJ6" s="227"/>
      <c r="VK6" s="227"/>
      <c r="VL6" s="227" t="s">
        <v>247</v>
      </c>
      <c r="VM6" s="227"/>
      <c r="VN6" s="227"/>
      <c r="VO6" s="227"/>
      <c r="VP6" s="227" t="s">
        <v>517</v>
      </c>
      <c r="VQ6" s="227"/>
      <c r="VR6" s="227"/>
      <c r="VS6" s="227"/>
      <c r="VT6" s="227" t="s">
        <v>518</v>
      </c>
      <c r="VU6" s="227"/>
      <c r="VV6" s="227"/>
      <c r="VW6" s="227"/>
      <c r="VX6" s="227" t="s">
        <v>86</v>
      </c>
      <c r="VY6" s="227"/>
      <c r="VZ6" s="227"/>
      <c r="WA6" s="227"/>
      <c r="WB6" s="227" t="s">
        <v>86</v>
      </c>
      <c r="WC6" s="227"/>
      <c r="WD6" s="227"/>
      <c r="WE6" s="227"/>
      <c r="WF6" s="227" t="s">
        <v>86</v>
      </c>
      <c r="WG6" s="227"/>
      <c r="WH6" s="227"/>
      <c r="WI6" s="227"/>
      <c r="WJ6" s="227" t="s">
        <v>86</v>
      </c>
      <c r="WK6" s="227"/>
      <c r="WL6" s="227"/>
      <c r="WM6" s="227"/>
      <c r="WN6" s="227" t="s">
        <v>86</v>
      </c>
      <c r="WO6" s="227"/>
      <c r="WP6" s="227"/>
      <c r="WQ6" s="227"/>
      <c r="WR6" s="227" t="s">
        <v>519</v>
      </c>
      <c r="WS6" s="227"/>
      <c r="WT6" s="227"/>
      <c r="WU6" s="227"/>
      <c r="WV6" s="227" t="s">
        <v>520</v>
      </c>
      <c r="WW6" s="227"/>
      <c r="WX6" s="227"/>
      <c r="WY6" s="227"/>
      <c r="WZ6" s="227" t="s">
        <v>520</v>
      </c>
      <c r="XA6" s="227"/>
      <c r="XB6" s="227"/>
      <c r="XC6" s="227"/>
      <c r="XD6" s="227" t="s">
        <v>521</v>
      </c>
      <c r="XE6" s="227"/>
      <c r="XF6" s="227"/>
      <c r="XG6" s="227"/>
      <c r="XH6" s="227" t="s">
        <v>244</v>
      </c>
      <c r="XI6" s="227"/>
      <c r="XJ6" s="227"/>
      <c r="XK6" s="227"/>
      <c r="XL6" s="227" t="s">
        <v>244</v>
      </c>
      <c r="XM6" s="227"/>
      <c r="XN6" s="227"/>
      <c r="XO6" s="227"/>
      <c r="XP6" s="227" t="s">
        <v>522</v>
      </c>
      <c r="XQ6" s="227"/>
      <c r="XR6" s="227"/>
      <c r="XS6" s="227"/>
      <c r="XT6" s="227" t="s">
        <v>523</v>
      </c>
      <c r="XU6" s="227"/>
      <c r="XV6" s="227"/>
      <c r="XW6" s="227"/>
      <c r="XX6" s="227" t="s">
        <v>524</v>
      </c>
      <c r="XY6" s="227"/>
      <c r="XZ6" s="227"/>
      <c r="YA6" s="227"/>
      <c r="YB6" s="227" t="s">
        <v>525</v>
      </c>
      <c r="YC6" s="227"/>
      <c r="YD6" s="227"/>
      <c r="YE6" s="227"/>
      <c r="YF6" s="227" t="s">
        <v>525</v>
      </c>
      <c r="YG6" s="227"/>
      <c r="YH6" s="227"/>
      <c r="YI6" s="227"/>
      <c r="YJ6" s="227" t="s">
        <v>526</v>
      </c>
      <c r="YK6" s="227"/>
      <c r="YL6" s="227"/>
      <c r="YM6" s="227"/>
      <c r="YN6" s="227" t="s">
        <v>526</v>
      </c>
      <c r="YO6" s="227"/>
      <c r="YP6" s="227"/>
      <c r="YQ6" s="227"/>
    </row>
    <row r="7" spans="1:667" ht="40.049999999999997" customHeight="1" x14ac:dyDescent="0.3">
      <c r="A7" s="1"/>
      <c r="B7" s="198"/>
      <c r="C7" s="198"/>
      <c r="D7" s="235" t="s">
        <v>533</v>
      </c>
      <c r="E7" s="198"/>
      <c r="F7" s="198"/>
      <c r="G7" s="198"/>
      <c r="H7" s="235" t="s">
        <v>534</v>
      </c>
      <c r="I7" s="198"/>
      <c r="J7" s="198"/>
      <c r="K7" s="198"/>
      <c r="L7" s="235" t="s">
        <v>215</v>
      </c>
      <c r="M7" s="198"/>
      <c r="N7" s="198"/>
      <c r="O7" s="198"/>
      <c r="P7" s="235" t="s">
        <v>535</v>
      </c>
      <c r="Q7" s="198"/>
      <c r="R7" s="198"/>
      <c r="S7" s="198"/>
      <c r="T7" s="235" t="s">
        <v>536</v>
      </c>
      <c r="U7" s="198"/>
      <c r="V7" s="198"/>
      <c r="W7" s="198"/>
      <c r="X7" s="235" t="s">
        <v>319</v>
      </c>
      <c r="Y7" s="198"/>
      <c r="Z7" s="198"/>
      <c r="AA7" s="198"/>
      <c r="AB7" s="235" t="s">
        <v>537</v>
      </c>
      <c r="AC7" s="198"/>
      <c r="AD7" s="198"/>
      <c r="AE7" s="198"/>
      <c r="AF7" s="235" t="s">
        <v>538</v>
      </c>
      <c r="AG7" s="198"/>
      <c r="AH7" s="198"/>
      <c r="AI7" s="198"/>
      <c r="AJ7" s="235" t="s">
        <v>539</v>
      </c>
      <c r="AK7" s="198"/>
      <c r="AL7" s="198"/>
      <c r="AM7" s="198"/>
      <c r="AN7" s="235" t="s">
        <v>540</v>
      </c>
      <c r="AO7" s="198"/>
      <c r="AP7" s="198"/>
      <c r="AQ7" s="198"/>
      <c r="AR7" s="235" t="s">
        <v>541</v>
      </c>
      <c r="AS7" s="198"/>
      <c r="AT7" s="198"/>
      <c r="AU7" s="198"/>
      <c r="AV7" s="235" t="s">
        <v>542</v>
      </c>
      <c r="AW7" s="198"/>
      <c r="AX7" s="198"/>
      <c r="AY7" s="198"/>
      <c r="AZ7" s="235" t="s">
        <v>543</v>
      </c>
      <c r="BA7" s="198"/>
      <c r="BB7" s="198"/>
      <c r="BC7" s="198"/>
      <c r="BD7" s="235" t="s">
        <v>544</v>
      </c>
      <c r="BE7" s="198"/>
      <c r="BF7" s="198"/>
      <c r="BG7" s="198"/>
      <c r="BH7" s="235" t="s">
        <v>545</v>
      </c>
      <c r="BI7" s="198"/>
      <c r="BJ7" s="198"/>
      <c r="BK7" s="198"/>
      <c r="BL7" s="235" t="s">
        <v>270</v>
      </c>
      <c r="BM7" s="198"/>
      <c r="BN7" s="198"/>
      <c r="BO7" s="198"/>
      <c r="BP7" s="235" t="s">
        <v>546</v>
      </c>
      <c r="BQ7" s="198"/>
      <c r="BR7" s="198"/>
      <c r="BS7" s="198"/>
      <c r="BT7" s="235" t="s">
        <v>547</v>
      </c>
      <c r="BU7" s="198"/>
      <c r="BV7" s="198"/>
      <c r="BW7" s="198"/>
      <c r="BX7" s="235" t="s">
        <v>548</v>
      </c>
      <c r="BY7" s="198"/>
      <c r="BZ7" s="198"/>
      <c r="CA7" s="198"/>
      <c r="CB7" s="235" t="s">
        <v>549</v>
      </c>
      <c r="CC7" s="198"/>
      <c r="CD7" s="198"/>
      <c r="CE7" s="198"/>
      <c r="CF7" s="235" t="s">
        <v>550</v>
      </c>
      <c r="CG7" s="198"/>
      <c r="CH7" s="198"/>
      <c r="CI7" s="198"/>
      <c r="CJ7" s="235" t="s">
        <v>551</v>
      </c>
      <c r="CK7" s="198"/>
      <c r="CL7" s="198"/>
      <c r="CM7" s="198"/>
      <c r="CN7" s="235" t="s">
        <v>552</v>
      </c>
      <c r="CO7" s="198"/>
      <c r="CP7" s="198"/>
      <c r="CQ7" s="198"/>
      <c r="CR7" s="235" t="s">
        <v>553</v>
      </c>
      <c r="CS7" s="198"/>
      <c r="CT7" s="198"/>
      <c r="CU7" s="198"/>
      <c r="CV7" s="235" t="s">
        <v>209</v>
      </c>
      <c r="CW7" s="198"/>
      <c r="CX7" s="198"/>
      <c r="CY7" s="198"/>
      <c r="CZ7" s="235" t="s">
        <v>554</v>
      </c>
      <c r="DA7" s="198"/>
      <c r="DB7" s="198"/>
      <c r="DC7" s="198"/>
      <c r="DD7" s="235" t="s">
        <v>555</v>
      </c>
      <c r="DE7" s="198"/>
      <c r="DF7" s="198"/>
      <c r="DG7" s="198"/>
      <c r="DH7" s="235" t="s">
        <v>193</v>
      </c>
      <c r="DI7" s="198"/>
      <c r="DJ7" s="198"/>
      <c r="DK7" s="198"/>
      <c r="DL7" s="235" t="s">
        <v>198</v>
      </c>
      <c r="DM7" s="198"/>
      <c r="DN7" s="198"/>
      <c r="DO7" s="198"/>
      <c r="DP7" s="235" t="s">
        <v>556</v>
      </c>
      <c r="DQ7" s="198"/>
      <c r="DR7" s="198"/>
      <c r="DS7" s="198"/>
      <c r="DT7" s="235" t="s">
        <v>557</v>
      </c>
      <c r="DU7" s="198"/>
      <c r="DV7" s="198"/>
      <c r="DW7" s="198"/>
      <c r="DX7" s="235" t="s">
        <v>558</v>
      </c>
      <c r="DY7" s="198"/>
      <c r="DZ7" s="198"/>
      <c r="EA7" s="198"/>
      <c r="EB7" s="235" t="s">
        <v>559</v>
      </c>
      <c r="EC7" s="198"/>
      <c r="ED7" s="198"/>
      <c r="EE7" s="198"/>
      <c r="EF7" s="235" t="s">
        <v>560</v>
      </c>
      <c r="EG7" s="198"/>
      <c r="EH7" s="198"/>
      <c r="EI7" s="198"/>
      <c r="EJ7" s="235" t="s">
        <v>291</v>
      </c>
      <c r="EK7" s="198"/>
      <c r="EL7" s="198"/>
      <c r="EM7" s="198"/>
      <c r="EN7" s="235" t="s">
        <v>561</v>
      </c>
      <c r="EO7" s="198"/>
      <c r="EP7" s="198"/>
      <c r="EQ7" s="198"/>
      <c r="ER7" s="235" t="s">
        <v>562</v>
      </c>
      <c r="ES7" s="198"/>
      <c r="ET7" s="198"/>
      <c r="EU7" s="198"/>
      <c r="EV7" s="235" t="s">
        <v>563</v>
      </c>
      <c r="EW7" s="198"/>
      <c r="EX7" s="198"/>
      <c r="EY7" s="198"/>
      <c r="EZ7" s="235" t="s">
        <v>218</v>
      </c>
      <c r="FA7" s="198"/>
      <c r="FB7" s="198"/>
      <c r="FC7" s="198"/>
      <c r="FD7" s="235" t="s">
        <v>480</v>
      </c>
      <c r="FE7" s="198"/>
      <c r="FF7" s="198"/>
      <c r="FG7" s="198"/>
      <c r="FH7" s="235" t="s">
        <v>564</v>
      </c>
      <c r="FI7" s="198"/>
      <c r="FJ7" s="198"/>
      <c r="FK7" s="198"/>
      <c r="FL7" s="235" t="s">
        <v>565</v>
      </c>
      <c r="FM7" s="198"/>
      <c r="FN7" s="198"/>
      <c r="FO7" s="198"/>
      <c r="FP7" s="235" t="s">
        <v>566</v>
      </c>
      <c r="FQ7" s="198"/>
      <c r="FR7" s="198"/>
      <c r="FS7" s="198"/>
      <c r="FT7" s="235" t="s">
        <v>567</v>
      </c>
      <c r="FU7" s="198"/>
      <c r="FV7" s="198"/>
      <c r="FW7" s="198"/>
      <c r="FX7" s="235" t="s">
        <v>568</v>
      </c>
      <c r="FY7" s="198"/>
      <c r="FZ7" s="198"/>
      <c r="GA7" s="198"/>
      <c r="GB7" s="235" t="s">
        <v>569</v>
      </c>
      <c r="GC7" s="198"/>
      <c r="GD7" s="198"/>
      <c r="GE7" s="198"/>
      <c r="GF7" s="235" t="s">
        <v>570</v>
      </c>
      <c r="GG7" s="198"/>
      <c r="GH7" s="198"/>
      <c r="GI7" s="198"/>
      <c r="GJ7" s="235" t="s">
        <v>571</v>
      </c>
      <c r="GK7" s="198"/>
      <c r="GL7" s="198"/>
      <c r="GM7" s="198"/>
      <c r="GN7" s="235" t="s">
        <v>417</v>
      </c>
      <c r="GO7" s="198"/>
      <c r="GP7" s="198"/>
      <c r="GQ7" s="198"/>
      <c r="GR7" s="235" t="s">
        <v>572</v>
      </c>
      <c r="GS7" s="198"/>
      <c r="GT7" s="198"/>
      <c r="GU7" s="198"/>
      <c r="GV7" s="235" t="s">
        <v>573</v>
      </c>
      <c r="GW7" s="198"/>
      <c r="GX7" s="198"/>
      <c r="GY7" s="198"/>
      <c r="GZ7" s="235" t="s">
        <v>406</v>
      </c>
      <c r="HA7" s="198"/>
      <c r="HB7" s="198"/>
      <c r="HC7" s="198"/>
      <c r="HD7" s="235" t="s">
        <v>574</v>
      </c>
      <c r="HE7" s="198"/>
      <c r="HF7" s="198"/>
      <c r="HG7" s="198"/>
      <c r="HH7" s="235" t="s">
        <v>575</v>
      </c>
      <c r="HI7" s="198"/>
      <c r="HJ7" s="198"/>
      <c r="HK7" s="198"/>
      <c r="HL7" s="235" t="s">
        <v>576</v>
      </c>
      <c r="HM7" s="198"/>
      <c r="HN7" s="198"/>
      <c r="HO7" s="198"/>
      <c r="HP7" s="235" t="s">
        <v>577</v>
      </c>
      <c r="HQ7" s="198"/>
      <c r="HR7" s="198"/>
      <c r="HS7" s="198"/>
      <c r="HT7" s="235" t="s">
        <v>578</v>
      </c>
      <c r="HU7" s="198"/>
      <c r="HV7" s="198"/>
      <c r="HW7" s="198"/>
      <c r="HX7" s="235" t="s">
        <v>579</v>
      </c>
      <c r="HY7" s="198"/>
      <c r="HZ7" s="198"/>
      <c r="IA7" s="198"/>
      <c r="IB7" s="235" t="s">
        <v>580</v>
      </c>
      <c r="IC7" s="198"/>
      <c r="ID7" s="198"/>
      <c r="IE7" s="198"/>
      <c r="IF7" s="235" t="s">
        <v>581</v>
      </c>
      <c r="IG7" s="198"/>
      <c r="IH7" s="198"/>
      <c r="II7" s="198"/>
      <c r="IJ7" s="235" t="s">
        <v>582</v>
      </c>
      <c r="IK7" s="198"/>
      <c r="IL7" s="198"/>
      <c r="IM7" s="198"/>
      <c r="IN7" s="235" t="s">
        <v>583</v>
      </c>
      <c r="IO7" s="198"/>
      <c r="IP7" s="198"/>
      <c r="IQ7" s="198"/>
      <c r="IR7" s="235" t="s">
        <v>584</v>
      </c>
      <c r="IS7" s="198"/>
      <c r="IT7" s="198"/>
      <c r="IU7" s="198"/>
      <c r="IV7" s="235" t="s">
        <v>585</v>
      </c>
      <c r="IW7" s="198"/>
      <c r="IX7" s="198"/>
      <c r="IY7" s="198"/>
      <c r="IZ7" s="235" t="s">
        <v>586</v>
      </c>
      <c r="JA7" s="198"/>
      <c r="JB7" s="198"/>
      <c r="JC7" s="198"/>
      <c r="JD7" s="235" t="s">
        <v>587</v>
      </c>
      <c r="JE7" s="198"/>
      <c r="JF7" s="198"/>
      <c r="JG7" s="198"/>
      <c r="JH7" s="235" t="s">
        <v>588</v>
      </c>
      <c r="JI7" s="198"/>
      <c r="JJ7" s="198"/>
      <c r="JK7" s="198"/>
      <c r="JL7" s="235" t="s">
        <v>589</v>
      </c>
      <c r="JM7" s="198"/>
      <c r="JN7" s="198"/>
      <c r="JO7" s="198"/>
      <c r="JP7" s="235" t="s">
        <v>590</v>
      </c>
      <c r="JQ7" s="198"/>
      <c r="JR7" s="198"/>
      <c r="JS7" s="198"/>
      <c r="JT7" s="235" t="s">
        <v>591</v>
      </c>
      <c r="JU7" s="198"/>
      <c r="JV7" s="198"/>
      <c r="JW7" s="198"/>
      <c r="JX7" s="235" t="s">
        <v>592</v>
      </c>
      <c r="JY7" s="198"/>
      <c r="JZ7" s="198"/>
      <c r="KA7" s="198"/>
      <c r="KB7" s="235" t="s">
        <v>593</v>
      </c>
      <c r="KC7" s="198"/>
      <c r="KD7" s="198"/>
      <c r="KE7" s="198"/>
      <c r="KF7" s="235" t="s">
        <v>594</v>
      </c>
      <c r="KG7" s="198"/>
      <c r="KH7" s="198"/>
      <c r="KI7" s="198"/>
      <c r="KJ7" s="235" t="s">
        <v>595</v>
      </c>
      <c r="KK7" s="198"/>
      <c r="KL7" s="198"/>
      <c r="KM7" s="198"/>
      <c r="KN7" s="235" t="s">
        <v>596</v>
      </c>
      <c r="KO7" s="198"/>
      <c r="KP7" s="198"/>
      <c r="KQ7" s="198"/>
      <c r="KR7" s="235" t="s">
        <v>597</v>
      </c>
      <c r="KS7" s="198"/>
      <c r="KT7" s="198"/>
      <c r="KU7" s="198"/>
      <c r="KV7" s="235" t="s">
        <v>598</v>
      </c>
      <c r="KW7" s="198"/>
      <c r="KX7" s="198"/>
      <c r="KY7" s="198"/>
      <c r="KZ7" s="235" t="s">
        <v>599</v>
      </c>
      <c r="LA7" s="198"/>
      <c r="LB7" s="198"/>
      <c r="LC7" s="198"/>
      <c r="LD7" s="235" t="s">
        <v>600</v>
      </c>
      <c r="LE7" s="198"/>
      <c r="LF7" s="198"/>
      <c r="LG7" s="198"/>
      <c r="LH7" s="235" t="s">
        <v>326</v>
      </c>
      <c r="LI7" s="198"/>
      <c r="LJ7" s="198"/>
      <c r="LK7" s="198"/>
      <c r="LL7" s="235" t="s">
        <v>601</v>
      </c>
      <c r="LM7" s="198"/>
      <c r="LN7" s="198"/>
      <c r="LO7" s="198"/>
      <c r="LP7" s="235" t="s">
        <v>602</v>
      </c>
      <c r="LQ7" s="198"/>
      <c r="LR7" s="198"/>
      <c r="LS7" s="198"/>
      <c r="LT7" s="235" t="s">
        <v>603</v>
      </c>
      <c r="LU7" s="198"/>
      <c r="LV7" s="198"/>
      <c r="LW7" s="198"/>
      <c r="LX7" s="235" t="s">
        <v>604</v>
      </c>
      <c r="LY7" s="198"/>
      <c r="LZ7" s="198"/>
      <c r="MA7" s="198"/>
      <c r="MB7" s="235" t="s">
        <v>605</v>
      </c>
      <c r="MC7" s="198"/>
      <c r="MD7" s="198"/>
      <c r="ME7" s="198"/>
      <c r="MF7" s="235" t="s">
        <v>606</v>
      </c>
      <c r="MG7" s="198"/>
      <c r="MH7" s="198"/>
      <c r="MI7" s="198"/>
      <c r="MJ7" s="235" t="s">
        <v>607</v>
      </c>
      <c r="MK7" s="198"/>
      <c r="ML7" s="198"/>
      <c r="MM7" s="198"/>
      <c r="MN7" s="235" t="s">
        <v>608</v>
      </c>
      <c r="MO7" s="198"/>
      <c r="MP7" s="198"/>
      <c r="MQ7" s="198"/>
      <c r="MR7" s="235" t="s">
        <v>609</v>
      </c>
      <c r="MS7" s="198"/>
      <c r="MT7" s="198"/>
      <c r="MU7" s="198"/>
      <c r="MV7" s="235" t="s">
        <v>610</v>
      </c>
      <c r="MW7" s="198"/>
      <c r="MX7" s="198"/>
      <c r="MY7" s="198"/>
      <c r="MZ7" s="235" t="s">
        <v>611</v>
      </c>
      <c r="NA7" s="198"/>
      <c r="NB7" s="198"/>
      <c r="NC7" s="198"/>
      <c r="ND7" s="235" t="s">
        <v>612</v>
      </c>
      <c r="NE7" s="198"/>
      <c r="NF7" s="198"/>
      <c r="NG7" s="198"/>
      <c r="NH7" s="235" t="s">
        <v>613</v>
      </c>
      <c r="NI7" s="198"/>
      <c r="NJ7" s="198"/>
      <c r="NK7" s="198"/>
      <c r="NL7" s="235" t="s">
        <v>614</v>
      </c>
      <c r="NM7" s="198"/>
      <c r="NN7" s="198"/>
      <c r="NO7" s="198"/>
      <c r="NP7" s="235" t="s">
        <v>615</v>
      </c>
      <c r="NQ7" s="198"/>
      <c r="NR7" s="198"/>
      <c r="NS7" s="198"/>
      <c r="NT7" s="235" t="s">
        <v>616</v>
      </c>
      <c r="NU7" s="198"/>
      <c r="NV7" s="198"/>
      <c r="NW7" s="198"/>
      <c r="NX7" s="235" t="s">
        <v>617</v>
      </c>
      <c r="NY7" s="198"/>
      <c r="NZ7" s="198"/>
      <c r="OA7" s="198"/>
      <c r="OB7" s="235" t="s">
        <v>618</v>
      </c>
      <c r="OC7" s="198"/>
      <c r="OD7" s="198"/>
      <c r="OE7" s="198"/>
      <c r="OF7" s="235" t="s">
        <v>619</v>
      </c>
      <c r="OG7" s="198"/>
      <c r="OH7" s="198"/>
      <c r="OI7" s="198"/>
      <c r="OJ7" s="235" t="s">
        <v>620</v>
      </c>
      <c r="OK7" s="198"/>
      <c r="OL7" s="198"/>
      <c r="OM7" s="198"/>
      <c r="ON7" s="235" t="s">
        <v>621</v>
      </c>
      <c r="OO7" s="198"/>
      <c r="OP7" s="198"/>
      <c r="OQ7" s="198"/>
      <c r="OR7" s="235" t="s">
        <v>622</v>
      </c>
      <c r="OS7" s="198"/>
      <c r="OT7" s="198"/>
      <c r="OU7" s="198"/>
      <c r="OV7" s="235" t="s">
        <v>623</v>
      </c>
      <c r="OW7" s="198"/>
      <c r="OX7" s="198"/>
      <c r="OY7" s="198"/>
      <c r="OZ7" s="235" t="s">
        <v>624</v>
      </c>
      <c r="PA7" s="198"/>
      <c r="PB7" s="198"/>
      <c r="PC7" s="198"/>
      <c r="PD7" s="235" t="s">
        <v>625</v>
      </c>
      <c r="PE7" s="198"/>
      <c r="PF7" s="198"/>
      <c r="PG7" s="198"/>
      <c r="PH7" s="235" t="s">
        <v>626</v>
      </c>
      <c r="PI7" s="198"/>
      <c r="PJ7" s="198"/>
      <c r="PK7" s="198"/>
      <c r="PL7" s="235" t="s">
        <v>627</v>
      </c>
      <c r="PM7" s="198"/>
      <c r="PN7" s="198"/>
      <c r="PO7" s="198"/>
      <c r="PP7" s="235" t="s">
        <v>628</v>
      </c>
      <c r="PQ7" s="198"/>
      <c r="PR7" s="198"/>
      <c r="PS7" s="198"/>
      <c r="PT7" s="235" t="s">
        <v>629</v>
      </c>
      <c r="PU7" s="198"/>
      <c r="PV7" s="198"/>
      <c r="PW7" s="198"/>
      <c r="PX7" s="235" t="s">
        <v>630</v>
      </c>
      <c r="PY7" s="198"/>
      <c r="PZ7" s="198"/>
      <c r="QA7" s="198"/>
      <c r="QB7" s="235" t="s">
        <v>631</v>
      </c>
      <c r="QC7" s="198"/>
      <c r="QD7" s="198"/>
      <c r="QE7" s="198"/>
      <c r="QF7" s="235" t="s">
        <v>632</v>
      </c>
      <c r="QG7" s="198"/>
      <c r="QH7" s="198"/>
      <c r="QI7" s="198"/>
      <c r="QJ7" s="235" t="s">
        <v>633</v>
      </c>
      <c r="QK7" s="198"/>
      <c r="QL7" s="198"/>
      <c r="QM7" s="198"/>
      <c r="QN7" s="235" t="s">
        <v>634</v>
      </c>
      <c r="QO7" s="198"/>
      <c r="QP7" s="198"/>
      <c r="QQ7" s="198"/>
      <c r="QR7" s="235" t="s">
        <v>635</v>
      </c>
      <c r="QS7" s="198"/>
      <c r="QT7" s="198"/>
      <c r="QU7" s="198"/>
      <c r="QV7" s="235" t="s">
        <v>636</v>
      </c>
      <c r="QW7" s="198"/>
      <c r="QX7" s="198"/>
      <c r="QY7" s="198"/>
      <c r="QZ7" s="235" t="s">
        <v>637</v>
      </c>
      <c r="RA7" s="198"/>
      <c r="RB7" s="198"/>
      <c r="RC7" s="198"/>
      <c r="RD7" s="235" t="s">
        <v>638</v>
      </c>
      <c r="RE7" s="198"/>
      <c r="RF7" s="198"/>
      <c r="RG7" s="198"/>
      <c r="RH7" s="235" t="s">
        <v>332</v>
      </c>
      <c r="RI7" s="198"/>
      <c r="RJ7" s="198"/>
      <c r="RK7" s="198"/>
      <c r="RL7" s="235" t="s">
        <v>639</v>
      </c>
      <c r="RM7" s="198"/>
      <c r="RN7" s="198"/>
      <c r="RO7" s="198"/>
      <c r="RP7" s="235" t="s">
        <v>640</v>
      </c>
      <c r="RQ7" s="198"/>
      <c r="RR7" s="198"/>
      <c r="RS7" s="198"/>
      <c r="RT7" s="235" t="s">
        <v>641</v>
      </c>
      <c r="RU7" s="198"/>
      <c r="RV7" s="198"/>
      <c r="RW7" s="198"/>
      <c r="RX7" s="235" t="s">
        <v>642</v>
      </c>
      <c r="RY7" s="198"/>
      <c r="RZ7" s="198"/>
      <c r="SA7" s="198"/>
      <c r="SB7" s="235" t="s">
        <v>643</v>
      </c>
      <c r="SC7" s="198"/>
      <c r="SD7" s="198"/>
      <c r="SE7" s="198"/>
      <c r="SF7" s="235" t="s">
        <v>644</v>
      </c>
      <c r="SG7" s="198"/>
      <c r="SH7" s="198"/>
      <c r="SI7" s="198"/>
      <c r="SJ7" s="235" t="s">
        <v>645</v>
      </c>
      <c r="SK7" s="198"/>
      <c r="SL7" s="198"/>
      <c r="SM7" s="198"/>
      <c r="SN7" s="235" t="s">
        <v>646</v>
      </c>
      <c r="SO7" s="198"/>
      <c r="SP7" s="198"/>
      <c r="SQ7" s="198"/>
      <c r="SR7" s="235" t="s">
        <v>647</v>
      </c>
      <c r="SS7" s="198"/>
      <c r="ST7" s="198"/>
      <c r="SU7" s="198"/>
      <c r="SV7" s="235" t="s">
        <v>648</v>
      </c>
      <c r="SW7" s="198"/>
      <c r="SX7" s="198"/>
      <c r="SY7" s="198"/>
      <c r="SZ7" s="235" t="s">
        <v>649</v>
      </c>
      <c r="TA7" s="198"/>
      <c r="TB7" s="198"/>
      <c r="TC7" s="198"/>
      <c r="TD7" s="235" t="s">
        <v>650</v>
      </c>
      <c r="TE7" s="198"/>
      <c r="TF7" s="198"/>
      <c r="TG7" s="198"/>
      <c r="TH7" s="235" t="s">
        <v>651</v>
      </c>
      <c r="TI7" s="198"/>
      <c r="TJ7" s="198"/>
      <c r="TK7" s="198"/>
      <c r="TL7" s="235" t="s">
        <v>652</v>
      </c>
      <c r="TM7" s="198"/>
      <c r="TN7" s="198"/>
      <c r="TO7" s="198"/>
      <c r="TP7" s="235" t="s">
        <v>653</v>
      </c>
      <c r="TQ7" s="198"/>
      <c r="TR7" s="198"/>
      <c r="TS7" s="198"/>
      <c r="TT7" s="235" t="s">
        <v>654</v>
      </c>
      <c r="TU7" s="198"/>
      <c r="TV7" s="198"/>
      <c r="TW7" s="198"/>
      <c r="TX7" s="235" t="s">
        <v>655</v>
      </c>
      <c r="TY7" s="198"/>
      <c r="TZ7" s="198"/>
      <c r="UA7" s="198"/>
      <c r="UB7" s="235" t="s">
        <v>656</v>
      </c>
      <c r="UC7" s="198"/>
      <c r="UD7" s="198"/>
      <c r="UE7" s="198"/>
      <c r="UF7" s="235" t="s">
        <v>657</v>
      </c>
      <c r="UG7" s="198"/>
      <c r="UH7" s="198"/>
      <c r="UI7" s="198"/>
      <c r="UJ7" s="235" t="s">
        <v>658</v>
      </c>
      <c r="UK7" s="198"/>
      <c r="UL7" s="198"/>
      <c r="UM7" s="198"/>
      <c r="UN7" s="235" t="s">
        <v>659</v>
      </c>
      <c r="UO7" s="198"/>
      <c r="UP7" s="198"/>
      <c r="UQ7" s="198"/>
      <c r="UR7" s="235" t="s">
        <v>660</v>
      </c>
      <c r="US7" s="198"/>
      <c r="UT7" s="198"/>
      <c r="UU7" s="198"/>
      <c r="UV7" s="235" t="s">
        <v>661</v>
      </c>
      <c r="UW7" s="198"/>
      <c r="UX7" s="198"/>
      <c r="UY7" s="198"/>
      <c r="UZ7" s="235" t="s">
        <v>662</v>
      </c>
      <c r="VA7" s="198"/>
      <c r="VB7" s="198"/>
      <c r="VC7" s="198"/>
      <c r="VD7" s="235" t="s">
        <v>663</v>
      </c>
      <c r="VE7" s="198"/>
      <c r="VF7" s="198"/>
      <c r="VG7" s="198"/>
      <c r="VH7" s="235" t="s">
        <v>664</v>
      </c>
      <c r="VI7" s="198"/>
      <c r="VJ7" s="198"/>
      <c r="VK7" s="198"/>
      <c r="VL7" s="235" t="s">
        <v>665</v>
      </c>
      <c r="VM7" s="198"/>
      <c r="VN7" s="198"/>
      <c r="VO7" s="198"/>
      <c r="VP7" s="235" t="s">
        <v>666</v>
      </c>
      <c r="VQ7" s="198"/>
      <c r="VR7" s="198"/>
      <c r="VS7" s="198"/>
      <c r="VT7" s="235" t="s">
        <v>667</v>
      </c>
      <c r="VU7" s="198"/>
      <c r="VV7" s="198"/>
      <c r="VW7" s="198"/>
      <c r="VX7" s="235" t="s">
        <v>668</v>
      </c>
      <c r="VY7" s="198"/>
      <c r="VZ7" s="198"/>
      <c r="WA7" s="198"/>
      <c r="WB7" s="235" t="s">
        <v>669</v>
      </c>
      <c r="WC7" s="198"/>
      <c r="WD7" s="198"/>
      <c r="WE7" s="198"/>
      <c r="WF7" s="235" t="s">
        <v>670</v>
      </c>
      <c r="WG7" s="198"/>
      <c r="WH7" s="198"/>
      <c r="WI7" s="198"/>
      <c r="WJ7" s="235" t="s">
        <v>671</v>
      </c>
      <c r="WK7" s="198"/>
      <c r="WL7" s="198"/>
      <c r="WM7" s="198"/>
      <c r="WN7" s="235" t="s">
        <v>672</v>
      </c>
      <c r="WO7" s="198"/>
      <c r="WP7" s="198"/>
      <c r="WQ7" s="198"/>
      <c r="WR7" s="235" t="s">
        <v>673</v>
      </c>
      <c r="WS7" s="198"/>
      <c r="WT7" s="198"/>
      <c r="WU7" s="198"/>
      <c r="WV7" s="235" t="s">
        <v>674</v>
      </c>
      <c r="WW7" s="198"/>
      <c r="WX7" s="198"/>
      <c r="WY7" s="198"/>
      <c r="WZ7" s="235" t="s">
        <v>675</v>
      </c>
      <c r="XA7" s="198"/>
      <c r="XB7" s="198"/>
      <c r="XC7" s="198"/>
      <c r="XD7" s="235" t="s">
        <v>676</v>
      </c>
      <c r="XE7" s="198"/>
      <c r="XF7" s="198"/>
      <c r="XG7" s="198"/>
      <c r="XH7" s="235" t="s">
        <v>677</v>
      </c>
      <c r="XI7" s="198"/>
      <c r="XJ7" s="198"/>
      <c r="XK7" s="198"/>
      <c r="XL7" s="235" t="s">
        <v>678</v>
      </c>
      <c r="XM7" s="198"/>
      <c r="XN7" s="198"/>
      <c r="XO7" s="198"/>
      <c r="XP7" s="235" t="s">
        <v>679</v>
      </c>
      <c r="XQ7" s="198"/>
      <c r="XR7" s="198"/>
      <c r="XS7" s="198"/>
      <c r="XT7" s="235" t="s">
        <v>680</v>
      </c>
      <c r="XU7" s="198"/>
      <c r="XV7" s="198"/>
      <c r="XW7" s="198"/>
      <c r="XX7" s="235" t="s">
        <v>681</v>
      </c>
      <c r="XY7" s="198"/>
      <c r="XZ7" s="198"/>
      <c r="YA7" s="198"/>
      <c r="YB7" s="235" t="s">
        <v>682</v>
      </c>
      <c r="YC7" s="198"/>
      <c r="YD7" s="198"/>
      <c r="YE7" s="198"/>
      <c r="YF7" s="235" t="s">
        <v>683</v>
      </c>
      <c r="YG7" s="198"/>
      <c r="YH7" s="198"/>
      <c r="YI7" s="198"/>
      <c r="YJ7" s="235" t="s">
        <v>684</v>
      </c>
      <c r="YK7" s="198"/>
      <c r="YL7" s="198"/>
      <c r="YM7" s="198"/>
      <c r="YN7" s="235" t="s">
        <v>685</v>
      </c>
      <c r="YO7" s="198"/>
      <c r="YP7" s="198"/>
      <c r="YQ7" s="198"/>
    </row>
    <row r="8" spans="1:667" ht="19.95" customHeight="1" x14ac:dyDescent="0.3">
      <c r="A8" s="1"/>
      <c r="B8" s="198"/>
      <c r="C8" s="198"/>
      <c r="D8" s="9" t="s">
        <v>2695</v>
      </c>
      <c r="E8" s="9" t="s">
        <v>2696</v>
      </c>
      <c r="F8" s="9" t="s">
        <v>2697</v>
      </c>
      <c r="G8" s="9" t="s">
        <v>2698</v>
      </c>
      <c r="H8" s="9" t="s">
        <v>2695</v>
      </c>
      <c r="I8" s="9" t="s">
        <v>2696</v>
      </c>
      <c r="J8" s="9" t="s">
        <v>2697</v>
      </c>
      <c r="K8" s="9" t="s">
        <v>2698</v>
      </c>
      <c r="L8" s="9" t="s">
        <v>2695</v>
      </c>
      <c r="M8" s="9" t="s">
        <v>2696</v>
      </c>
      <c r="N8" s="9" t="s">
        <v>2697</v>
      </c>
      <c r="O8" s="9" t="s">
        <v>2698</v>
      </c>
      <c r="P8" s="9" t="s">
        <v>2695</v>
      </c>
      <c r="Q8" s="9" t="s">
        <v>2696</v>
      </c>
      <c r="R8" s="9" t="s">
        <v>2697</v>
      </c>
      <c r="S8" s="9" t="s">
        <v>2698</v>
      </c>
      <c r="T8" s="9" t="s">
        <v>2695</v>
      </c>
      <c r="U8" s="9" t="s">
        <v>2696</v>
      </c>
      <c r="V8" s="9" t="s">
        <v>2697</v>
      </c>
      <c r="W8" s="9" t="s">
        <v>2698</v>
      </c>
      <c r="X8" s="9" t="s">
        <v>2695</v>
      </c>
      <c r="Y8" s="9" t="s">
        <v>2696</v>
      </c>
      <c r="Z8" s="9" t="s">
        <v>2697</v>
      </c>
      <c r="AA8" s="9" t="s">
        <v>2698</v>
      </c>
      <c r="AB8" s="9" t="s">
        <v>2695</v>
      </c>
      <c r="AC8" s="9" t="s">
        <v>2696</v>
      </c>
      <c r="AD8" s="9" t="s">
        <v>2697</v>
      </c>
      <c r="AE8" s="9" t="s">
        <v>2698</v>
      </c>
      <c r="AF8" s="9" t="s">
        <v>2695</v>
      </c>
      <c r="AG8" s="9" t="s">
        <v>2696</v>
      </c>
      <c r="AH8" s="9" t="s">
        <v>2697</v>
      </c>
      <c r="AI8" s="9" t="s">
        <v>2698</v>
      </c>
      <c r="AJ8" s="9" t="s">
        <v>2695</v>
      </c>
      <c r="AK8" s="9" t="s">
        <v>2696</v>
      </c>
      <c r="AL8" s="9" t="s">
        <v>2697</v>
      </c>
      <c r="AM8" s="9" t="s">
        <v>2698</v>
      </c>
      <c r="AN8" s="9" t="s">
        <v>2695</v>
      </c>
      <c r="AO8" s="9" t="s">
        <v>2696</v>
      </c>
      <c r="AP8" s="9" t="s">
        <v>2697</v>
      </c>
      <c r="AQ8" s="9" t="s">
        <v>2698</v>
      </c>
      <c r="AR8" s="9" t="s">
        <v>2695</v>
      </c>
      <c r="AS8" s="9" t="s">
        <v>2696</v>
      </c>
      <c r="AT8" s="9" t="s">
        <v>2697</v>
      </c>
      <c r="AU8" s="9" t="s">
        <v>2698</v>
      </c>
      <c r="AV8" s="9" t="s">
        <v>2695</v>
      </c>
      <c r="AW8" s="9" t="s">
        <v>2696</v>
      </c>
      <c r="AX8" s="9" t="s">
        <v>2697</v>
      </c>
      <c r="AY8" s="9" t="s">
        <v>2698</v>
      </c>
      <c r="AZ8" s="9" t="s">
        <v>2695</v>
      </c>
      <c r="BA8" s="9" t="s">
        <v>2696</v>
      </c>
      <c r="BB8" s="9" t="s">
        <v>2697</v>
      </c>
      <c r="BC8" s="9" t="s">
        <v>2698</v>
      </c>
      <c r="BD8" s="9" t="s">
        <v>2695</v>
      </c>
      <c r="BE8" s="9" t="s">
        <v>2696</v>
      </c>
      <c r="BF8" s="9" t="s">
        <v>2697</v>
      </c>
      <c r="BG8" s="9" t="s">
        <v>2698</v>
      </c>
      <c r="BH8" s="9" t="s">
        <v>2695</v>
      </c>
      <c r="BI8" s="9" t="s">
        <v>2696</v>
      </c>
      <c r="BJ8" s="9" t="s">
        <v>2697</v>
      </c>
      <c r="BK8" s="9" t="s">
        <v>2698</v>
      </c>
      <c r="BL8" s="9" t="s">
        <v>2695</v>
      </c>
      <c r="BM8" s="9" t="s">
        <v>2696</v>
      </c>
      <c r="BN8" s="9" t="s">
        <v>2697</v>
      </c>
      <c r="BO8" s="9" t="s">
        <v>2698</v>
      </c>
      <c r="BP8" s="9" t="s">
        <v>2695</v>
      </c>
      <c r="BQ8" s="9" t="s">
        <v>2696</v>
      </c>
      <c r="BR8" s="9" t="s">
        <v>2697</v>
      </c>
      <c r="BS8" s="9" t="s">
        <v>2698</v>
      </c>
      <c r="BT8" s="9" t="s">
        <v>2695</v>
      </c>
      <c r="BU8" s="9" t="s">
        <v>2696</v>
      </c>
      <c r="BV8" s="9" t="s">
        <v>2697</v>
      </c>
      <c r="BW8" s="9" t="s">
        <v>2698</v>
      </c>
      <c r="BX8" s="9" t="s">
        <v>2695</v>
      </c>
      <c r="BY8" s="9" t="s">
        <v>2696</v>
      </c>
      <c r="BZ8" s="9" t="s">
        <v>2697</v>
      </c>
      <c r="CA8" s="9" t="s">
        <v>2698</v>
      </c>
      <c r="CB8" s="9" t="s">
        <v>2695</v>
      </c>
      <c r="CC8" s="9" t="s">
        <v>2696</v>
      </c>
      <c r="CD8" s="9" t="s">
        <v>2697</v>
      </c>
      <c r="CE8" s="9" t="s">
        <v>2698</v>
      </c>
      <c r="CF8" s="9" t="s">
        <v>2695</v>
      </c>
      <c r="CG8" s="9" t="s">
        <v>2696</v>
      </c>
      <c r="CH8" s="9" t="s">
        <v>2697</v>
      </c>
      <c r="CI8" s="9" t="s">
        <v>2698</v>
      </c>
      <c r="CJ8" s="9" t="s">
        <v>2695</v>
      </c>
      <c r="CK8" s="9" t="s">
        <v>2696</v>
      </c>
      <c r="CL8" s="9" t="s">
        <v>2697</v>
      </c>
      <c r="CM8" s="9" t="s">
        <v>2698</v>
      </c>
      <c r="CN8" s="9" t="s">
        <v>2695</v>
      </c>
      <c r="CO8" s="9" t="s">
        <v>2696</v>
      </c>
      <c r="CP8" s="9" t="s">
        <v>2697</v>
      </c>
      <c r="CQ8" s="9" t="s">
        <v>2698</v>
      </c>
      <c r="CR8" s="9" t="s">
        <v>2695</v>
      </c>
      <c r="CS8" s="9" t="s">
        <v>2696</v>
      </c>
      <c r="CT8" s="9" t="s">
        <v>2697</v>
      </c>
      <c r="CU8" s="9" t="s">
        <v>2698</v>
      </c>
      <c r="CV8" s="9" t="s">
        <v>2695</v>
      </c>
      <c r="CW8" s="9" t="s">
        <v>2696</v>
      </c>
      <c r="CX8" s="9" t="s">
        <v>2697</v>
      </c>
      <c r="CY8" s="9" t="s">
        <v>2698</v>
      </c>
      <c r="CZ8" s="9" t="s">
        <v>2695</v>
      </c>
      <c r="DA8" s="9" t="s">
        <v>2696</v>
      </c>
      <c r="DB8" s="9" t="s">
        <v>2697</v>
      </c>
      <c r="DC8" s="9" t="s">
        <v>2698</v>
      </c>
      <c r="DD8" s="9" t="s">
        <v>2695</v>
      </c>
      <c r="DE8" s="9" t="s">
        <v>2696</v>
      </c>
      <c r="DF8" s="9" t="s">
        <v>2697</v>
      </c>
      <c r="DG8" s="9" t="s">
        <v>2698</v>
      </c>
      <c r="DH8" s="9" t="s">
        <v>2695</v>
      </c>
      <c r="DI8" s="9" t="s">
        <v>2696</v>
      </c>
      <c r="DJ8" s="9" t="s">
        <v>2697</v>
      </c>
      <c r="DK8" s="9" t="s">
        <v>2698</v>
      </c>
      <c r="DL8" s="9" t="s">
        <v>2695</v>
      </c>
      <c r="DM8" s="9" t="s">
        <v>2696</v>
      </c>
      <c r="DN8" s="9" t="s">
        <v>2697</v>
      </c>
      <c r="DO8" s="9" t="s">
        <v>2698</v>
      </c>
      <c r="DP8" s="9" t="s">
        <v>2695</v>
      </c>
      <c r="DQ8" s="9" t="s">
        <v>2696</v>
      </c>
      <c r="DR8" s="9" t="s">
        <v>2697</v>
      </c>
      <c r="DS8" s="9" t="s">
        <v>2698</v>
      </c>
      <c r="DT8" s="9" t="s">
        <v>2695</v>
      </c>
      <c r="DU8" s="9" t="s">
        <v>2696</v>
      </c>
      <c r="DV8" s="9" t="s">
        <v>2697</v>
      </c>
      <c r="DW8" s="9" t="s">
        <v>2698</v>
      </c>
      <c r="DX8" s="9" t="s">
        <v>2695</v>
      </c>
      <c r="DY8" s="9" t="s">
        <v>2696</v>
      </c>
      <c r="DZ8" s="9" t="s">
        <v>2697</v>
      </c>
      <c r="EA8" s="9" t="s">
        <v>2698</v>
      </c>
      <c r="EB8" s="9" t="s">
        <v>2695</v>
      </c>
      <c r="EC8" s="9" t="s">
        <v>2696</v>
      </c>
      <c r="ED8" s="9" t="s">
        <v>2697</v>
      </c>
      <c r="EE8" s="9" t="s">
        <v>2698</v>
      </c>
      <c r="EF8" s="9" t="s">
        <v>2695</v>
      </c>
      <c r="EG8" s="9" t="s">
        <v>2696</v>
      </c>
      <c r="EH8" s="9" t="s">
        <v>2697</v>
      </c>
      <c r="EI8" s="9" t="s">
        <v>2698</v>
      </c>
      <c r="EJ8" s="9" t="s">
        <v>2695</v>
      </c>
      <c r="EK8" s="9" t="s">
        <v>2696</v>
      </c>
      <c r="EL8" s="9" t="s">
        <v>2697</v>
      </c>
      <c r="EM8" s="9" t="s">
        <v>2698</v>
      </c>
      <c r="EN8" s="9" t="s">
        <v>2695</v>
      </c>
      <c r="EO8" s="9" t="s">
        <v>2696</v>
      </c>
      <c r="EP8" s="9" t="s">
        <v>2697</v>
      </c>
      <c r="EQ8" s="9" t="s">
        <v>2698</v>
      </c>
      <c r="ER8" s="9" t="s">
        <v>2695</v>
      </c>
      <c r="ES8" s="9" t="s">
        <v>2696</v>
      </c>
      <c r="ET8" s="9" t="s">
        <v>2697</v>
      </c>
      <c r="EU8" s="9" t="s">
        <v>2698</v>
      </c>
      <c r="EV8" s="9" t="s">
        <v>2695</v>
      </c>
      <c r="EW8" s="9" t="s">
        <v>2696</v>
      </c>
      <c r="EX8" s="9" t="s">
        <v>2697</v>
      </c>
      <c r="EY8" s="9" t="s">
        <v>2698</v>
      </c>
      <c r="EZ8" s="9" t="s">
        <v>2695</v>
      </c>
      <c r="FA8" s="9" t="s">
        <v>2696</v>
      </c>
      <c r="FB8" s="9" t="s">
        <v>2697</v>
      </c>
      <c r="FC8" s="9" t="s">
        <v>2698</v>
      </c>
      <c r="FD8" s="9" t="s">
        <v>2695</v>
      </c>
      <c r="FE8" s="9" t="s">
        <v>2696</v>
      </c>
      <c r="FF8" s="9" t="s">
        <v>2697</v>
      </c>
      <c r="FG8" s="9" t="s">
        <v>2698</v>
      </c>
      <c r="FH8" s="9" t="s">
        <v>2695</v>
      </c>
      <c r="FI8" s="9" t="s">
        <v>2696</v>
      </c>
      <c r="FJ8" s="9" t="s">
        <v>2697</v>
      </c>
      <c r="FK8" s="9" t="s">
        <v>2698</v>
      </c>
      <c r="FL8" s="9" t="s">
        <v>2695</v>
      </c>
      <c r="FM8" s="9" t="s">
        <v>2696</v>
      </c>
      <c r="FN8" s="9" t="s">
        <v>2697</v>
      </c>
      <c r="FO8" s="9" t="s">
        <v>2698</v>
      </c>
      <c r="FP8" s="9" t="s">
        <v>2695</v>
      </c>
      <c r="FQ8" s="9" t="s">
        <v>2696</v>
      </c>
      <c r="FR8" s="9" t="s">
        <v>2697</v>
      </c>
      <c r="FS8" s="9" t="s">
        <v>2698</v>
      </c>
      <c r="FT8" s="9" t="s">
        <v>2695</v>
      </c>
      <c r="FU8" s="9" t="s">
        <v>2696</v>
      </c>
      <c r="FV8" s="9" t="s">
        <v>2697</v>
      </c>
      <c r="FW8" s="9" t="s">
        <v>2698</v>
      </c>
      <c r="FX8" s="9" t="s">
        <v>2695</v>
      </c>
      <c r="FY8" s="9" t="s">
        <v>2696</v>
      </c>
      <c r="FZ8" s="9" t="s">
        <v>2697</v>
      </c>
      <c r="GA8" s="9" t="s">
        <v>2698</v>
      </c>
      <c r="GB8" s="9" t="s">
        <v>2695</v>
      </c>
      <c r="GC8" s="9" t="s">
        <v>2696</v>
      </c>
      <c r="GD8" s="9" t="s">
        <v>2697</v>
      </c>
      <c r="GE8" s="9" t="s">
        <v>2698</v>
      </c>
      <c r="GF8" s="9" t="s">
        <v>2695</v>
      </c>
      <c r="GG8" s="9" t="s">
        <v>2696</v>
      </c>
      <c r="GH8" s="9" t="s">
        <v>2697</v>
      </c>
      <c r="GI8" s="9" t="s">
        <v>2698</v>
      </c>
      <c r="GJ8" s="9" t="s">
        <v>2695</v>
      </c>
      <c r="GK8" s="9" t="s">
        <v>2696</v>
      </c>
      <c r="GL8" s="9" t="s">
        <v>2697</v>
      </c>
      <c r="GM8" s="9" t="s">
        <v>2698</v>
      </c>
      <c r="GN8" s="9" t="s">
        <v>2695</v>
      </c>
      <c r="GO8" s="9" t="s">
        <v>2696</v>
      </c>
      <c r="GP8" s="9" t="s">
        <v>2697</v>
      </c>
      <c r="GQ8" s="9" t="s">
        <v>2698</v>
      </c>
      <c r="GR8" s="9" t="s">
        <v>2695</v>
      </c>
      <c r="GS8" s="9" t="s">
        <v>2696</v>
      </c>
      <c r="GT8" s="9" t="s">
        <v>2697</v>
      </c>
      <c r="GU8" s="9" t="s">
        <v>2698</v>
      </c>
      <c r="GV8" s="9" t="s">
        <v>2695</v>
      </c>
      <c r="GW8" s="9" t="s">
        <v>2696</v>
      </c>
      <c r="GX8" s="9" t="s">
        <v>2697</v>
      </c>
      <c r="GY8" s="9" t="s">
        <v>2698</v>
      </c>
      <c r="GZ8" s="9" t="s">
        <v>2695</v>
      </c>
      <c r="HA8" s="9" t="s">
        <v>2696</v>
      </c>
      <c r="HB8" s="9" t="s">
        <v>2697</v>
      </c>
      <c r="HC8" s="9" t="s">
        <v>2698</v>
      </c>
      <c r="HD8" s="9" t="s">
        <v>2695</v>
      </c>
      <c r="HE8" s="9" t="s">
        <v>2696</v>
      </c>
      <c r="HF8" s="9" t="s">
        <v>2697</v>
      </c>
      <c r="HG8" s="9" t="s">
        <v>2698</v>
      </c>
      <c r="HH8" s="9" t="s">
        <v>2695</v>
      </c>
      <c r="HI8" s="9" t="s">
        <v>2696</v>
      </c>
      <c r="HJ8" s="9" t="s">
        <v>2697</v>
      </c>
      <c r="HK8" s="9" t="s">
        <v>2698</v>
      </c>
      <c r="HL8" s="9" t="s">
        <v>2695</v>
      </c>
      <c r="HM8" s="9" t="s">
        <v>2696</v>
      </c>
      <c r="HN8" s="9" t="s">
        <v>2697</v>
      </c>
      <c r="HO8" s="9" t="s">
        <v>2698</v>
      </c>
      <c r="HP8" s="9" t="s">
        <v>2695</v>
      </c>
      <c r="HQ8" s="9" t="s">
        <v>2696</v>
      </c>
      <c r="HR8" s="9" t="s">
        <v>2697</v>
      </c>
      <c r="HS8" s="9" t="s">
        <v>2698</v>
      </c>
      <c r="HT8" s="9" t="s">
        <v>2695</v>
      </c>
      <c r="HU8" s="9" t="s">
        <v>2696</v>
      </c>
      <c r="HV8" s="9" t="s">
        <v>2697</v>
      </c>
      <c r="HW8" s="9" t="s">
        <v>2698</v>
      </c>
      <c r="HX8" s="9" t="s">
        <v>2695</v>
      </c>
      <c r="HY8" s="9" t="s">
        <v>2696</v>
      </c>
      <c r="HZ8" s="9" t="s">
        <v>2697</v>
      </c>
      <c r="IA8" s="9" t="s">
        <v>2698</v>
      </c>
      <c r="IB8" s="9" t="s">
        <v>2695</v>
      </c>
      <c r="IC8" s="9" t="s">
        <v>2696</v>
      </c>
      <c r="ID8" s="9" t="s">
        <v>2697</v>
      </c>
      <c r="IE8" s="9" t="s">
        <v>2698</v>
      </c>
      <c r="IF8" s="9" t="s">
        <v>2695</v>
      </c>
      <c r="IG8" s="9" t="s">
        <v>2696</v>
      </c>
      <c r="IH8" s="9" t="s">
        <v>2697</v>
      </c>
      <c r="II8" s="9" t="s">
        <v>2698</v>
      </c>
      <c r="IJ8" s="9" t="s">
        <v>2695</v>
      </c>
      <c r="IK8" s="9" t="s">
        <v>2696</v>
      </c>
      <c r="IL8" s="9" t="s">
        <v>2697</v>
      </c>
      <c r="IM8" s="9" t="s">
        <v>2698</v>
      </c>
      <c r="IN8" s="9" t="s">
        <v>2695</v>
      </c>
      <c r="IO8" s="9" t="s">
        <v>2696</v>
      </c>
      <c r="IP8" s="9" t="s">
        <v>2697</v>
      </c>
      <c r="IQ8" s="9" t="s">
        <v>2698</v>
      </c>
      <c r="IR8" s="9" t="s">
        <v>2695</v>
      </c>
      <c r="IS8" s="9" t="s">
        <v>2696</v>
      </c>
      <c r="IT8" s="9" t="s">
        <v>2697</v>
      </c>
      <c r="IU8" s="9" t="s">
        <v>2698</v>
      </c>
      <c r="IV8" s="9" t="s">
        <v>2695</v>
      </c>
      <c r="IW8" s="9" t="s">
        <v>2696</v>
      </c>
      <c r="IX8" s="9" t="s">
        <v>2697</v>
      </c>
      <c r="IY8" s="9" t="s">
        <v>2698</v>
      </c>
      <c r="IZ8" s="9" t="s">
        <v>2695</v>
      </c>
      <c r="JA8" s="9" t="s">
        <v>2696</v>
      </c>
      <c r="JB8" s="9" t="s">
        <v>2697</v>
      </c>
      <c r="JC8" s="9" t="s">
        <v>2698</v>
      </c>
      <c r="JD8" s="9" t="s">
        <v>2695</v>
      </c>
      <c r="JE8" s="9" t="s">
        <v>2696</v>
      </c>
      <c r="JF8" s="9" t="s">
        <v>2697</v>
      </c>
      <c r="JG8" s="9" t="s">
        <v>2698</v>
      </c>
      <c r="JH8" s="9" t="s">
        <v>2695</v>
      </c>
      <c r="JI8" s="9" t="s">
        <v>2696</v>
      </c>
      <c r="JJ8" s="9" t="s">
        <v>2697</v>
      </c>
      <c r="JK8" s="9" t="s">
        <v>2698</v>
      </c>
      <c r="JL8" s="9" t="s">
        <v>2695</v>
      </c>
      <c r="JM8" s="9" t="s">
        <v>2696</v>
      </c>
      <c r="JN8" s="9" t="s">
        <v>2697</v>
      </c>
      <c r="JO8" s="9" t="s">
        <v>2698</v>
      </c>
      <c r="JP8" s="9" t="s">
        <v>2695</v>
      </c>
      <c r="JQ8" s="9" t="s">
        <v>2696</v>
      </c>
      <c r="JR8" s="9" t="s">
        <v>2697</v>
      </c>
      <c r="JS8" s="9" t="s">
        <v>2698</v>
      </c>
      <c r="JT8" s="9" t="s">
        <v>2695</v>
      </c>
      <c r="JU8" s="9" t="s">
        <v>2696</v>
      </c>
      <c r="JV8" s="9" t="s">
        <v>2697</v>
      </c>
      <c r="JW8" s="9" t="s">
        <v>2698</v>
      </c>
      <c r="JX8" s="9" t="s">
        <v>2695</v>
      </c>
      <c r="JY8" s="9" t="s">
        <v>2696</v>
      </c>
      <c r="JZ8" s="9" t="s">
        <v>2697</v>
      </c>
      <c r="KA8" s="9" t="s">
        <v>2698</v>
      </c>
      <c r="KB8" s="9" t="s">
        <v>2695</v>
      </c>
      <c r="KC8" s="9" t="s">
        <v>2696</v>
      </c>
      <c r="KD8" s="9" t="s">
        <v>2697</v>
      </c>
      <c r="KE8" s="9" t="s">
        <v>2698</v>
      </c>
      <c r="KF8" s="9" t="s">
        <v>2695</v>
      </c>
      <c r="KG8" s="9" t="s">
        <v>2696</v>
      </c>
      <c r="KH8" s="9" t="s">
        <v>2697</v>
      </c>
      <c r="KI8" s="9" t="s">
        <v>2698</v>
      </c>
      <c r="KJ8" s="9" t="s">
        <v>2695</v>
      </c>
      <c r="KK8" s="9" t="s">
        <v>2696</v>
      </c>
      <c r="KL8" s="9" t="s">
        <v>2697</v>
      </c>
      <c r="KM8" s="9" t="s">
        <v>2698</v>
      </c>
      <c r="KN8" s="9" t="s">
        <v>2695</v>
      </c>
      <c r="KO8" s="9" t="s">
        <v>2696</v>
      </c>
      <c r="KP8" s="9" t="s">
        <v>2697</v>
      </c>
      <c r="KQ8" s="9" t="s">
        <v>2698</v>
      </c>
      <c r="KR8" s="9" t="s">
        <v>2695</v>
      </c>
      <c r="KS8" s="9" t="s">
        <v>2696</v>
      </c>
      <c r="KT8" s="9" t="s">
        <v>2697</v>
      </c>
      <c r="KU8" s="9" t="s">
        <v>2698</v>
      </c>
      <c r="KV8" s="9" t="s">
        <v>2695</v>
      </c>
      <c r="KW8" s="9" t="s">
        <v>2696</v>
      </c>
      <c r="KX8" s="9" t="s">
        <v>2697</v>
      </c>
      <c r="KY8" s="9" t="s">
        <v>2698</v>
      </c>
      <c r="KZ8" s="9" t="s">
        <v>2695</v>
      </c>
      <c r="LA8" s="9" t="s">
        <v>2696</v>
      </c>
      <c r="LB8" s="9" t="s">
        <v>2697</v>
      </c>
      <c r="LC8" s="9" t="s">
        <v>2698</v>
      </c>
      <c r="LD8" s="9" t="s">
        <v>2695</v>
      </c>
      <c r="LE8" s="9" t="s">
        <v>2696</v>
      </c>
      <c r="LF8" s="9" t="s">
        <v>2697</v>
      </c>
      <c r="LG8" s="9" t="s">
        <v>2698</v>
      </c>
      <c r="LH8" s="9" t="s">
        <v>2695</v>
      </c>
      <c r="LI8" s="9" t="s">
        <v>2696</v>
      </c>
      <c r="LJ8" s="9" t="s">
        <v>2697</v>
      </c>
      <c r="LK8" s="9" t="s">
        <v>2698</v>
      </c>
      <c r="LL8" s="9" t="s">
        <v>2695</v>
      </c>
      <c r="LM8" s="9" t="s">
        <v>2696</v>
      </c>
      <c r="LN8" s="9" t="s">
        <v>2697</v>
      </c>
      <c r="LO8" s="9" t="s">
        <v>2698</v>
      </c>
      <c r="LP8" s="9" t="s">
        <v>2695</v>
      </c>
      <c r="LQ8" s="9" t="s">
        <v>2696</v>
      </c>
      <c r="LR8" s="9" t="s">
        <v>2697</v>
      </c>
      <c r="LS8" s="9" t="s">
        <v>2698</v>
      </c>
      <c r="LT8" s="9" t="s">
        <v>2695</v>
      </c>
      <c r="LU8" s="9" t="s">
        <v>2696</v>
      </c>
      <c r="LV8" s="9" t="s">
        <v>2697</v>
      </c>
      <c r="LW8" s="9" t="s">
        <v>2698</v>
      </c>
      <c r="LX8" s="9" t="s">
        <v>2695</v>
      </c>
      <c r="LY8" s="9" t="s">
        <v>2696</v>
      </c>
      <c r="LZ8" s="9" t="s">
        <v>2697</v>
      </c>
      <c r="MA8" s="9" t="s">
        <v>2698</v>
      </c>
      <c r="MB8" s="9" t="s">
        <v>2695</v>
      </c>
      <c r="MC8" s="9" t="s">
        <v>2696</v>
      </c>
      <c r="MD8" s="9" t="s">
        <v>2697</v>
      </c>
      <c r="ME8" s="9" t="s">
        <v>2698</v>
      </c>
      <c r="MF8" s="9" t="s">
        <v>2695</v>
      </c>
      <c r="MG8" s="9" t="s">
        <v>2696</v>
      </c>
      <c r="MH8" s="9" t="s">
        <v>2697</v>
      </c>
      <c r="MI8" s="9" t="s">
        <v>2698</v>
      </c>
      <c r="MJ8" s="9" t="s">
        <v>2695</v>
      </c>
      <c r="MK8" s="9" t="s">
        <v>2696</v>
      </c>
      <c r="ML8" s="9" t="s">
        <v>2697</v>
      </c>
      <c r="MM8" s="9" t="s">
        <v>2698</v>
      </c>
      <c r="MN8" s="9" t="s">
        <v>2695</v>
      </c>
      <c r="MO8" s="9" t="s">
        <v>2696</v>
      </c>
      <c r="MP8" s="9" t="s">
        <v>2697</v>
      </c>
      <c r="MQ8" s="9" t="s">
        <v>2698</v>
      </c>
      <c r="MR8" s="9" t="s">
        <v>2695</v>
      </c>
      <c r="MS8" s="9" t="s">
        <v>2696</v>
      </c>
      <c r="MT8" s="9" t="s">
        <v>2697</v>
      </c>
      <c r="MU8" s="9" t="s">
        <v>2698</v>
      </c>
      <c r="MV8" s="9" t="s">
        <v>2695</v>
      </c>
      <c r="MW8" s="9" t="s">
        <v>2696</v>
      </c>
      <c r="MX8" s="9" t="s">
        <v>2697</v>
      </c>
      <c r="MY8" s="9" t="s">
        <v>2698</v>
      </c>
      <c r="MZ8" s="9" t="s">
        <v>2695</v>
      </c>
      <c r="NA8" s="9" t="s">
        <v>2696</v>
      </c>
      <c r="NB8" s="9" t="s">
        <v>2697</v>
      </c>
      <c r="NC8" s="9" t="s">
        <v>2698</v>
      </c>
      <c r="ND8" s="9" t="s">
        <v>2695</v>
      </c>
      <c r="NE8" s="9" t="s">
        <v>2696</v>
      </c>
      <c r="NF8" s="9" t="s">
        <v>2697</v>
      </c>
      <c r="NG8" s="9" t="s">
        <v>2698</v>
      </c>
      <c r="NH8" s="9" t="s">
        <v>2695</v>
      </c>
      <c r="NI8" s="9" t="s">
        <v>2696</v>
      </c>
      <c r="NJ8" s="9" t="s">
        <v>2697</v>
      </c>
      <c r="NK8" s="9" t="s">
        <v>2698</v>
      </c>
      <c r="NL8" s="9" t="s">
        <v>2695</v>
      </c>
      <c r="NM8" s="9" t="s">
        <v>2696</v>
      </c>
      <c r="NN8" s="9" t="s">
        <v>2697</v>
      </c>
      <c r="NO8" s="9" t="s">
        <v>2698</v>
      </c>
      <c r="NP8" s="9" t="s">
        <v>2695</v>
      </c>
      <c r="NQ8" s="9" t="s">
        <v>2696</v>
      </c>
      <c r="NR8" s="9" t="s">
        <v>2697</v>
      </c>
      <c r="NS8" s="9" t="s">
        <v>2698</v>
      </c>
      <c r="NT8" s="9" t="s">
        <v>2695</v>
      </c>
      <c r="NU8" s="9" t="s">
        <v>2696</v>
      </c>
      <c r="NV8" s="9" t="s">
        <v>2697</v>
      </c>
      <c r="NW8" s="9" t="s">
        <v>2698</v>
      </c>
      <c r="NX8" s="9" t="s">
        <v>2695</v>
      </c>
      <c r="NY8" s="9" t="s">
        <v>2696</v>
      </c>
      <c r="NZ8" s="9" t="s">
        <v>2697</v>
      </c>
      <c r="OA8" s="9" t="s">
        <v>2698</v>
      </c>
      <c r="OB8" s="9" t="s">
        <v>2695</v>
      </c>
      <c r="OC8" s="9" t="s">
        <v>2696</v>
      </c>
      <c r="OD8" s="9" t="s">
        <v>2697</v>
      </c>
      <c r="OE8" s="9" t="s">
        <v>2698</v>
      </c>
      <c r="OF8" s="9" t="s">
        <v>2695</v>
      </c>
      <c r="OG8" s="9" t="s">
        <v>2696</v>
      </c>
      <c r="OH8" s="9" t="s">
        <v>2697</v>
      </c>
      <c r="OI8" s="9" t="s">
        <v>2698</v>
      </c>
      <c r="OJ8" s="9" t="s">
        <v>2695</v>
      </c>
      <c r="OK8" s="9" t="s">
        <v>2696</v>
      </c>
      <c r="OL8" s="9" t="s">
        <v>2697</v>
      </c>
      <c r="OM8" s="9" t="s">
        <v>2698</v>
      </c>
      <c r="ON8" s="9" t="s">
        <v>2695</v>
      </c>
      <c r="OO8" s="9" t="s">
        <v>2696</v>
      </c>
      <c r="OP8" s="9" t="s">
        <v>2697</v>
      </c>
      <c r="OQ8" s="9" t="s">
        <v>2698</v>
      </c>
      <c r="OR8" s="9" t="s">
        <v>2695</v>
      </c>
      <c r="OS8" s="9" t="s">
        <v>2696</v>
      </c>
      <c r="OT8" s="9" t="s">
        <v>2697</v>
      </c>
      <c r="OU8" s="9" t="s">
        <v>2698</v>
      </c>
      <c r="OV8" s="9" t="s">
        <v>2695</v>
      </c>
      <c r="OW8" s="9" t="s">
        <v>2696</v>
      </c>
      <c r="OX8" s="9" t="s">
        <v>2697</v>
      </c>
      <c r="OY8" s="9" t="s">
        <v>2698</v>
      </c>
      <c r="OZ8" s="9" t="s">
        <v>2695</v>
      </c>
      <c r="PA8" s="9" t="s">
        <v>2696</v>
      </c>
      <c r="PB8" s="9" t="s">
        <v>2697</v>
      </c>
      <c r="PC8" s="9" t="s">
        <v>2698</v>
      </c>
      <c r="PD8" s="9" t="s">
        <v>2695</v>
      </c>
      <c r="PE8" s="9" t="s">
        <v>2696</v>
      </c>
      <c r="PF8" s="9" t="s">
        <v>2697</v>
      </c>
      <c r="PG8" s="9" t="s">
        <v>2698</v>
      </c>
      <c r="PH8" s="9" t="s">
        <v>2695</v>
      </c>
      <c r="PI8" s="9" t="s">
        <v>2696</v>
      </c>
      <c r="PJ8" s="9" t="s">
        <v>2697</v>
      </c>
      <c r="PK8" s="9" t="s">
        <v>2698</v>
      </c>
      <c r="PL8" s="9" t="s">
        <v>2695</v>
      </c>
      <c r="PM8" s="9" t="s">
        <v>2696</v>
      </c>
      <c r="PN8" s="9" t="s">
        <v>2697</v>
      </c>
      <c r="PO8" s="9" t="s">
        <v>2698</v>
      </c>
      <c r="PP8" s="9" t="s">
        <v>2695</v>
      </c>
      <c r="PQ8" s="9" t="s">
        <v>2696</v>
      </c>
      <c r="PR8" s="9" t="s">
        <v>2697</v>
      </c>
      <c r="PS8" s="9" t="s">
        <v>2698</v>
      </c>
      <c r="PT8" s="9" t="s">
        <v>2695</v>
      </c>
      <c r="PU8" s="9" t="s">
        <v>2696</v>
      </c>
      <c r="PV8" s="9" t="s">
        <v>2697</v>
      </c>
      <c r="PW8" s="9" t="s">
        <v>2698</v>
      </c>
      <c r="PX8" s="9" t="s">
        <v>2695</v>
      </c>
      <c r="PY8" s="9" t="s">
        <v>2696</v>
      </c>
      <c r="PZ8" s="9" t="s">
        <v>2697</v>
      </c>
      <c r="QA8" s="9" t="s">
        <v>2698</v>
      </c>
      <c r="QB8" s="9" t="s">
        <v>2695</v>
      </c>
      <c r="QC8" s="9" t="s">
        <v>2696</v>
      </c>
      <c r="QD8" s="9" t="s">
        <v>2697</v>
      </c>
      <c r="QE8" s="9" t="s">
        <v>2698</v>
      </c>
      <c r="QF8" s="9" t="s">
        <v>2695</v>
      </c>
      <c r="QG8" s="9" t="s">
        <v>2696</v>
      </c>
      <c r="QH8" s="9" t="s">
        <v>2697</v>
      </c>
      <c r="QI8" s="9" t="s">
        <v>2698</v>
      </c>
      <c r="QJ8" s="9" t="s">
        <v>2695</v>
      </c>
      <c r="QK8" s="9" t="s">
        <v>2696</v>
      </c>
      <c r="QL8" s="9" t="s">
        <v>2697</v>
      </c>
      <c r="QM8" s="9" t="s">
        <v>2698</v>
      </c>
      <c r="QN8" s="9" t="s">
        <v>2695</v>
      </c>
      <c r="QO8" s="9" t="s">
        <v>2696</v>
      </c>
      <c r="QP8" s="9" t="s">
        <v>2697</v>
      </c>
      <c r="QQ8" s="9" t="s">
        <v>2698</v>
      </c>
      <c r="QR8" s="9" t="s">
        <v>2695</v>
      </c>
      <c r="QS8" s="9" t="s">
        <v>2696</v>
      </c>
      <c r="QT8" s="9" t="s">
        <v>2697</v>
      </c>
      <c r="QU8" s="9" t="s">
        <v>2698</v>
      </c>
      <c r="QV8" s="9" t="s">
        <v>2695</v>
      </c>
      <c r="QW8" s="9" t="s">
        <v>2696</v>
      </c>
      <c r="QX8" s="9" t="s">
        <v>2697</v>
      </c>
      <c r="QY8" s="9" t="s">
        <v>2698</v>
      </c>
      <c r="QZ8" s="9" t="s">
        <v>2695</v>
      </c>
      <c r="RA8" s="9" t="s">
        <v>2696</v>
      </c>
      <c r="RB8" s="9" t="s">
        <v>2697</v>
      </c>
      <c r="RC8" s="9" t="s">
        <v>2698</v>
      </c>
      <c r="RD8" s="9" t="s">
        <v>2695</v>
      </c>
      <c r="RE8" s="9" t="s">
        <v>2696</v>
      </c>
      <c r="RF8" s="9" t="s">
        <v>2697</v>
      </c>
      <c r="RG8" s="9" t="s">
        <v>2698</v>
      </c>
      <c r="RH8" s="9" t="s">
        <v>2695</v>
      </c>
      <c r="RI8" s="9" t="s">
        <v>2696</v>
      </c>
      <c r="RJ8" s="9" t="s">
        <v>2697</v>
      </c>
      <c r="RK8" s="9" t="s">
        <v>2698</v>
      </c>
      <c r="RL8" s="9" t="s">
        <v>2695</v>
      </c>
      <c r="RM8" s="9" t="s">
        <v>2696</v>
      </c>
      <c r="RN8" s="9" t="s">
        <v>2697</v>
      </c>
      <c r="RO8" s="9" t="s">
        <v>2698</v>
      </c>
      <c r="RP8" s="9" t="s">
        <v>2695</v>
      </c>
      <c r="RQ8" s="9" t="s">
        <v>2696</v>
      </c>
      <c r="RR8" s="9" t="s">
        <v>2697</v>
      </c>
      <c r="RS8" s="9" t="s">
        <v>2698</v>
      </c>
      <c r="RT8" s="9" t="s">
        <v>2695</v>
      </c>
      <c r="RU8" s="9" t="s">
        <v>2696</v>
      </c>
      <c r="RV8" s="9" t="s">
        <v>2697</v>
      </c>
      <c r="RW8" s="9" t="s">
        <v>2698</v>
      </c>
      <c r="RX8" s="9" t="s">
        <v>2695</v>
      </c>
      <c r="RY8" s="9" t="s">
        <v>2696</v>
      </c>
      <c r="RZ8" s="9" t="s">
        <v>2697</v>
      </c>
      <c r="SA8" s="9" t="s">
        <v>2698</v>
      </c>
      <c r="SB8" s="9" t="s">
        <v>2695</v>
      </c>
      <c r="SC8" s="9" t="s">
        <v>2696</v>
      </c>
      <c r="SD8" s="9" t="s">
        <v>2697</v>
      </c>
      <c r="SE8" s="9" t="s">
        <v>2698</v>
      </c>
      <c r="SF8" s="9" t="s">
        <v>2695</v>
      </c>
      <c r="SG8" s="9" t="s">
        <v>2696</v>
      </c>
      <c r="SH8" s="9" t="s">
        <v>2697</v>
      </c>
      <c r="SI8" s="9" t="s">
        <v>2698</v>
      </c>
      <c r="SJ8" s="9" t="s">
        <v>2695</v>
      </c>
      <c r="SK8" s="9" t="s">
        <v>2696</v>
      </c>
      <c r="SL8" s="9" t="s">
        <v>2697</v>
      </c>
      <c r="SM8" s="9" t="s">
        <v>2698</v>
      </c>
      <c r="SN8" s="9" t="s">
        <v>2695</v>
      </c>
      <c r="SO8" s="9" t="s">
        <v>2696</v>
      </c>
      <c r="SP8" s="9" t="s">
        <v>2697</v>
      </c>
      <c r="SQ8" s="9" t="s">
        <v>2698</v>
      </c>
      <c r="SR8" s="9" t="s">
        <v>2695</v>
      </c>
      <c r="SS8" s="9" t="s">
        <v>2696</v>
      </c>
      <c r="ST8" s="9" t="s">
        <v>2697</v>
      </c>
      <c r="SU8" s="9" t="s">
        <v>2698</v>
      </c>
      <c r="SV8" s="9" t="s">
        <v>2695</v>
      </c>
      <c r="SW8" s="9" t="s">
        <v>2696</v>
      </c>
      <c r="SX8" s="9" t="s">
        <v>2697</v>
      </c>
      <c r="SY8" s="9" t="s">
        <v>2698</v>
      </c>
      <c r="SZ8" s="9" t="s">
        <v>2695</v>
      </c>
      <c r="TA8" s="9" t="s">
        <v>2696</v>
      </c>
      <c r="TB8" s="9" t="s">
        <v>2697</v>
      </c>
      <c r="TC8" s="9" t="s">
        <v>2698</v>
      </c>
      <c r="TD8" s="9" t="s">
        <v>2695</v>
      </c>
      <c r="TE8" s="9" t="s">
        <v>2696</v>
      </c>
      <c r="TF8" s="9" t="s">
        <v>2697</v>
      </c>
      <c r="TG8" s="9" t="s">
        <v>2698</v>
      </c>
      <c r="TH8" s="9" t="s">
        <v>2695</v>
      </c>
      <c r="TI8" s="9" t="s">
        <v>2696</v>
      </c>
      <c r="TJ8" s="9" t="s">
        <v>2697</v>
      </c>
      <c r="TK8" s="9" t="s">
        <v>2698</v>
      </c>
      <c r="TL8" s="9" t="s">
        <v>2695</v>
      </c>
      <c r="TM8" s="9" t="s">
        <v>2696</v>
      </c>
      <c r="TN8" s="9" t="s">
        <v>2697</v>
      </c>
      <c r="TO8" s="9" t="s">
        <v>2698</v>
      </c>
      <c r="TP8" s="9" t="s">
        <v>2695</v>
      </c>
      <c r="TQ8" s="9" t="s">
        <v>2696</v>
      </c>
      <c r="TR8" s="9" t="s">
        <v>2697</v>
      </c>
      <c r="TS8" s="9" t="s">
        <v>2698</v>
      </c>
      <c r="TT8" s="9" t="s">
        <v>2695</v>
      </c>
      <c r="TU8" s="9" t="s">
        <v>2696</v>
      </c>
      <c r="TV8" s="9" t="s">
        <v>2697</v>
      </c>
      <c r="TW8" s="9" t="s">
        <v>2698</v>
      </c>
      <c r="TX8" s="9" t="s">
        <v>2695</v>
      </c>
      <c r="TY8" s="9" t="s">
        <v>2696</v>
      </c>
      <c r="TZ8" s="9" t="s">
        <v>2697</v>
      </c>
      <c r="UA8" s="9" t="s">
        <v>2698</v>
      </c>
      <c r="UB8" s="9" t="s">
        <v>2695</v>
      </c>
      <c r="UC8" s="9" t="s">
        <v>2696</v>
      </c>
      <c r="UD8" s="9" t="s">
        <v>2697</v>
      </c>
      <c r="UE8" s="9" t="s">
        <v>2698</v>
      </c>
      <c r="UF8" s="9" t="s">
        <v>2695</v>
      </c>
      <c r="UG8" s="9" t="s">
        <v>2696</v>
      </c>
      <c r="UH8" s="9" t="s">
        <v>2697</v>
      </c>
      <c r="UI8" s="9" t="s">
        <v>2698</v>
      </c>
      <c r="UJ8" s="9" t="s">
        <v>2695</v>
      </c>
      <c r="UK8" s="9" t="s">
        <v>2696</v>
      </c>
      <c r="UL8" s="9" t="s">
        <v>2697</v>
      </c>
      <c r="UM8" s="9" t="s">
        <v>2698</v>
      </c>
      <c r="UN8" s="9" t="s">
        <v>2695</v>
      </c>
      <c r="UO8" s="9" t="s">
        <v>2696</v>
      </c>
      <c r="UP8" s="9" t="s">
        <v>2697</v>
      </c>
      <c r="UQ8" s="9" t="s">
        <v>2698</v>
      </c>
      <c r="UR8" s="9" t="s">
        <v>2695</v>
      </c>
      <c r="US8" s="9" t="s">
        <v>2696</v>
      </c>
      <c r="UT8" s="9" t="s">
        <v>2697</v>
      </c>
      <c r="UU8" s="9" t="s">
        <v>2698</v>
      </c>
      <c r="UV8" s="9" t="s">
        <v>2695</v>
      </c>
      <c r="UW8" s="9" t="s">
        <v>2696</v>
      </c>
      <c r="UX8" s="9" t="s">
        <v>2697</v>
      </c>
      <c r="UY8" s="9" t="s">
        <v>2698</v>
      </c>
      <c r="UZ8" s="9" t="s">
        <v>2695</v>
      </c>
      <c r="VA8" s="9" t="s">
        <v>2696</v>
      </c>
      <c r="VB8" s="9" t="s">
        <v>2697</v>
      </c>
      <c r="VC8" s="9" t="s">
        <v>2698</v>
      </c>
      <c r="VD8" s="9" t="s">
        <v>2695</v>
      </c>
      <c r="VE8" s="9" t="s">
        <v>2696</v>
      </c>
      <c r="VF8" s="9" t="s">
        <v>2697</v>
      </c>
      <c r="VG8" s="9" t="s">
        <v>2698</v>
      </c>
      <c r="VH8" s="9" t="s">
        <v>2695</v>
      </c>
      <c r="VI8" s="9" t="s">
        <v>2696</v>
      </c>
      <c r="VJ8" s="9" t="s">
        <v>2697</v>
      </c>
      <c r="VK8" s="9" t="s">
        <v>2698</v>
      </c>
      <c r="VL8" s="9" t="s">
        <v>2695</v>
      </c>
      <c r="VM8" s="9" t="s">
        <v>2696</v>
      </c>
      <c r="VN8" s="9" t="s">
        <v>2697</v>
      </c>
      <c r="VO8" s="9" t="s">
        <v>2698</v>
      </c>
      <c r="VP8" s="9" t="s">
        <v>2695</v>
      </c>
      <c r="VQ8" s="9" t="s">
        <v>2696</v>
      </c>
      <c r="VR8" s="9" t="s">
        <v>2697</v>
      </c>
      <c r="VS8" s="9" t="s">
        <v>2698</v>
      </c>
      <c r="VT8" s="9" t="s">
        <v>2695</v>
      </c>
      <c r="VU8" s="9" t="s">
        <v>2696</v>
      </c>
      <c r="VV8" s="9" t="s">
        <v>2697</v>
      </c>
      <c r="VW8" s="9" t="s">
        <v>2698</v>
      </c>
      <c r="VX8" s="9" t="s">
        <v>2695</v>
      </c>
      <c r="VY8" s="9" t="s">
        <v>2696</v>
      </c>
      <c r="VZ8" s="9" t="s">
        <v>2697</v>
      </c>
      <c r="WA8" s="9" t="s">
        <v>2698</v>
      </c>
      <c r="WB8" s="9" t="s">
        <v>2695</v>
      </c>
      <c r="WC8" s="9" t="s">
        <v>2696</v>
      </c>
      <c r="WD8" s="9" t="s">
        <v>2697</v>
      </c>
      <c r="WE8" s="9" t="s">
        <v>2698</v>
      </c>
      <c r="WF8" s="9" t="s">
        <v>2695</v>
      </c>
      <c r="WG8" s="9" t="s">
        <v>2696</v>
      </c>
      <c r="WH8" s="9" t="s">
        <v>2697</v>
      </c>
      <c r="WI8" s="9" t="s">
        <v>2698</v>
      </c>
      <c r="WJ8" s="9" t="s">
        <v>2695</v>
      </c>
      <c r="WK8" s="9" t="s">
        <v>2696</v>
      </c>
      <c r="WL8" s="9" t="s">
        <v>2697</v>
      </c>
      <c r="WM8" s="9" t="s">
        <v>2698</v>
      </c>
      <c r="WN8" s="9" t="s">
        <v>2695</v>
      </c>
      <c r="WO8" s="9" t="s">
        <v>2696</v>
      </c>
      <c r="WP8" s="9" t="s">
        <v>2697</v>
      </c>
      <c r="WQ8" s="9" t="s">
        <v>2698</v>
      </c>
      <c r="WR8" s="9" t="s">
        <v>2695</v>
      </c>
      <c r="WS8" s="9" t="s">
        <v>2696</v>
      </c>
      <c r="WT8" s="9" t="s">
        <v>2697</v>
      </c>
      <c r="WU8" s="9" t="s">
        <v>2698</v>
      </c>
      <c r="WV8" s="9" t="s">
        <v>2695</v>
      </c>
      <c r="WW8" s="9" t="s">
        <v>2696</v>
      </c>
      <c r="WX8" s="9" t="s">
        <v>2697</v>
      </c>
      <c r="WY8" s="9" t="s">
        <v>2698</v>
      </c>
      <c r="WZ8" s="9" t="s">
        <v>2695</v>
      </c>
      <c r="XA8" s="9" t="s">
        <v>2696</v>
      </c>
      <c r="XB8" s="9" t="s">
        <v>2697</v>
      </c>
      <c r="XC8" s="9" t="s">
        <v>2698</v>
      </c>
      <c r="XD8" s="9" t="s">
        <v>2695</v>
      </c>
      <c r="XE8" s="9" t="s">
        <v>2696</v>
      </c>
      <c r="XF8" s="9" t="s">
        <v>2697</v>
      </c>
      <c r="XG8" s="9" t="s">
        <v>2698</v>
      </c>
      <c r="XH8" s="9" t="s">
        <v>2695</v>
      </c>
      <c r="XI8" s="9" t="s">
        <v>2696</v>
      </c>
      <c r="XJ8" s="9" t="s">
        <v>2697</v>
      </c>
      <c r="XK8" s="9" t="s">
        <v>2698</v>
      </c>
      <c r="XL8" s="9" t="s">
        <v>2695</v>
      </c>
      <c r="XM8" s="9" t="s">
        <v>2696</v>
      </c>
      <c r="XN8" s="9" t="s">
        <v>2697</v>
      </c>
      <c r="XO8" s="9" t="s">
        <v>2698</v>
      </c>
      <c r="XP8" s="9" t="s">
        <v>2695</v>
      </c>
      <c r="XQ8" s="9" t="s">
        <v>2696</v>
      </c>
      <c r="XR8" s="9" t="s">
        <v>2697</v>
      </c>
      <c r="XS8" s="9" t="s">
        <v>2698</v>
      </c>
      <c r="XT8" s="9" t="s">
        <v>2695</v>
      </c>
      <c r="XU8" s="9" t="s">
        <v>2696</v>
      </c>
      <c r="XV8" s="9" t="s">
        <v>2697</v>
      </c>
      <c r="XW8" s="9" t="s">
        <v>2698</v>
      </c>
      <c r="XX8" s="9" t="s">
        <v>2695</v>
      </c>
      <c r="XY8" s="9" t="s">
        <v>2696</v>
      </c>
      <c r="XZ8" s="9" t="s">
        <v>2697</v>
      </c>
      <c r="YA8" s="9" t="s">
        <v>2698</v>
      </c>
      <c r="YB8" s="9" t="s">
        <v>2695</v>
      </c>
      <c r="YC8" s="9" t="s">
        <v>2696</v>
      </c>
      <c r="YD8" s="9" t="s">
        <v>2697</v>
      </c>
      <c r="YE8" s="9" t="s">
        <v>2698</v>
      </c>
      <c r="YF8" s="9" t="s">
        <v>2695</v>
      </c>
      <c r="YG8" s="9" t="s">
        <v>2696</v>
      </c>
      <c r="YH8" s="9" t="s">
        <v>2697</v>
      </c>
      <c r="YI8" s="9" t="s">
        <v>2698</v>
      </c>
      <c r="YJ8" s="9" t="s">
        <v>2695</v>
      </c>
      <c r="YK8" s="9" t="s">
        <v>2696</v>
      </c>
      <c r="YL8" s="9" t="s">
        <v>2697</v>
      </c>
      <c r="YM8" s="9" t="s">
        <v>2698</v>
      </c>
      <c r="YN8" s="9" t="s">
        <v>2695</v>
      </c>
      <c r="YO8" s="9" t="s">
        <v>2696</v>
      </c>
      <c r="YP8" s="9" t="s">
        <v>2697</v>
      </c>
      <c r="YQ8" s="9" t="s">
        <v>2698</v>
      </c>
    </row>
    <row r="9" spans="1:667" ht="24" customHeight="1" x14ac:dyDescent="0.3">
      <c r="A9" s="1"/>
      <c r="B9" s="13" t="s">
        <v>42</v>
      </c>
      <c r="C9" s="13" t="s">
        <v>695</v>
      </c>
      <c r="D9" s="14">
        <v>148.6</v>
      </c>
      <c r="E9" s="14">
        <v>83.291290000000004</v>
      </c>
      <c r="F9" s="14">
        <v>83.291290000000004</v>
      </c>
      <c r="G9" s="14">
        <v>65.308710000000005</v>
      </c>
      <c r="H9" s="14">
        <v>641.29999999999995</v>
      </c>
      <c r="I9" s="14">
        <v>644.31704000000002</v>
      </c>
      <c r="J9" s="14">
        <v>644.31704000000002</v>
      </c>
      <c r="K9" s="14">
        <v>-3.0170400000000002</v>
      </c>
      <c r="L9" s="14">
        <v>144.80000000000001</v>
      </c>
      <c r="M9" s="14">
        <v>146.87699000000001</v>
      </c>
      <c r="N9" s="14">
        <v>146.87699000000001</v>
      </c>
      <c r="O9" s="14">
        <v>-2.0769899999999999</v>
      </c>
      <c r="P9" s="14"/>
      <c r="Q9" s="14"/>
      <c r="R9" s="14"/>
      <c r="S9" s="14">
        <v>0</v>
      </c>
      <c r="T9" s="14">
        <v>0</v>
      </c>
      <c r="U9" s="14"/>
      <c r="V9" s="14"/>
      <c r="W9" s="14">
        <v>0</v>
      </c>
      <c r="X9" s="14"/>
      <c r="Y9" s="14"/>
      <c r="Z9" s="14"/>
      <c r="AA9" s="14">
        <v>0</v>
      </c>
      <c r="AB9" s="14">
        <v>70.8</v>
      </c>
      <c r="AC9" s="14">
        <v>80.822000000000003</v>
      </c>
      <c r="AD9" s="14">
        <v>80.822000000000003</v>
      </c>
      <c r="AE9" s="14">
        <v>-10.022</v>
      </c>
      <c r="AF9" s="14"/>
      <c r="AG9" s="14"/>
      <c r="AH9" s="14"/>
      <c r="AI9" s="14">
        <v>0</v>
      </c>
      <c r="AJ9" s="14"/>
      <c r="AK9" s="14"/>
      <c r="AL9" s="14"/>
      <c r="AM9" s="14">
        <v>0</v>
      </c>
      <c r="AN9" s="14">
        <v>188.3</v>
      </c>
      <c r="AO9" s="14">
        <v>196.22801999999999</v>
      </c>
      <c r="AP9" s="14">
        <v>196.22801999999999</v>
      </c>
      <c r="AQ9" s="14">
        <v>-7.9280200000000001</v>
      </c>
      <c r="AR9" s="14">
        <v>207.3</v>
      </c>
      <c r="AS9" s="14">
        <v>196.22801999999999</v>
      </c>
      <c r="AT9" s="14">
        <v>196.22801999999999</v>
      </c>
      <c r="AU9" s="14">
        <v>11.07198</v>
      </c>
      <c r="AV9" s="14">
        <v>211.5</v>
      </c>
      <c r="AW9" s="14">
        <v>196.22801999999999</v>
      </c>
      <c r="AX9" s="14">
        <v>196.22801999999999</v>
      </c>
      <c r="AY9" s="14">
        <v>15.271979999999999</v>
      </c>
      <c r="AZ9" s="14">
        <v>293.7</v>
      </c>
      <c r="BA9" s="14">
        <v>295.22593999999998</v>
      </c>
      <c r="BB9" s="14">
        <v>295.22593999999998</v>
      </c>
      <c r="BC9" s="14">
        <v>-1.5259400000000001</v>
      </c>
      <c r="BD9" s="14">
        <v>217.5</v>
      </c>
      <c r="BE9" s="14">
        <v>208.07390000000001</v>
      </c>
      <c r="BF9" s="14">
        <v>208.07390000000001</v>
      </c>
      <c r="BG9" s="14">
        <v>9.4260999999999999</v>
      </c>
      <c r="BH9" s="14">
        <v>111.4</v>
      </c>
      <c r="BI9" s="14">
        <v>104.34936999999999</v>
      </c>
      <c r="BJ9" s="14">
        <v>104.34936999999999</v>
      </c>
      <c r="BK9" s="14">
        <v>7.05063</v>
      </c>
      <c r="BL9" s="14">
        <v>379</v>
      </c>
      <c r="BM9" s="14">
        <v>381.30583000000001</v>
      </c>
      <c r="BN9" s="14">
        <v>381.30583000000001</v>
      </c>
      <c r="BO9" s="14">
        <v>-2.3058299999999998</v>
      </c>
      <c r="BP9" s="14">
        <v>3</v>
      </c>
      <c r="BQ9" s="14"/>
      <c r="BR9" s="14"/>
      <c r="BS9" s="14">
        <v>3</v>
      </c>
      <c r="BT9" s="14"/>
      <c r="BU9" s="14"/>
      <c r="BV9" s="14"/>
      <c r="BW9" s="14">
        <v>0</v>
      </c>
      <c r="BX9" s="14"/>
      <c r="BY9" s="14"/>
      <c r="BZ9" s="14"/>
      <c r="CA9" s="14">
        <v>0</v>
      </c>
      <c r="CB9" s="14"/>
      <c r="CC9" s="14"/>
      <c r="CD9" s="14"/>
      <c r="CE9" s="14">
        <v>0</v>
      </c>
      <c r="CF9" s="14"/>
      <c r="CG9" s="14"/>
      <c r="CH9" s="14"/>
      <c r="CI9" s="14">
        <v>0</v>
      </c>
      <c r="CJ9" s="14">
        <v>131.19999999999999</v>
      </c>
      <c r="CK9" s="14">
        <v>126.27401999999999</v>
      </c>
      <c r="CL9" s="14">
        <v>126.27401999999999</v>
      </c>
      <c r="CM9" s="14">
        <v>4.92598</v>
      </c>
      <c r="CN9" s="14">
        <v>8.5</v>
      </c>
      <c r="CO9" s="14">
        <v>5.1333399999999996</v>
      </c>
      <c r="CP9" s="14">
        <v>5.1333399999999996</v>
      </c>
      <c r="CQ9" s="14">
        <v>3.36666</v>
      </c>
      <c r="CR9" s="14">
        <v>5.9</v>
      </c>
      <c r="CS9" s="14">
        <v>2.8177599999999998</v>
      </c>
      <c r="CT9" s="14">
        <v>2.8177599999999998</v>
      </c>
      <c r="CU9" s="14">
        <v>3.0822400000000001</v>
      </c>
      <c r="CV9" s="14"/>
      <c r="CW9" s="14"/>
      <c r="CX9" s="14"/>
      <c r="CY9" s="14">
        <v>0</v>
      </c>
      <c r="CZ9" s="14">
        <v>6.9</v>
      </c>
      <c r="DA9" s="14">
        <v>6.8787000000000003</v>
      </c>
      <c r="DB9" s="14">
        <v>6.8787000000000003</v>
      </c>
      <c r="DC9" s="14">
        <v>2.1299999999999999E-2</v>
      </c>
      <c r="DD9" s="14">
        <v>12.8</v>
      </c>
      <c r="DE9" s="14">
        <v>14.919420000000001</v>
      </c>
      <c r="DF9" s="14">
        <v>14.919420000000001</v>
      </c>
      <c r="DG9" s="14">
        <v>-2.1194199999999999</v>
      </c>
      <c r="DH9" s="14">
        <v>75.900000000000006</v>
      </c>
      <c r="DI9" s="14">
        <v>142.30582999999999</v>
      </c>
      <c r="DJ9" s="14">
        <v>142.30582999999999</v>
      </c>
      <c r="DK9" s="14">
        <v>-66.405829999999995</v>
      </c>
      <c r="DL9" s="14"/>
      <c r="DM9" s="14"/>
      <c r="DN9" s="14"/>
      <c r="DO9" s="14">
        <v>0</v>
      </c>
      <c r="DP9" s="14"/>
      <c r="DQ9" s="14"/>
      <c r="DR9" s="14"/>
      <c r="DS9" s="14">
        <v>0</v>
      </c>
      <c r="DT9" s="14"/>
      <c r="DU9" s="14"/>
      <c r="DV9" s="14"/>
      <c r="DW9" s="14">
        <v>0</v>
      </c>
      <c r="DX9" s="14"/>
      <c r="DY9" s="14"/>
      <c r="DZ9" s="14"/>
      <c r="EA9" s="14">
        <v>0</v>
      </c>
      <c r="EB9" s="14">
        <v>37</v>
      </c>
      <c r="EC9" s="14">
        <v>56.564309999999999</v>
      </c>
      <c r="ED9" s="14">
        <v>56.564309999999999</v>
      </c>
      <c r="EE9" s="14">
        <v>-19.564309999999999</v>
      </c>
      <c r="EF9" s="14">
        <v>32.200000000000003</v>
      </c>
      <c r="EG9" s="14">
        <v>110.26321</v>
      </c>
      <c r="EH9" s="14">
        <v>110.26321</v>
      </c>
      <c r="EI9" s="14">
        <v>-78.063209999999998</v>
      </c>
      <c r="EJ9" s="14"/>
      <c r="EK9" s="14"/>
      <c r="EL9" s="14"/>
      <c r="EM9" s="14">
        <v>0</v>
      </c>
      <c r="EN9" s="14">
        <v>0</v>
      </c>
      <c r="EO9" s="14"/>
      <c r="EP9" s="14"/>
      <c r="EQ9" s="14">
        <v>0</v>
      </c>
      <c r="ER9" s="14"/>
      <c r="ES9" s="14"/>
      <c r="ET9" s="14"/>
      <c r="EU9" s="14">
        <v>0</v>
      </c>
      <c r="EV9" s="14">
        <v>6.4</v>
      </c>
      <c r="EW9" s="14">
        <v>6.39</v>
      </c>
      <c r="EX9" s="14">
        <v>6.39</v>
      </c>
      <c r="EY9" s="14">
        <v>0.01</v>
      </c>
      <c r="EZ9" s="14">
        <v>0</v>
      </c>
      <c r="FA9" s="14"/>
      <c r="FB9" s="14"/>
      <c r="FC9" s="14">
        <v>0</v>
      </c>
      <c r="FD9" s="14">
        <v>27.936</v>
      </c>
      <c r="FE9" s="14">
        <v>30.865210000000001</v>
      </c>
      <c r="FF9" s="14">
        <v>30.865210000000001</v>
      </c>
      <c r="FG9" s="14">
        <v>-2.9292099999999999</v>
      </c>
      <c r="FH9" s="14">
        <v>64.400000000000006</v>
      </c>
      <c r="FI9" s="14">
        <v>73.630769999999998</v>
      </c>
      <c r="FJ9" s="14">
        <v>73.630769999999998</v>
      </c>
      <c r="FK9" s="14">
        <v>-9.2307699999999997</v>
      </c>
      <c r="FL9" s="14">
        <v>19</v>
      </c>
      <c r="FM9" s="14">
        <v>21.749829999999999</v>
      </c>
      <c r="FN9" s="14">
        <v>21.749829999999999</v>
      </c>
      <c r="FO9" s="14">
        <v>-2.7498300000000002</v>
      </c>
      <c r="FP9" s="14">
        <v>18.5</v>
      </c>
      <c r="FQ9" s="14">
        <v>19.192229999999999</v>
      </c>
      <c r="FR9" s="14">
        <v>19.192229999999999</v>
      </c>
      <c r="FS9" s="14">
        <v>-0.69223000000000001</v>
      </c>
      <c r="FT9" s="14">
        <v>11.1</v>
      </c>
      <c r="FU9" s="14">
        <v>12.621359999999999</v>
      </c>
      <c r="FV9" s="14">
        <v>12.621359999999999</v>
      </c>
      <c r="FW9" s="14">
        <v>-1.52136</v>
      </c>
      <c r="FX9" s="14">
        <v>68.099999999999994</v>
      </c>
      <c r="FY9" s="14">
        <v>69.000870000000006</v>
      </c>
      <c r="FZ9" s="14">
        <v>69.000870000000006</v>
      </c>
      <c r="GA9" s="14">
        <v>-0.90086999999999995</v>
      </c>
      <c r="GB9" s="14">
        <v>183.9</v>
      </c>
      <c r="GC9" s="14">
        <v>184.91498000000001</v>
      </c>
      <c r="GD9" s="14">
        <v>184.91498000000001</v>
      </c>
      <c r="GE9" s="14">
        <v>-1.01498</v>
      </c>
      <c r="GF9" s="14">
        <v>185</v>
      </c>
      <c r="GG9" s="14">
        <v>184.91498000000001</v>
      </c>
      <c r="GH9" s="14">
        <v>184.91498000000001</v>
      </c>
      <c r="GI9" s="14">
        <v>8.5019999999999998E-2</v>
      </c>
      <c r="GJ9" s="14">
        <v>184.7</v>
      </c>
      <c r="GK9" s="14">
        <v>185.47028</v>
      </c>
      <c r="GL9" s="14">
        <v>185.47028</v>
      </c>
      <c r="GM9" s="14">
        <v>-0.77027999999999996</v>
      </c>
      <c r="GN9" s="14">
        <v>81</v>
      </c>
      <c r="GO9" s="14">
        <v>68.747609999999995</v>
      </c>
      <c r="GP9" s="14">
        <v>68.747609999999995</v>
      </c>
      <c r="GQ9" s="14">
        <v>12.25239</v>
      </c>
      <c r="GR9" s="14">
        <v>7.9</v>
      </c>
      <c r="GS9" s="14">
        <v>6.1041400000000001</v>
      </c>
      <c r="GT9" s="14">
        <v>6.1041400000000001</v>
      </c>
      <c r="GU9" s="14">
        <v>1.79586</v>
      </c>
      <c r="GV9" s="14">
        <v>4.9000000000000004</v>
      </c>
      <c r="GW9" s="14">
        <v>6.40381</v>
      </c>
      <c r="GX9" s="14">
        <v>6.40381</v>
      </c>
      <c r="GY9" s="14">
        <v>-1.5038100000000001</v>
      </c>
      <c r="GZ9" s="14">
        <v>23.6</v>
      </c>
      <c r="HA9" s="14">
        <v>24.742270000000001</v>
      </c>
      <c r="HB9" s="14">
        <v>24.742270000000001</v>
      </c>
      <c r="HC9" s="14">
        <v>-1.1422699999999999</v>
      </c>
      <c r="HD9" s="14">
        <v>32.799999999999997</v>
      </c>
      <c r="HE9" s="14">
        <v>32.627180000000003</v>
      </c>
      <c r="HF9" s="14">
        <v>32.627180000000003</v>
      </c>
      <c r="HG9" s="14">
        <v>0.17282</v>
      </c>
      <c r="HH9" s="14">
        <v>2</v>
      </c>
      <c r="HI9" s="14">
        <v>1.97359</v>
      </c>
      <c r="HJ9" s="14">
        <v>1.97359</v>
      </c>
      <c r="HK9" s="14">
        <v>2.6409999999999999E-2</v>
      </c>
      <c r="HL9" s="14">
        <v>0</v>
      </c>
      <c r="HM9" s="14"/>
      <c r="HN9" s="14"/>
      <c r="HO9" s="14">
        <v>0</v>
      </c>
      <c r="HP9" s="14">
        <v>51.4</v>
      </c>
      <c r="HQ9" s="14">
        <v>50</v>
      </c>
      <c r="HR9" s="14">
        <v>50</v>
      </c>
      <c r="HS9" s="14">
        <v>1.4</v>
      </c>
      <c r="HT9" s="14"/>
      <c r="HU9" s="14"/>
      <c r="HV9" s="14"/>
      <c r="HW9" s="14">
        <v>0</v>
      </c>
      <c r="HX9" s="14"/>
      <c r="HY9" s="14"/>
      <c r="HZ9" s="14"/>
      <c r="IA9" s="14">
        <v>0</v>
      </c>
      <c r="IB9" s="14">
        <v>44.9</v>
      </c>
      <c r="IC9" s="14">
        <v>46.987200000000001</v>
      </c>
      <c r="ID9" s="14">
        <v>46.987200000000001</v>
      </c>
      <c r="IE9" s="14">
        <v>-2.0872000000000002</v>
      </c>
      <c r="IF9" s="14">
        <v>24.3</v>
      </c>
      <c r="IG9" s="14"/>
      <c r="IH9" s="14">
        <v>25.773199999999999</v>
      </c>
      <c r="II9" s="14">
        <v>-1.4732000000000001</v>
      </c>
      <c r="IJ9" s="14"/>
      <c r="IK9" s="14"/>
      <c r="IL9" s="14"/>
      <c r="IM9" s="14">
        <v>0</v>
      </c>
      <c r="IN9" s="14">
        <v>0</v>
      </c>
      <c r="IO9" s="14"/>
      <c r="IP9" s="14"/>
      <c r="IQ9" s="14">
        <v>0</v>
      </c>
      <c r="IR9" s="14"/>
      <c r="IS9" s="14"/>
      <c r="IT9" s="14"/>
      <c r="IU9" s="14">
        <v>0</v>
      </c>
      <c r="IV9" s="14"/>
      <c r="IW9" s="14"/>
      <c r="IX9" s="14"/>
      <c r="IY9" s="14">
        <v>0</v>
      </c>
      <c r="IZ9" s="14"/>
      <c r="JA9" s="14"/>
      <c r="JB9" s="14"/>
      <c r="JC9" s="14">
        <v>0</v>
      </c>
      <c r="JD9" s="14">
        <v>65.2</v>
      </c>
      <c r="JE9" s="14">
        <v>58.221069999999997</v>
      </c>
      <c r="JF9" s="14">
        <v>58.221069999999997</v>
      </c>
      <c r="JG9" s="14">
        <v>6.9789300000000001</v>
      </c>
      <c r="JH9" s="14">
        <v>178.7</v>
      </c>
      <c r="JI9" s="14">
        <v>185.36326</v>
      </c>
      <c r="JJ9" s="14">
        <v>185.36326</v>
      </c>
      <c r="JK9" s="14">
        <v>-6.6632600000000002</v>
      </c>
      <c r="JL9" s="14">
        <v>175.8</v>
      </c>
      <c r="JM9" s="14">
        <v>185.36326</v>
      </c>
      <c r="JN9" s="14">
        <v>185.36326</v>
      </c>
      <c r="JO9" s="14">
        <v>-9.5632599999999996</v>
      </c>
      <c r="JP9" s="14">
        <v>209.2</v>
      </c>
      <c r="JQ9" s="14">
        <v>185.36326</v>
      </c>
      <c r="JR9" s="14">
        <v>185.36326</v>
      </c>
      <c r="JS9" s="14">
        <v>23.836739999999999</v>
      </c>
      <c r="JT9" s="14">
        <v>276.2</v>
      </c>
      <c r="JU9" s="14">
        <v>278.87986000000001</v>
      </c>
      <c r="JV9" s="14">
        <v>278.87986000000001</v>
      </c>
      <c r="JW9" s="14">
        <v>-2.6798600000000001</v>
      </c>
      <c r="JX9" s="14">
        <v>74.900000000000006</v>
      </c>
      <c r="JY9" s="14">
        <v>73.590999999999994</v>
      </c>
      <c r="JZ9" s="14">
        <v>73.590999999999994</v>
      </c>
      <c r="KA9" s="14">
        <v>1.3089999999999999</v>
      </c>
      <c r="KB9" s="14">
        <v>36.1</v>
      </c>
      <c r="KC9" s="14">
        <v>36.905999999999999</v>
      </c>
      <c r="KD9" s="14">
        <v>36.905999999999999</v>
      </c>
      <c r="KE9" s="14">
        <v>-0.80600000000000005</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0.8</v>
      </c>
      <c r="LE9" s="14">
        <v>0.70623000000000002</v>
      </c>
      <c r="LF9" s="14">
        <v>0.70623000000000002</v>
      </c>
      <c r="LG9" s="14">
        <v>9.3770000000000006E-2</v>
      </c>
      <c r="LH9" s="14">
        <v>95.6</v>
      </c>
      <c r="LI9" s="14">
        <v>112.49777</v>
      </c>
      <c r="LJ9" s="14">
        <v>112.49777</v>
      </c>
      <c r="LK9" s="14">
        <v>-16.897770000000001</v>
      </c>
      <c r="LL9" s="14">
        <v>96.1</v>
      </c>
      <c r="LM9" s="14">
        <v>95.154399999999995</v>
      </c>
      <c r="LN9" s="14">
        <v>95.154399999999995</v>
      </c>
      <c r="LO9" s="14">
        <v>0.9456</v>
      </c>
      <c r="LP9" s="14">
        <v>62.5</v>
      </c>
      <c r="LQ9" s="14">
        <v>67.133979999999994</v>
      </c>
      <c r="LR9" s="14">
        <v>67.133979999999994</v>
      </c>
      <c r="LS9" s="14">
        <v>-4.6339800000000002</v>
      </c>
      <c r="LT9" s="14">
        <v>71.099999999999994</v>
      </c>
      <c r="LU9" s="14">
        <v>72.37388</v>
      </c>
      <c r="LV9" s="14">
        <v>72.37388</v>
      </c>
      <c r="LW9" s="14">
        <v>-1.2738799999999999</v>
      </c>
      <c r="LX9" s="14">
        <v>30</v>
      </c>
      <c r="LY9" s="14">
        <v>29.951460000000001</v>
      </c>
      <c r="LZ9" s="14">
        <v>29.951460000000001</v>
      </c>
      <c r="MA9" s="14">
        <v>4.854E-2</v>
      </c>
      <c r="MB9" s="14"/>
      <c r="MC9" s="14"/>
      <c r="MD9" s="14"/>
      <c r="ME9" s="14">
        <v>0</v>
      </c>
      <c r="MF9" s="14"/>
      <c r="MG9" s="14"/>
      <c r="MH9" s="14"/>
      <c r="MI9" s="14">
        <v>0</v>
      </c>
      <c r="MJ9" s="14"/>
      <c r="MK9" s="14"/>
      <c r="ML9" s="14"/>
      <c r="MM9" s="14">
        <v>0</v>
      </c>
      <c r="MN9" s="14">
        <v>147.19999999999999</v>
      </c>
      <c r="MO9" s="14">
        <v>151.08886999999999</v>
      </c>
      <c r="MP9" s="14">
        <v>151.08886999999999</v>
      </c>
      <c r="MQ9" s="14">
        <v>-3.8888699999999998</v>
      </c>
      <c r="MR9" s="14">
        <v>149.30000000000001</v>
      </c>
      <c r="MS9" s="14">
        <v>151.08886999999999</v>
      </c>
      <c r="MT9" s="14">
        <v>151.08886999999999</v>
      </c>
      <c r="MU9" s="14">
        <v>-1.78887</v>
      </c>
      <c r="MV9" s="14">
        <v>149.1</v>
      </c>
      <c r="MW9" s="14">
        <v>151.54258999999999</v>
      </c>
      <c r="MX9" s="14">
        <v>151.54258999999999</v>
      </c>
      <c r="MY9" s="14">
        <v>-2.44259</v>
      </c>
      <c r="MZ9" s="14"/>
      <c r="NA9" s="14"/>
      <c r="NB9" s="14"/>
      <c r="NC9" s="14">
        <v>0</v>
      </c>
      <c r="ND9" s="14"/>
      <c r="NE9" s="14"/>
      <c r="NF9" s="14"/>
      <c r="NG9" s="14">
        <v>0</v>
      </c>
      <c r="NH9" s="14"/>
      <c r="NI9" s="14"/>
      <c r="NJ9" s="14"/>
      <c r="NK9" s="14">
        <v>0</v>
      </c>
      <c r="NL9" s="14"/>
      <c r="NM9" s="14"/>
      <c r="NN9" s="14"/>
      <c r="NO9" s="14">
        <v>0</v>
      </c>
      <c r="NP9" s="14"/>
      <c r="NQ9" s="14"/>
      <c r="NR9" s="14"/>
      <c r="NS9" s="14">
        <v>0</v>
      </c>
      <c r="NT9" s="14">
        <v>175.4</v>
      </c>
      <c r="NU9" s="14">
        <v>192.23309</v>
      </c>
      <c r="NV9" s="14">
        <v>192.23309</v>
      </c>
      <c r="NW9" s="14">
        <v>-16.833089999999999</v>
      </c>
      <c r="NX9" s="14">
        <v>86</v>
      </c>
      <c r="NY9" s="14">
        <v>96.405180000000001</v>
      </c>
      <c r="NZ9" s="14">
        <v>96.405180000000001</v>
      </c>
      <c r="OA9" s="14">
        <v>-10.40518</v>
      </c>
      <c r="OB9" s="14">
        <v>0</v>
      </c>
      <c r="OC9" s="14"/>
      <c r="OD9" s="14"/>
      <c r="OE9" s="14">
        <v>0</v>
      </c>
      <c r="OF9" s="14">
        <v>11.8</v>
      </c>
      <c r="OG9" s="14">
        <v>20.61</v>
      </c>
      <c r="OH9" s="14">
        <v>20.61</v>
      </c>
      <c r="OI9" s="14">
        <v>-8.81</v>
      </c>
      <c r="OJ9" s="14">
        <v>0</v>
      </c>
      <c r="OK9" s="14"/>
      <c r="OL9" s="14"/>
      <c r="OM9" s="14">
        <v>0</v>
      </c>
      <c r="ON9" s="14">
        <v>1</v>
      </c>
      <c r="OO9" s="14">
        <v>10</v>
      </c>
      <c r="OP9" s="14">
        <v>10</v>
      </c>
      <c r="OQ9" s="14">
        <v>-9</v>
      </c>
      <c r="OR9" s="14">
        <v>0</v>
      </c>
      <c r="OS9" s="14"/>
      <c r="OT9" s="14"/>
      <c r="OU9" s="14">
        <v>0</v>
      </c>
      <c r="OV9" s="14">
        <v>6.2</v>
      </c>
      <c r="OW9" s="14">
        <v>6</v>
      </c>
      <c r="OX9" s="14">
        <v>6</v>
      </c>
      <c r="OY9" s="14">
        <v>0.2</v>
      </c>
      <c r="OZ9" s="14">
        <v>5.2</v>
      </c>
      <c r="PA9" s="14"/>
      <c r="PB9" s="14"/>
      <c r="PC9" s="14">
        <v>5.2</v>
      </c>
      <c r="PD9" s="14"/>
      <c r="PE9" s="14"/>
      <c r="PF9" s="14"/>
      <c r="PG9" s="14">
        <v>0</v>
      </c>
      <c r="PH9" s="14"/>
      <c r="PI9" s="14"/>
      <c r="PJ9" s="14"/>
      <c r="PK9" s="14">
        <v>0</v>
      </c>
      <c r="PL9" s="14">
        <v>0.2</v>
      </c>
      <c r="PM9" s="14">
        <v>1</v>
      </c>
      <c r="PN9" s="14">
        <v>1</v>
      </c>
      <c r="PO9" s="14">
        <v>-0.8</v>
      </c>
      <c r="PP9" s="14">
        <v>1.8</v>
      </c>
      <c r="PQ9" s="14">
        <v>1.8</v>
      </c>
      <c r="PR9" s="14">
        <v>1.8</v>
      </c>
      <c r="PS9" s="14">
        <v>0</v>
      </c>
      <c r="PT9" s="14">
        <v>1.6</v>
      </c>
      <c r="PU9" s="14">
        <v>1.8</v>
      </c>
      <c r="PV9" s="14">
        <v>1.8</v>
      </c>
      <c r="PW9" s="14">
        <v>-0.2</v>
      </c>
      <c r="PX9" s="14">
        <v>18.2</v>
      </c>
      <c r="PY9" s="14">
        <v>19.417480000000001</v>
      </c>
      <c r="PZ9" s="14">
        <v>19.417480000000001</v>
      </c>
      <c r="QA9" s="14">
        <v>-1.2174799999999999</v>
      </c>
      <c r="QB9" s="14">
        <v>5.7</v>
      </c>
      <c r="QC9" s="14">
        <v>5.5</v>
      </c>
      <c r="QD9" s="14">
        <v>5.5</v>
      </c>
      <c r="QE9" s="14">
        <v>0.2</v>
      </c>
      <c r="QF9" s="14">
        <v>4</v>
      </c>
      <c r="QG9" s="14">
        <v>4</v>
      </c>
      <c r="QH9" s="14">
        <v>4</v>
      </c>
      <c r="QI9" s="14">
        <v>0</v>
      </c>
      <c r="QJ9" s="14">
        <v>3.5</v>
      </c>
      <c r="QK9" s="14">
        <v>3.4</v>
      </c>
      <c r="QL9" s="14">
        <v>3.4</v>
      </c>
      <c r="QM9" s="14">
        <v>0.1</v>
      </c>
      <c r="QN9" s="14">
        <v>17.600000000000001</v>
      </c>
      <c r="QO9" s="14">
        <v>17.864080000000001</v>
      </c>
      <c r="QP9" s="14">
        <v>17.864080000000001</v>
      </c>
      <c r="QQ9" s="14">
        <v>-0.26407999999999998</v>
      </c>
      <c r="QR9" s="14">
        <v>0</v>
      </c>
      <c r="QS9" s="14"/>
      <c r="QT9" s="14"/>
      <c r="QU9" s="14">
        <v>0</v>
      </c>
      <c r="QV9" s="14">
        <v>0</v>
      </c>
      <c r="QW9" s="14"/>
      <c r="QX9" s="14"/>
      <c r="QY9" s="14">
        <v>0</v>
      </c>
      <c r="QZ9" s="14">
        <v>2.9</v>
      </c>
      <c r="RA9" s="14">
        <v>3.9769999999999999</v>
      </c>
      <c r="RB9" s="14">
        <v>3.9769999999999999</v>
      </c>
      <c r="RC9" s="14">
        <v>-1.077</v>
      </c>
      <c r="RD9" s="14">
        <v>7.8</v>
      </c>
      <c r="RE9" s="14">
        <v>11.007</v>
      </c>
      <c r="RF9" s="14">
        <v>11.007</v>
      </c>
      <c r="RG9" s="14">
        <v>-3.2069999999999999</v>
      </c>
      <c r="RH9" s="14">
        <v>4.5</v>
      </c>
      <c r="RI9" s="14">
        <v>4.2</v>
      </c>
      <c r="RJ9" s="14">
        <v>4.2</v>
      </c>
      <c r="RK9" s="14">
        <v>0.3</v>
      </c>
      <c r="RL9" s="14">
        <v>1.2</v>
      </c>
      <c r="RM9" s="14">
        <v>1.2</v>
      </c>
      <c r="RN9" s="14">
        <v>1.2</v>
      </c>
      <c r="RO9" s="14">
        <v>0</v>
      </c>
      <c r="RP9" s="14">
        <v>2.4</v>
      </c>
      <c r="RQ9" s="14">
        <v>2.4</v>
      </c>
      <c r="RR9" s="14">
        <v>2.4</v>
      </c>
      <c r="RS9" s="14">
        <v>0</v>
      </c>
      <c r="RT9" s="14">
        <v>2.7</v>
      </c>
      <c r="RU9" s="14">
        <v>2.8</v>
      </c>
      <c r="RV9" s="14">
        <v>2.8</v>
      </c>
      <c r="RW9" s="14">
        <v>-0.1</v>
      </c>
      <c r="RX9" s="14">
        <v>0</v>
      </c>
      <c r="RY9" s="14"/>
      <c r="RZ9" s="14"/>
      <c r="SA9" s="14">
        <v>0</v>
      </c>
      <c r="SB9" s="14">
        <v>2.2000000000000002</v>
      </c>
      <c r="SC9" s="14">
        <v>2.1989999999999998</v>
      </c>
      <c r="SD9" s="14">
        <v>2.1989999999999998</v>
      </c>
      <c r="SE9" s="14">
        <v>1E-3</v>
      </c>
      <c r="SF9" s="14">
        <v>11.6</v>
      </c>
      <c r="SG9" s="14">
        <v>10.868499999999999</v>
      </c>
      <c r="SH9" s="14">
        <v>10.868499999999999</v>
      </c>
      <c r="SI9" s="14">
        <v>0.73150000000000004</v>
      </c>
      <c r="SJ9" s="14">
        <v>1.2</v>
      </c>
      <c r="SK9" s="14">
        <v>1.1200000000000001</v>
      </c>
      <c r="SL9" s="14">
        <v>1.1200000000000001</v>
      </c>
      <c r="SM9" s="14">
        <v>0.08</v>
      </c>
      <c r="SN9" s="14">
        <v>0</v>
      </c>
      <c r="SO9" s="14">
        <v>0.4</v>
      </c>
      <c r="SP9" s="14">
        <v>0.4</v>
      </c>
      <c r="SQ9" s="14">
        <v>-0.4</v>
      </c>
      <c r="SR9" s="14">
        <v>4.8</v>
      </c>
      <c r="SS9" s="14">
        <v>5.3</v>
      </c>
      <c r="ST9" s="14">
        <v>5.3</v>
      </c>
      <c r="SU9" s="14">
        <v>-0.5</v>
      </c>
      <c r="SV9" s="14">
        <v>3.2</v>
      </c>
      <c r="SW9" s="14">
        <v>3.4</v>
      </c>
      <c r="SX9" s="14">
        <v>3.4</v>
      </c>
      <c r="SY9" s="14">
        <v>-0.2</v>
      </c>
      <c r="SZ9" s="14">
        <v>3.5</v>
      </c>
      <c r="TA9" s="14">
        <v>3.5</v>
      </c>
      <c r="TB9" s="14">
        <v>3.5</v>
      </c>
      <c r="TC9" s="14">
        <v>0</v>
      </c>
      <c r="TD9" s="14">
        <v>5.2</v>
      </c>
      <c r="TE9" s="14">
        <v>5</v>
      </c>
      <c r="TF9" s="14">
        <v>5</v>
      </c>
      <c r="TG9" s="14">
        <v>0.2</v>
      </c>
      <c r="TH9" s="14">
        <v>10</v>
      </c>
      <c r="TI9" s="14">
        <v>10</v>
      </c>
      <c r="TJ9" s="14">
        <v>10</v>
      </c>
      <c r="TK9" s="14">
        <v>0</v>
      </c>
      <c r="TL9" s="14">
        <v>23</v>
      </c>
      <c r="TM9" s="14">
        <v>20.010000000000002</v>
      </c>
      <c r="TN9" s="14">
        <v>20.010000000000002</v>
      </c>
      <c r="TO9" s="14">
        <v>2.99</v>
      </c>
      <c r="TP9" s="14">
        <v>2.6</v>
      </c>
      <c r="TQ9" s="14">
        <v>10.881</v>
      </c>
      <c r="TR9" s="14">
        <v>10.881</v>
      </c>
      <c r="TS9" s="14">
        <v>-8.2810000000000006</v>
      </c>
      <c r="TT9" s="14">
        <v>0</v>
      </c>
      <c r="TU9" s="14"/>
      <c r="TV9" s="14"/>
      <c r="TW9" s="14">
        <v>0</v>
      </c>
      <c r="TX9" s="14">
        <v>8.8000000000000007</v>
      </c>
      <c r="TY9" s="14">
        <v>13.885999999999999</v>
      </c>
      <c r="TZ9" s="14">
        <v>13.885999999999999</v>
      </c>
      <c r="UA9" s="14">
        <v>-5.0860000000000003</v>
      </c>
      <c r="UB9" s="14">
        <v>19.899999999999999</v>
      </c>
      <c r="UC9" s="14">
        <v>29.161000000000001</v>
      </c>
      <c r="UD9" s="14">
        <v>29.161000000000001</v>
      </c>
      <c r="UE9" s="14">
        <v>-9.2609999999999992</v>
      </c>
      <c r="UF9" s="14">
        <v>0.2</v>
      </c>
      <c r="UG9" s="14">
        <v>0.17899999999999999</v>
      </c>
      <c r="UH9" s="14">
        <v>0.17899999999999999</v>
      </c>
      <c r="UI9" s="14">
        <v>2.1000000000000001E-2</v>
      </c>
      <c r="UJ9" s="14">
        <v>0</v>
      </c>
      <c r="UK9" s="14">
        <v>0.25800000000000001</v>
      </c>
      <c r="UL9" s="14">
        <v>0.25800000000000001</v>
      </c>
      <c r="UM9" s="14">
        <v>-0.25800000000000001</v>
      </c>
      <c r="UN9" s="14">
        <v>6</v>
      </c>
      <c r="UO9" s="14">
        <v>7</v>
      </c>
      <c r="UP9" s="14">
        <v>7</v>
      </c>
      <c r="UQ9" s="14">
        <v>-1</v>
      </c>
      <c r="UR9" s="14">
        <v>2.2000000000000002</v>
      </c>
      <c r="US9" s="14">
        <v>2.2999999999999998</v>
      </c>
      <c r="UT9" s="14">
        <v>2.2999999999999998</v>
      </c>
      <c r="UU9" s="14">
        <v>-0.1</v>
      </c>
      <c r="UV9" s="14">
        <v>8.1999999999999993</v>
      </c>
      <c r="UW9" s="14">
        <v>7.7</v>
      </c>
      <c r="UX9" s="14">
        <v>7.7</v>
      </c>
      <c r="UY9" s="14">
        <v>0.5</v>
      </c>
      <c r="UZ9" s="14">
        <v>3.4</v>
      </c>
      <c r="VA9" s="14">
        <v>3.6</v>
      </c>
      <c r="VB9" s="14">
        <v>3.6</v>
      </c>
      <c r="VC9" s="14">
        <v>-0.2</v>
      </c>
      <c r="VD9" s="14">
        <v>3.8</v>
      </c>
      <c r="VE9" s="14">
        <v>4.0999999999999996</v>
      </c>
      <c r="VF9" s="14">
        <v>4.0999999999999996</v>
      </c>
      <c r="VG9" s="14">
        <v>-0.3</v>
      </c>
      <c r="VH9" s="14">
        <v>4</v>
      </c>
      <c r="VI9" s="14">
        <v>4.3</v>
      </c>
      <c r="VJ9" s="14">
        <v>4.3</v>
      </c>
      <c r="VK9" s="14">
        <v>-0.3</v>
      </c>
      <c r="VL9" s="14">
        <v>1.7</v>
      </c>
      <c r="VM9" s="14">
        <v>8</v>
      </c>
      <c r="VN9" s="14">
        <v>8</v>
      </c>
      <c r="VO9" s="14">
        <v>-6.3</v>
      </c>
      <c r="VP9" s="14">
        <v>0</v>
      </c>
      <c r="VQ9" s="14"/>
      <c r="VR9" s="14"/>
      <c r="VS9" s="14">
        <v>0</v>
      </c>
      <c r="VT9" s="14">
        <v>0</v>
      </c>
      <c r="VU9" s="14"/>
      <c r="VV9" s="14"/>
      <c r="VW9" s="14">
        <v>0</v>
      </c>
      <c r="VX9" s="14">
        <v>0</v>
      </c>
      <c r="VY9" s="14"/>
      <c r="VZ9" s="14"/>
      <c r="WA9" s="14">
        <v>0</v>
      </c>
      <c r="WB9" s="14">
        <v>0.6</v>
      </c>
      <c r="WC9" s="14">
        <v>0.6</v>
      </c>
      <c r="WD9" s="14">
        <v>0.6</v>
      </c>
      <c r="WE9" s="14">
        <v>0</v>
      </c>
      <c r="WF9" s="14">
        <v>0</v>
      </c>
      <c r="WG9" s="14">
        <v>3</v>
      </c>
      <c r="WH9" s="14">
        <v>3</v>
      </c>
      <c r="WI9" s="14">
        <v>-3</v>
      </c>
      <c r="WJ9" s="14">
        <v>0</v>
      </c>
      <c r="WK9" s="14">
        <v>1</v>
      </c>
      <c r="WL9" s="14">
        <v>1</v>
      </c>
      <c r="WM9" s="14">
        <v>-1</v>
      </c>
      <c r="WN9" s="14">
        <v>0</v>
      </c>
      <c r="WO9" s="14"/>
      <c r="WP9" s="14"/>
      <c r="WQ9" s="14">
        <v>0</v>
      </c>
      <c r="WR9" s="14">
        <v>0</v>
      </c>
      <c r="WS9" s="14"/>
      <c r="WT9" s="14"/>
      <c r="WU9" s="14">
        <v>0</v>
      </c>
      <c r="WV9" s="14">
        <v>10</v>
      </c>
      <c r="WW9" s="14">
        <v>10</v>
      </c>
      <c r="WX9" s="14">
        <v>10</v>
      </c>
      <c r="WY9" s="14">
        <v>0</v>
      </c>
      <c r="WZ9" s="14">
        <v>18.7</v>
      </c>
      <c r="XA9" s="14">
        <v>18.932040000000001</v>
      </c>
      <c r="XB9" s="14">
        <v>18.932040000000001</v>
      </c>
      <c r="XC9" s="14">
        <v>-0.23204</v>
      </c>
      <c r="XD9" s="14">
        <v>9.4</v>
      </c>
      <c r="XE9" s="14">
        <v>10.6</v>
      </c>
      <c r="XF9" s="14">
        <v>10.6</v>
      </c>
      <c r="XG9" s="14">
        <v>-1.2</v>
      </c>
      <c r="XH9" s="14"/>
      <c r="XI9" s="14"/>
      <c r="XJ9" s="14"/>
      <c r="XK9" s="14">
        <v>0</v>
      </c>
      <c r="XL9" s="14"/>
      <c r="XM9" s="14"/>
      <c r="XN9" s="14"/>
      <c r="XO9" s="14">
        <v>0</v>
      </c>
      <c r="XP9" s="14">
        <v>14</v>
      </c>
      <c r="XQ9" s="14">
        <v>14</v>
      </c>
      <c r="XR9" s="14">
        <v>14</v>
      </c>
      <c r="XS9" s="14">
        <v>0</v>
      </c>
      <c r="XT9" s="14">
        <v>17.14</v>
      </c>
      <c r="XU9" s="14">
        <v>20.39</v>
      </c>
      <c r="XV9" s="14">
        <v>20.39</v>
      </c>
      <c r="XW9" s="14">
        <v>-3.25</v>
      </c>
      <c r="XX9" s="14">
        <v>8.5</v>
      </c>
      <c r="XY9" s="14">
        <v>21.71</v>
      </c>
      <c r="XZ9" s="14">
        <v>21.71</v>
      </c>
      <c r="YA9" s="14">
        <v>-13.21</v>
      </c>
      <c r="YB9" s="14"/>
      <c r="YC9" s="14"/>
      <c r="YD9" s="14"/>
      <c r="YE9" s="14">
        <v>0</v>
      </c>
      <c r="YF9" s="14"/>
      <c r="YG9" s="14"/>
      <c r="YH9" s="14"/>
      <c r="YI9" s="14">
        <v>0</v>
      </c>
      <c r="YJ9" s="14"/>
      <c r="YK9" s="14"/>
      <c r="YL9" s="14"/>
      <c r="YM9" s="14">
        <v>0</v>
      </c>
      <c r="YN9" s="14"/>
      <c r="YO9" s="14"/>
      <c r="YP9" s="14"/>
      <c r="YQ9" s="14">
        <v>0</v>
      </c>
    </row>
    <row r="10" spans="1:667" ht="24" customHeight="1" x14ac:dyDescent="0.3">
      <c r="A10" s="1"/>
      <c r="B10" s="16" t="s">
        <v>42</v>
      </c>
      <c r="C10" s="16" t="s">
        <v>696</v>
      </c>
      <c r="D10" s="17">
        <v>63.8</v>
      </c>
      <c r="E10" s="17">
        <v>76.731020000000001</v>
      </c>
      <c r="F10" s="17">
        <v>76.731020000000001</v>
      </c>
      <c r="G10" s="17">
        <v>-12.93102</v>
      </c>
      <c r="H10" s="17">
        <v>641.1</v>
      </c>
      <c r="I10" s="17">
        <v>644.31704000000002</v>
      </c>
      <c r="J10" s="17">
        <v>644.31704000000002</v>
      </c>
      <c r="K10" s="17">
        <v>-3.2170399999999999</v>
      </c>
      <c r="L10" s="17">
        <v>145.1</v>
      </c>
      <c r="M10" s="17">
        <v>146.87699000000001</v>
      </c>
      <c r="N10" s="17">
        <v>146.87699000000001</v>
      </c>
      <c r="O10" s="17">
        <v>-1.7769900000000001</v>
      </c>
      <c r="P10" s="17"/>
      <c r="Q10" s="17"/>
      <c r="R10" s="17"/>
      <c r="S10" s="17">
        <v>0</v>
      </c>
      <c r="T10" s="17">
        <v>0</v>
      </c>
      <c r="U10" s="17"/>
      <c r="V10" s="17"/>
      <c r="W10" s="17">
        <v>0</v>
      </c>
      <c r="X10" s="17"/>
      <c r="Y10" s="17"/>
      <c r="Z10" s="17"/>
      <c r="AA10" s="17">
        <v>0</v>
      </c>
      <c r="AB10" s="17">
        <v>71.7</v>
      </c>
      <c r="AC10" s="17">
        <v>80.822000000000003</v>
      </c>
      <c r="AD10" s="17">
        <v>80.822000000000003</v>
      </c>
      <c r="AE10" s="17">
        <v>-9.1219999999999999</v>
      </c>
      <c r="AF10" s="17"/>
      <c r="AG10" s="17"/>
      <c r="AH10" s="17"/>
      <c r="AI10" s="17">
        <v>0</v>
      </c>
      <c r="AJ10" s="17"/>
      <c r="AK10" s="17"/>
      <c r="AL10" s="17"/>
      <c r="AM10" s="17">
        <v>0</v>
      </c>
      <c r="AN10" s="17">
        <v>188.5</v>
      </c>
      <c r="AO10" s="17">
        <v>196.22801999999999</v>
      </c>
      <c r="AP10" s="17">
        <v>196.22801999999999</v>
      </c>
      <c r="AQ10" s="17">
        <v>-7.7280199999999999</v>
      </c>
      <c r="AR10" s="17">
        <v>208.2</v>
      </c>
      <c r="AS10" s="17">
        <v>196.22801999999999</v>
      </c>
      <c r="AT10" s="17">
        <v>196.22801999999999</v>
      </c>
      <c r="AU10" s="17">
        <v>11.97198</v>
      </c>
      <c r="AV10" s="17">
        <v>211.3</v>
      </c>
      <c r="AW10" s="17">
        <v>196.22801999999999</v>
      </c>
      <c r="AX10" s="17">
        <v>196.22801999999999</v>
      </c>
      <c r="AY10" s="17">
        <v>15.07198</v>
      </c>
      <c r="AZ10" s="17">
        <v>293.2</v>
      </c>
      <c r="BA10" s="17">
        <v>295.22593999999998</v>
      </c>
      <c r="BB10" s="17">
        <v>295.22593999999998</v>
      </c>
      <c r="BC10" s="17">
        <v>-2.0259399999999999</v>
      </c>
      <c r="BD10" s="17">
        <v>216.1</v>
      </c>
      <c r="BE10" s="17">
        <v>208.07390000000001</v>
      </c>
      <c r="BF10" s="17">
        <v>208.07390000000001</v>
      </c>
      <c r="BG10" s="17">
        <v>8.0260999999999996</v>
      </c>
      <c r="BH10" s="17">
        <v>111.5</v>
      </c>
      <c r="BI10" s="17">
        <v>104.34936999999999</v>
      </c>
      <c r="BJ10" s="17">
        <v>104.34936999999999</v>
      </c>
      <c r="BK10" s="17">
        <v>7.1506299999999996</v>
      </c>
      <c r="BL10" s="17">
        <v>375.7</v>
      </c>
      <c r="BM10" s="17">
        <v>381.30583000000001</v>
      </c>
      <c r="BN10" s="17">
        <v>381.30583000000001</v>
      </c>
      <c r="BO10" s="17">
        <v>-5.6058300000000001</v>
      </c>
      <c r="BP10" s="17">
        <v>3</v>
      </c>
      <c r="BQ10" s="17"/>
      <c r="BR10" s="17"/>
      <c r="BS10" s="17">
        <v>3</v>
      </c>
      <c r="BT10" s="17"/>
      <c r="BU10" s="17"/>
      <c r="BV10" s="17"/>
      <c r="BW10" s="17">
        <v>0</v>
      </c>
      <c r="BX10" s="17"/>
      <c r="BY10" s="17"/>
      <c r="BZ10" s="17"/>
      <c r="CA10" s="17">
        <v>0</v>
      </c>
      <c r="CB10" s="17"/>
      <c r="CC10" s="17"/>
      <c r="CD10" s="17"/>
      <c r="CE10" s="17">
        <v>0</v>
      </c>
      <c r="CF10" s="17"/>
      <c r="CG10" s="17"/>
      <c r="CH10" s="17"/>
      <c r="CI10" s="17">
        <v>0</v>
      </c>
      <c r="CJ10" s="17">
        <v>127.2</v>
      </c>
      <c r="CK10" s="17">
        <v>126.27401999999999</v>
      </c>
      <c r="CL10" s="17">
        <v>126.27401999999999</v>
      </c>
      <c r="CM10" s="17">
        <v>0.92598000000000003</v>
      </c>
      <c r="CN10" s="17">
        <v>8.5</v>
      </c>
      <c r="CO10" s="17">
        <v>5.1333399999999996</v>
      </c>
      <c r="CP10" s="17">
        <v>5.1333399999999996</v>
      </c>
      <c r="CQ10" s="17">
        <v>3.36666</v>
      </c>
      <c r="CR10" s="17">
        <v>5.4</v>
      </c>
      <c r="CS10" s="17">
        <v>2.8177599999999998</v>
      </c>
      <c r="CT10" s="17">
        <v>2.8177599999999998</v>
      </c>
      <c r="CU10" s="17">
        <v>2.5822400000000001</v>
      </c>
      <c r="CV10" s="17"/>
      <c r="CW10" s="17"/>
      <c r="CX10" s="17"/>
      <c r="CY10" s="17">
        <v>0</v>
      </c>
      <c r="CZ10" s="17">
        <v>7</v>
      </c>
      <c r="DA10" s="17">
        <v>6.8787000000000003</v>
      </c>
      <c r="DB10" s="17">
        <v>6.8787000000000003</v>
      </c>
      <c r="DC10" s="17">
        <v>0.12130000000000001</v>
      </c>
      <c r="DD10" s="17">
        <v>12.8</v>
      </c>
      <c r="DE10" s="17">
        <v>14.919420000000001</v>
      </c>
      <c r="DF10" s="17">
        <v>14.919420000000001</v>
      </c>
      <c r="DG10" s="17">
        <v>-2.1194199999999999</v>
      </c>
      <c r="DH10" s="17">
        <v>75.7</v>
      </c>
      <c r="DI10" s="17">
        <v>130.66094000000001</v>
      </c>
      <c r="DJ10" s="17">
        <v>130.66094000000001</v>
      </c>
      <c r="DK10" s="17">
        <v>-54.960940000000001</v>
      </c>
      <c r="DL10" s="17"/>
      <c r="DM10" s="17"/>
      <c r="DN10" s="17"/>
      <c r="DO10" s="17">
        <v>0</v>
      </c>
      <c r="DP10" s="17"/>
      <c r="DQ10" s="17"/>
      <c r="DR10" s="17"/>
      <c r="DS10" s="17">
        <v>0</v>
      </c>
      <c r="DT10" s="17"/>
      <c r="DU10" s="17"/>
      <c r="DV10" s="17"/>
      <c r="DW10" s="17">
        <v>0</v>
      </c>
      <c r="DX10" s="17"/>
      <c r="DY10" s="17"/>
      <c r="DZ10" s="17"/>
      <c r="EA10" s="17">
        <v>0</v>
      </c>
      <c r="EB10" s="17">
        <v>37.6</v>
      </c>
      <c r="EC10" s="17">
        <v>54.418849999999999</v>
      </c>
      <c r="ED10" s="17">
        <v>54.418849999999999</v>
      </c>
      <c r="EE10" s="17">
        <v>-16.818850000000001</v>
      </c>
      <c r="EF10" s="17">
        <v>42.3</v>
      </c>
      <c r="EG10" s="17">
        <v>88.473100000000002</v>
      </c>
      <c r="EH10" s="17">
        <v>88.473100000000002</v>
      </c>
      <c r="EI10" s="17">
        <v>-46.173099999999998</v>
      </c>
      <c r="EJ10" s="17"/>
      <c r="EK10" s="17"/>
      <c r="EL10" s="17"/>
      <c r="EM10" s="17">
        <v>0</v>
      </c>
      <c r="EN10" s="17">
        <v>0</v>
      </c>
      <c r="EO10" s="17"/>
      <c r="EP10" s="17"/>
      <c r="EQ10" s="17">
        <v>0</v>
      </c>
      <c r="ER10" s="17"/>
      <c r="ES10" s="17"/>
      <c r="ET10" s="17"/>
      <c r="EU10" s="17">
        <v>0</v>
      </c>
      <c r="EV10" s="17">
        <v>6.4</v>
      </c>
      <c r="EW10" s="17">
        <v>6.39</v>
      </c>
      <c r="EX10" s="17">
        <v>6.39</v>
      </c>
      <c r="EY10" s="17">
        <v>0.01</v>
      </c>
      <c r="EZ10" s="17">
        <v>0</v>
      </c>
      <c r="FA10" s="17"/>
      <c r="FB10" s="17"/>
      <c r="FC10" s="17">
        <v>0</v>
      </c>
      <c r="FD10" s="17">
        <v>29.363</v>
      </c>
      <c r="FE10" s="17">
        <v>30.865210000000001</v>
      </c>
      <c r="FF10" s="17">
        <v>30.865210000000001</v>
      </c>
      <c r="FG10" s="17">
        <v>-1.50221</v>
      </c>
      <c r="FH10" s="17">
        <v>56.7</v>
      </c>
      <c r="FI10" s="17">
        <v>66.990290000000002</v>
      </c>
      <c r="FJ10" s="17">
        <v>66.990290000000002</v>
      </c>
      <c r="FK10" s="17">
        <v>-10.290290000000001</v>
      </c>
      <c r="FL10" s="17">
        <v>20.399999999999999</v>
      </c>
      <c r="FM10" s="17">
        <v>21.749829999999999</v>
      </c>
      <c r="FN10" s="17">
        <v>21.749829999999999</v>
      </c>
      <c r="FO10" s="17">
        <v>-1.3498300000000001</v>
      </c>
      <c r="FP10" s="17">
        <v>18.600000000000001</v>
      </c>
      <c r="FQ10" s="17">
        <v>19.192229999999999</v>
      </c>
      <c r="FR10" s="17">
        <v>19.192229999999999</v>
      </c>
      <c r="FS10" s="17">
        <v>-0.59223000000000003</v>
      </c>
      <c r="FT10" s="17">
        <v>11.1</v>
      </c>
      <c r="FU10" s="17">
        <v>12.621359999999999</v>
      </c>
      <c r="FV10" s="17">
        <v>12.621359999999999</v>
      </c>
      <c r="FW10" s="17">
        <v>-1.52136</v>
      </c>
      <c r="FX10" s="17">
        <v>66.599999999999994</v>
      </c>
      <c r="FY10" s="17">
        <v>69.000870000000006</v>
      </c>
      <c r="FZ10" s="17">
        <v>69.000870000000006</v>
      </c>
      <c r="GA10" s="17">
        <v>-2.4008699999999998</v>
      </c>
      <c r="GB10" s="17">
        <v>185.3</v>
      </c>
      <c r="GC10" s="17">
        <v>184.91498000000001</v>
      </c>
      <c r="GD10" s="17">
        <v>184.91498000000001</v>
      </c>
      <c r="GE10" s="17">
        <v>0.38501999999999997</v>
      </c>
      <c r="GF10" s="17">
        <v>185.8</v>
      </c>
      <c r="GG10" s="17">
        <v>184.91498000000001</v>
      </c>
      <c r="GH10" s="17">
        <v>184.91498000000001</v>
      </c>
      <c r="GI10" s="17">
        <v>0.88502000000000003</v>
      </c>
      <c r="GJ10" s="17">
        <v>184.2</v>
      </c>
      <c r="GK10" s="17">
        <v>185.47028</v>
      </c>
      <c r="GL10" s="17">
        <v>185.47028</v>
      </c>
      <c r="GM10" s="17">
        <v>-1.2702800000000001</v>
      </c>
      <c r="GN10" s="17">
        <v>82</v>
      </c>
      <c r="GO10" s="17">
        <v>54.368879999999997</v>
      </c>
      <c r="GP10" s="17">
        <v>54.368879999999997</v>
      </c>
      <c r="GQ10" s="17">
        <v>27.631119999999999</v>
      </c>
      <c r="GR10" s="17">
        <v>8</v>
      </c>
      <c r="GS10" s="17">
        <v>6.1041400000000001</v>
      </c>
      <c r="GT10" s="17">
        <v>6.1041400000000001</v>
      </c>
      <c r="GU10" s="17">
        <v>1.8958600000000001</v>
      </c>
      <c r="GV10" s="17">
        <v>4.9000000000000004</v>
      </c>
      <c r="GW10" s="17">
        <v>6.40381</v>
      </c>
      <c r="GX10" s="17">
        <v>6.40381</v>
      </c>
      <c r="GY10" s="17">
        <v>-1.5038100000000001</v>
      </c>
      <c r="GZ10" s="17">
        <v>25.9</v>
      </c>
      <c r="HA10" s="17">
        <v>32.554299999999998</v>
      </c>
      <c r="HB10" s="17">
        <v>32.554299999999998</v>
      </c>
      <c r="HC10" s="17">
        <v>-6.6543000000000001</v>
      </c>
      <c r="HD10" s="17">
        <v>34.6</v>
      </c>
      <c r="HE10" s="17">
        <v>26.801939999999998</v>
      </c>
      <c r="HF10" s="17">
        <v>26.801939999999998</v>
      </c>
      <c r="HG10" s="17">
        <v>7.7980600000000004</v>
      </c>
      <c r="HH10" s="17">
        <v>2</v>
      </c>
      <c r="HI10" s="17">
        <v>1.97359</v>
      </c>
      <c r="HJ10" s="17">
        <v>1.97359</v>
      </c>
      <c r="HK10" s="17">
        <v>2.6409999999999999E-2</v>
      </c>
      <c r="HL10" s="17">
        <v>0</v>
      </c>
      <c r="HM10" s="17"/>
      <c r="HN10" s="17"/>
      <c r="HO10" s="17">
        <v>0</v>
      </c>
      <c r="HP10" s="17">
        <v>52.3</v>
      </c>
      <c r="HQ10" s="17">
        <v>50</v>
      </c>
      <c r="HR10" s="17">
        <v>50</v>
      </c>
      <c r="HS10" s="17">
        <v>2.2999999999999998</v>
      </c>
      <c r="HT10" s="17"/>
      <c r="HU10" s="17"/>
      <c r="HV10" s="17"/>
      <c r="HW10" s="17">
        <v>0</v>
      </c>
      <c r="HX10" s="17"/>
      <c r="HY10" s="17"/>
      <c r="HZ10" s="17"/>
      <c r="IA10" s="17">
        <v>0</v>
      </c>
      <c r="IB10" s="17">
        <v>45.2</v>
      </c>
      <c r="IC10" s="17">
        <v>46.987200000000001</v>
      </c>
      <c r="ID10" s="17">
        <v>46.987200000000001</v>
      </c>
      <c r="IE10" s="17">
        <v>-1.7871999999999999</v>
      </c>
      <c r="IF10" s="17">
        <v>24.5</v>
      </c>
      <c r="IG10" s="17"/>
      <c r="IH10" s="17">
        <v>25.773199999999999</v>
      </c>
      <c r="II10" s="17">
        <v>-1.2732000000000001</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65.7</v>
      </c>
      <c r="JE10" s="17">
        <v>40.72598</v>
      </c>
      <c r="JF10" s="17">
        <v>40.72598</v>
      </c>
      <c r="JG10" s="17">
        <v>24.974019999999999</v>
      </c>
      <c r="JH10" s="17">
        <v>179</v>
      </c>
      <c r="JI10" s="17">
        <v>185.37450000000001</v>
      </c>
      <c r="JJ10" s="17">
        <v>185.37450000000001</v>
      </c>
      <c r="JK10" s="17">
        <v>-6.3745000000000003</v>
      </c>
      <c r="JL10" s="17">
        <v>175.9</v>
      </c>
      <c r="JM10" s="17">
        <v>185.37450000000001</v>
      </c>
      <c r="JN10" s="17">
        <v>185.37450000000001</v>
      </c>
      <c r="JO10" s="17">
        <v>-9.4745000000000008</v>
      </c>
      <c r="JP10" s="17">
        <v>209.3</v>
      </c>
      <c r="JQ10" s="17">
        <v>185.37450000000001</v>
      </c>
      <c r="JR10" s="17">
        <v>185.37450000000001</v>
      </c>
      <c r="JS10" s="17">
        <v>23.9255</v>
      </c>
      <c r="JT10" s="17">
        <v>274.3</v>
      </c>
      <c r="JU10" s="17">
        <v>278.89677</v>
      </c>
      <c r="JV10" s="17">
        <v>278.89677</v>
      </c>
      <c r="JW10" s="17">
        <v>-4.5967700000000002</v>
      </c>
      <c r="JX10" s="17">
        <v>75.099999999999994</v>
      </c>
      <c r="JY10" s="17">
        <v>73.590999999999994</v>
      </c>
      <c r="JZ10" s="17">
        <v>73.590999999999994</v>
      </c>
      <c r="KA10" s="17">
        <v>1.5089999999999999</v>
      </c>
      <c r="KB10" s="17">
        <v>36.299999999999997</v>
      </c>
      <c r="KC10" s="17">
        <v>36.905999999999999</v>
      </c>
      <c r="KD10" s="17">
        <v>36.905999999999999</v>
      </c>
      <c r="KE10" s="17">
        <v>-0.60599999999999998</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0.8</v>
      </c>
      <c r="LE10" s="17">
        <v>0.70623000000000002</v>
      </c>
      <c r="LF10" s="17">
        <v>0.70623000000000002</v>
      </c>
      <c r="LG10" s="17">
        <v>9.3770000000000006E-2</v>
      </c>
      <c r="LH10" s="17">
        <v>74.599999999999994</v>
      </c>
      <c r="LI10" s="17">
        <v>112.49777</v>
      </c>
      <c r="LJ10" s="17">
        <v>112.49777</v>
      </c>
      <c r="LK10" s="17">
        <v>-37.897770000000001</v>
      </c>
      <c r="LL10" s="17">
        <v>93.6</v>
      </c>
      <c r="LM10" s="17">
        <v>94.540390000000002</v>
      </c>
      <c r="LN10" s="17">
        <v>94.540390000000002</v>
      </c>
      <c r="LO10" s="17">
        <v>-0.94038999999999995</v>
      </c>
      <c r="LP10" s="17">
        <v>62.8</v>
      </c>
      <c r="LQ10" s="17">
        <v>67.133979999999994</v>
      </c>
      <c r="LR10" s="17">
        <v>67.133979999999994</v>
      </c>
      <c r="LS10" s="17">
        <v>-4.3339800000000004</v>
      </c>
      <c r="LT10" s="17">
        <v>70.8</v>
      </c>
      <c r="LU10" s="17">
        <v>72.37388</v>
      </c>
      <c r="LV10" s="17">
        <v>72.37388</v>
      </c>
      <c r="LW10" s="17">
        <v>-1.5738799999999999</v>
      </c>
      <c r="LX10" s="17">
        <v>30</v>
      </c>
      <c r="LY10" s="17">
        <v>29.951460000000001</v>
      </c>
      <c r="LZ10" s="17">
        <v>29.951460000000001</v>
      </c>
      <c r="MA10" s="17">
        <v>4.854E-2</v>
      </c>
      <c r="MB10" s="17"/>
      <c r="MC10" s="17"/>
      <c r="MD10" s="17"/>
      <c r="ME10" s="17">
        <v>0</v>
      </c>
      <c r="MF10" s="17"/>
      <c r="MG10" s="17"/>
      <c r="MH10" s="17"/>
      <c r="MI10" s="17">
        <v>0</v>
      </c>
      <c r="MJ10" s="17"/>
      <c r="MK10" s="17"/>
      <c r="ML10" s="17"/>
      <c r="MM10" s="17">
        <v>0</v>
      </c>
      <c r="MN10" s="17">
        <v>147.1</v>
      </c>
      <c r="MO10" s="17">
        <v>151.08886999999999</v>
      </c>
      <c r="MP10" s="17">
        <v>151.08886999999999</v>
      </c>
      <c r="MQ10" s="17">
        <v>-3.9888699999999999</v>
      </c>
      <c r="MR10" s="17">
        <v>149.69999999999999</v>
      </c>
      <c r="MS10" s="17">
        <v>151.08886999999999</v>
      </c>
      <c r="MT10" s="17">
        <v>151.08886999999999</v>
      </c>
      <c r="MU10" s="17">
        <v>-1.38887</v>
      </c>
      <c r="MV10" s="17">
        <v>149.5</v>
      </c>
      <c r="MW10" s="17">
        <v>151.54258999999999</v>
      </c>
      <c r="MX10" s="17">
        <v>151.54258999999999</v>
      </c>
      <c r="MY10" s="17">
        <v>-2.0425900000000001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218</v>
      </c>
      <c r="NU10" s="17">
        <v>192.23309</v>
      </c>
      <c r="NV10" s="17">
        <v>192.23309</v>
      </c>
      <c r="NW10" s="17">
        <v>25.766909999999999</v>
      </c>
      <c r="NX10" s="17">
        <v>104.7</v>
      </c>
      <c r="NY10" s="17">
        <v>96.405180000000001</v>
      </c>
      <c r="NZ10" s="17">
        <v>96.405180000000001</v>
      </c>
      <c r="OA10" s="17">
        <v>8.2948199999999996</v>
      </c>
      <c r="OB10" s="17">
        <v>0</v>
      </c>
      <c r="OC10" s="17"/>
      <c r="OD10" s="17"/>
      <c r="OE10" s="17">
        <v>0</v>
      </c>
      <c r="OF10" s="17">
        <v>16.899999999999999</v>
      </c>
      <c r="OG10" s="17">
        <v>20.329999999999998</v>
      </c>
      <c r="OH10" s="17">
        <v>20.329999999999998</v>
      </c>
      <c r="OI10" s="17">
        <v>-3.43</v>
      </c>
      <c r="OJ10" s="17">
        <v>0</v>
      </c>
      <c r="OK10" s="17"/>
      <c r="OL10" s="17"/>
      <c r="OM10" s="17">
        <v>0</v>
      </c>
      <c r="ON10" s="17">
        <v>1.2</v>
      </c>
      <c r="OO10" s="17">
        <v>1.8440000000000001</v>
      </c>
      <c r="OP10" s="17">
        <v>1.8440000000000001</v>
      </c>
      <c r="OQ10" s="17">
        <v>-0.64400000000000002</v>
      </c>
      <c r="OR10" s="17">
        <v>0</v>
      </c>
      <c r="OS10" s="17"/>
      <c r="OT10" s="17"/>
      <c r="OU10" s="17">
        <v>0</v>
      </c>
      <c r="OV10" s="17">
        <v>6.2</v>
      </c>
      <c r="OW10" s="17">
        <v>6</v>
      </c>
      <c r="OX10" s="17">
        <v>6</v>
      </c>
      <c r="OY10" s="17">
        <v>0.2</v>
      </c>
      <c r="OZ10" s="17">
        <v>5.3</v>
      </c>
      <c r="PA10" s="17"/>
      <c r="PB10" s="17"/>
      <c r="PC10" s="17">
        <v>5.3</v>
      </c>
      <c r="PD10" s="17"/>
      <c r="PE10" s="17"/>
      <c r="PF10" s="17"/>
      <c r="PG10" s="17">
        <v>0</v>
      </c>
      <c r="PH10" s="17"/>
      <c r="PI10" s="17"/>
      <c r="PJ10" s="17"/>
      <c r="PK10" s="17">
        <v>0</v>
      </c>
      <c r="PL10" s="17">
        <v>0.2</v>
      </c>
      <c r="PM10" s="17">
        <v>1</v>
      </c>
      <c r="PN10" s="17">
        <v>1</v>
      </c>
      <c r="PO10" s="17">
        <v>-0.8</v>
      </c>
      <c r="PP10" s="17">
        <v>1.8</v>
      </c>
      <c r="PQ10" s="17">
        <v>1.8</v>
      </c>
      <c r="PR10" s="17">
        <v>1.8</v>
      </c>
      <c r="PS10" s="17">
        <v>0</v>
      </c>
      <c r="PT10" s="17">
        <v>1.8</v>
      </c>
      <c r="PU10" s="17">
        <v>1.8</v>
      </c>
      <c r="PV10" s="17">
        <v>1.8</v>
      </c>
      <c r="PW10" s="17">
        <v>0</v>
      </c>
      <c r="PX10" s="17">
        <v>18.5</v>
      </c>
      <c r="PY10" s="17">
        <v>19.417480000000001</v>
      </c>
      <c r="PZ10" s="17">
        <v>19.417480000000001</v>
      </c>
      <c r="QA10" s="17">
        <v>-0.91747999999999996</v>
      </c>
      <c r="QB10" s="17">
        <v>5.7</v>
      </c>
      <c r="QC10" s="17">
        <v>5.5</v>
      </c>
      <c r="QD10" s="17">
        <v>5.5</v>
      </c>
      <c r="QE10" s="17">
        <v>0.2</v>
      </c>
      <c r="QF10" s="17">
        <v>4</v>
      </c>
      <c r="QG10" s="17">
        <v>4</v>
      </c>
      <c r="QH10" s="17">
        <v>4</v>
      </c>
      <c r="QI10" s="17">
        <v>0</v>
      </c>
      <c r="QJ10" s="17">
        <v>3.5</v>
      </c>
      <c r="QK10" s="17">
        <v>3.4</v>
      </c>
      <c r="QL10" s="17">
        <v>3.4</v>
      </c>
      <c r="QM10" s="17">
        <v>0.1</v>
      </c>
      <c r="QN10" s="17">
        <v>17.600000000000001</v>
      </c>
      <c r="QO10" s="17">
        <v>17.864080000000001</v>
      </c>
      <c r="QP10" s="17">
        <v>17.864080000000001</v>
      </c>
      <c r="QQ10" s="17">
        <v>-0.26407999999999998</v>
      </c>
      <c r="QR10" s="17">
        <v>0</v>
      </c>
      <c r="QS10" s="17"/>
      <c r="QT10" s="17"/>
      <c r="QU10" s="17">
        <v>0</v>
      </c>
      <c r="QV10" s="17">
        <v>0</v>
      </c>
      <c r="QW10" s="17"/>
      <c r="QX10" s="17"/>
      <c r="QY10" s="17">
        <v>0</v>
      </c>
      <c r="QZ10" s="17">
        <v>4.3</v>
      </c>
      <c r="RA10" s="17">
        <v>3.5110000000000001</v>
      </c>
      <c r="RB10" s="17">
        <v>3.5110000000000001</v>
      </c>
      <c r="RC10" s="17">
        <v>0.78900000000000003</v>
      </c>
      <c r="RD10" s="17">
        <v>8.8000000000000007</v>
      </c>
      <c r="RE10" s="17">
        <v>9.5589999999999993</v>
      </c>
      <c r="RF10" s="17">
        <v>9.5589999999999993</v>
      </c>
      <c r="RG10" s="17">
        <v>-0.75900000000000001</v>
      </c>
      <c r="RH10" s="17">
        <v>4.5</v>
      </c>
      <c r="RI10" s="17">
        <v>4.2</v>
      </c>
      <c r="RJ10" s="17">
        <v>4.2</v>
      </c>
      <c r="RK10" s="17">
        <v>0.3</v>
      </c>
      <c r="RL10" s="17">
        <v>1.2</v>
      </c>
      <c r="RM10" s="17">
        <v>1.2</v>
      </c>
      <c r="RN10" s="17">
        <v>1.2</v>
      </c>
      <c r="RO10" s="17">
        <v>0</v>
      </c>
      <c r="RP10" s="17">
        <v>2.4</v>
      </c>
      <c r="RQ10" s="17">
        <v>2.4</v>
      </c>
      <c r="RR10" s="17">
        <v>2.4</v>
      </c>
      <c r="RS10" s="17">
        <v>0</v>
      </c>
      <c r="RT10" s="17">
        <v>2.7</v>
      </c>
      <c r="RU10" s="17">
        <v>2.8</v>
      </c>
      <c r="RV10" s="17">
        <v>2.8</v>
      </c>
      <c r="RW10" s="17">
        <v>-0.1</v>
      </c>
      <c r="RX10" s="17">
        <v>0</v>
      </c>
      <c r="RY10" s="17"/>
      <c r="RZ10" s="17"/>
      <c r="SA10" s="17">
        <v>0</v>
      </c>
      <c r="SB10" s="17">
        <v>2.4</v>
      </c>
      <c r="SC10" s="17">
        <v>2.1989999999999998</v>
      </c>
      <c r="SD10" s="17">
        <v>2.1989999999999998</v>
      </c>
      <c r="SE10" s="17">
        <v>0.20100000000000001</v>
      </c>
      <c r="SF10" s="17">
        <v>11.7</v>
      </c>
      <c r="SG10" s="17">
        <v>10.868499999999999</v>
      </c>
      <c r="SH10" s="17">
        <v>10.868499999999999</v>
      </c>
      <c r="SI10" s="17">
        <v>0.83150000000000002</v>
      </c>
      <c r="SJ10" s="17">
        <v>1.1000000000000001</v>
      </c>
      <c r="SK10" s="17">
        <v>1.1200000000000001</v>
      </c>
      <c r="SL10" s="17">
        <v>1.1200000000000001</v>
      </c>
      <c r="SM10" s="17">
        <v>-0.02</v>
      </c>
      <c r="SN10" s="17">
        <v>0</v>
      </c>
      <c r="SO10" s="17">
        <v>0.4</v>
      </c>
      <c r="SP10" s="17">
        <v>0.4</v>
      </c>
      <c r="SQ10" s="17">
        <v>-0.4</v>
      </c>
      <c r="SR10" s="17">
        <v>4.8</v>
      </c>
      <c r="SS10" s="17">
        <v>5.3</v>
      </c>
      <c r="ST10" s="17">
        <v>5.3</v>
      </c>
      <c r="SU10" s="17">
        <v>-0.5</v>
      </c>
      <c r="SV10" s="17">
        <v>3.3</v>
      </c>
      <c r="SW10" s="17">
        <v>3.4</v>
      </c>
      <c r="SX10" s="17">
        <v>3.4</v>
      </c>
      <c r="SY10" s="17">
        <v>-0.1</v>
      </c>
      <c r="SZ10" s="17">
        <v>3.5</v>
      </c>
      <c r="TA10" s="17">
        <v>3.5</v>
      </c>
      <c r="TB10" s="17">
        <v>3.5</v>
      </c>
      <c r="TC10" s="17">
        <v>0</v>
      </c>
      <c r="TD10" s="17">
        <v>5.2</v>
      </c>
      <c r="TE10" s="17">
        <v>5</v>
      </c>
      <c r="TF10" s="17">
        <v>5</v>
      </c>
      <c r="TG10" s="17">
        <v>0.2</v>
      </c>
      <c r="TH10" s="17">
        <v>10</v>
      </c>
      <c r="TI10" s="17">
        <v>10</v>
      </c>
      <c r="TJ10" s="17">
        <v>10</v>
      </c>
      <c r="TK10" s="17">
        <v>0</v>
      </c>
      <c r="TL10" s="17">
        <v>25.9</v>
      </c>
      <c r="TM10" s="17">
        <v>20.010000000000002</v>
      </c>
      <c r="TN10" s="17">
        <v>20.010000000000002</v>
      </c>
      <c r="TO10" s="17">
        <v>5.89</v>
      </c>
      <c r="TP10" s="17">
        <v>0.3</v>
      </c>
      <c r="TQ10" s="17">
        <v>10.881</v>
      </c>
      <c r="TR10" s="17">
        <v>10.881</v>
      </c>
      <c r="TS10" s="17">
        <v>-10.581</v>
      </c>
      <c r="TT10" s="17">
        <v>0</v>
      </c>
      <c r="TU10" s="17"/>
      <c r="TV10" s="17"/>
      <c r="TW10" s="17">
        <v>0</v>
      </c>
      <c r="TX10" s="17">
        <v>7.6</v>
      </c>
      <c r="TY10" s="17">
        <v>13.885999999999999</v>
      </c>
      <c r="TZ10" s="17">
        <v>13.885999999999999</v>
      </c>
      <c r="UA10" s="17">
        <v>-6.2859999999999996</v>
      </c>
      <c r="UB10" s="17">
        <v>15.3</v>
      </c>
      <c r="UC10" s="17">
        <v>29.161000000000001</v>
      </c>
      <c r="UD10" s="17">
        <v>29.161000000000001</v>
      </c>
      <c r="UE10" s="17">
        <v>-13.861000000000001</v>
      </c>
      <c r="UF10" s="17">
        <v>0.3</v>
      </c>
      <c r="UG10" s="17">
        <v>0.17899999999999999</v>
      </c>
      <c r="UH10" s="17">
        <v>0.17899999999999999</v>
      </c>
      <c r="UI10" s="17">
        <v>0.121</v>
      </c>
      <c r="UJ10" s="17">
        <v>0</v>
      </c>
      <c r="UK10" s="17">
        <v>0.25800000000000001</v>
      </c>
      <c r="UL10" s="17">
        <v>0.25800000000000001</v>
      </c>
      <c r="UM10" s="17">
        <v>-0.25800000000000001</v>
      </c>
      <c r="UN10" s="17">
        <v>6</v>
      </c>
      <c r="UO10" s="17">
        <v>7</v>
      </c>
      <c r="UP10" s="17">
        <v>7</v>
      </c>
      <c r="UQ10" s="17">
        <v>-1</v>
      </c>
      <c r="UR10" s="17">
        <v>2.2000000000000002</v>
      </c>
      <c r="US10" s="17">
        <v>2.2999999999999998</v>
      </c>
      <c r="UT10" s="17">
        <v>2.2999999999999998</v>
      </c>
      <c r="UU10" s="17">
        <v>-0.1</v>
      </c>
      <c r="UV10" s="17">
        <v>8.1</v>
      </c>
      <c r="UW10" s="17">
        <v>7.6</v>
      </c>
      <c r="UX10" s="17">
        <v>7.6</v>
      </c>
      <c r="UY10" s="17">
        <v>0.5</v>
      </c>
      <c r="UZ10" s="17">
        <v>3.4</v>
      </c>
      <c r="VA10" s="17">
        <v>3.6</v>
      </c>
      <c r="VB10" s="17">
        <v>3.6</v>
      </c>
      <c r="VC10" s="17">
        <v>-0.2</v>
      </c>
      <c r="VD10" s="17">
        <v>3.8</v>
      </c>
      <c r="VE10" s="17">
        <v>4.0999999999999996</v>
      </c>
      <c r="VF10" s="17">
        <v>4.0999999999999996</v>
      </c>
      <c r="VG10" s="17">
        <v>-0.3</v>
      </c>
      <c r="VH10" s="17">
        <v>4</v>
      </c>
      <c r="VI10" s="17">
        <v>4.3</v>
      </c>
      <c r="VJ10" s="17">
        <v>4.3</v>
      </c>
      <c r="VK10" s="17">
        <v>-0.3</v>
      </c>
      <c r="VL10" s="17">
        <v>1.7</v>
      </c>
      <c r="VM10" s="17">
        <v>1.704</v>
      </c>
      <c r="VN10" s="17">
        <v>1.704</v>
      </c>
      <c r="VO10" s="17">
        <v>-4.0000000000000001E-3</v>
      </c>
      <c r="VP10" s="17">
        <v>0</v>
      </c>
      <c r="VQ10" s="17"/>
      <c r="VR10" s="17"/>
      <c r="VS10" s="17">
        <v>0</v>
      </c>
      <c r="VT10" s="17">
        <v>0</v>
      </c>
      <c r="VU10" s="17"/>
      <c r="VV10" s="17"/>
      <c r="VW10" s="17">
        <v>0</v>
      </c>
      <c r="VX10" s="17">
        <v>0</v>
      </c>
      <c r="VY10" s="17"/>
      <c r="VZ10" s="17"/>
      <c r="WA10" s="17">
        <v>0</v>
      </c>
      <c r="WB10" s="17">
        <v>0.6</v>
      </c>
      <c r="WC10" s="17">
        <v>0.6</v>
      </c>
      <c r="WD10" s="17">
        <v>0.6</v>
      </c>
      <c r="WE10" s="17">
        <v>0</v>
      </c>
      <c r="WF10" s="17">
        <v>0</v>
      </c>
      <c r="WG10" s="17">
        <v>2</v>
      </c>
      <c r="WH10" s="17">
        <v>2</v>
      </c>
      <c r="WI10" s="17">
        <v>-2</v>
      </c>
      <c r="WJ10" s="17">
        <v>0</v>
      </c>
      <c r="WK10" s="17"/>
      <c r="WL10" s="17"/>
      <c r="WM10" s="17">
        <v>0</v>
      </c>
      <c r="WN10" s="17">
        <v>0</v>
      </c>
      <c r="WO10" s="17"/>
      <c r="WP10" s="17"/>
      <c r="WQ10" s="17">
        <v>0</v>
      </c>
      <c r="WR10" s="17">
        <v>0</v>
      </c>
      <c r="WS10" s="17"/>
      <c r="WT10" s="17"/>
      <c r="WU10" s="17">
        <v>0</v>
      </c>
      <c r="WV10" s="17">
        <v>10</v>
      </c>
      <c r="WW10" s="17">
        <v>10</v>
      </c>
      <c r="WX10" s="17">
        <v>10</v>
      </c>
      <c r="WY10" s="17">
        <v>0</v>
      </c>
      <c r="WZ10" s="17">
        <v>18.8</v>
      </c>
      <c r="XA10" s="17">
        <v>18.932040000000001</v>
      </c>
      <c r="XB10" s="17">
        <v>18.932040000000001</v>
      </c>
      <c r="XC10" s="17">
        <v>-0.13203999999999999</v>
      </c>
      <c r="XD10" s="17">
        <v>9.5</v>
      </c>
      <c r="XE10" s="17">
        <v>10.6</v>
      </c>
      <c r="XF10" s="17">
        <v>10.6</v>
      </c>
      <c r="XG10" s="17">
        <v>-1.1000000000000001</v>
      </c>
      <c r="XH10" s="17"/>
      <c r="XI10" s="17"/>
      <c r="XJ10" s="17"/>
      <c r="XK10" s="17">
        <v>0</v>
      </c>
      <c r="XL10" s="17"/>
      <c r="XM10" s="17"/>
      <c r="XN10" s="17"/>
      <c r="XO10" s="17">
        <v>0</v>
      </c>
      <c r="XP10" s="17">
        <v>14</v>
      </c>
      <c r="XQ10" s="17">
        <v>14</v>
      </c>
      <c r="XR10" s="17">
        <v>14</v>
      </c>
      <c r="XS10" s="17">
        <v>0</v>
      </c>
      <c r="XT10" s="17">
        <v>17.14</v>
      </c>
      <c r="XU10" s="17">
        <v>20.39</v>
      </c>
      <c r="XV10" s="17">
        <v>20.39</v>
      </c>
      <c r="XW10" s="17">
        <v>-3.25</v>
      </c>
      <c r="XX10" s="17">
        <v>8.6999999999999993</v>
      </c>
      <c r="XY10" s="17">
        <v>21.71</v>
      </c>
      <c r="XZ10" s="17">
        <v>21.71</v>
      </c>
      <c r="YA10" s="17">
        <v>-13.01</v>
      </c>
      <c r="YB10" s="17"/>
      <c r="YC10" s="17"/>
      <c r="YD10" s="17"/>
      <c r="YE10" s="17">
        <v>0</v>
      </c>
      <c r="YF10" s="17"/>
      <c r="YG10" s="17"/>
      <c r="YH10" s="17"/>
      <c r="YI10" s="17">
        <v>0</v>
      </c>
      <c r="YJ10" s="17"/>
      <c r="YK10" s="17"/>
      <c r="YL10" s="17"/>
      <c r="YM10" s="17">
        <v>0</v>
      </c>
      <c r="YN10" s="17"/>
      <c r="YO10" s="17"/>
      <c r="YP10" s="17"/>
      <c r="YQ10" s="17">
        <v>0</v>
      </c>
    </row>
    <row r="11" spans="1:667" ht="24" customHeight="1" x14ac:dyDescent="0.3">
      <c r="A11" s="1"/>
      <c r="B11" s="16" t="s">
        <v>42</v>
      </c>
      <c r="C11" s="16" t="s">
        <v>697</v>
      </c>
      <c r="D11" s="17">
        <v>61.9</v>
      </c>
      <c r="E11" s="17">
        <v>66.455420000000004</v>
      </c>
      <c r="F11" s="17">
        <v>66.455420000000004</v>
      </c>
      <c r="G11" s="17">
        <v>-4.5554199999999998</v>
      </c>
      <c r="H11" s="17">
        <v>642.1</v>
      </c>
      <c r="I11" s="17">
        <v>644.31704000000002</v>
      </c>
      <c r="J11" s="17">
        <v>644.31704000000002</v>
      </c>
      <c r="K11" s="17">
        <v>-2.2170399999999999</v>
      </c>
      <c r="L11" s="17">
        <v>145.4</v>
      </c>
      <c r="M11" s="17">
        <v>146.87699000000001</v>
      </c>
      <c r="N11" s="17">
        <v>146.87699000000001</v>
      </c>
      <c r="O11" s="17">
        <v>-1.47699</v>
      </c>
      <c r="P11" s="17"/>
      <c r="Q11" s="17"/>
      <c r="R11" s="17"/>
      <c r="S11" s="17">
        <v>0</v>
      </c>
      <c r="T11" s="17">
        <v>0</v>
      </c>
      <c r="U11" s="17"/>
      <c r="V11" s="17"/>
      <c r="W11" s="17">
        <v>0</v>
      </c>
      <c r="X11" s="17"/>
      <c r="Y11" s="17"/>
      <c r="Z11" s="17"/>
      <c r="AA11" s="17">
        <v>0</v>
      </c>
      <c r="AB11" s="17">
        <v>71.7</v>
      </c>
      <c r="AC11" s="17">
        <v>80.822000000000003</v>
      </c>
      <c r="AD11" s="17">
        <v>80.822000000000003</v>
      </c>
      <c r="AE11" s="17">
        <v>-9.1219999999999999</v>
      </c>
      <c r="AF11" s="17"/>
      <c r="AG11" s="17"/>
      <c r="AH11" s="17"/>
      <c r="AI11" s="17">
        <v>0</v>
      </c>
      <c r="AJ11" s="17"/>
      <c r="AK11" s="17"/>
      <c r="AL11" s="17"/>
      <c r="AM11" s="17">
        <v>0</v>
      </c>
      <c r="AN11" s="17">
        <v>189.2</v>
      </c>
      <c r="AO11" s="17">
        <v>196.22801999999999</v>
      </c>
      <c r="AP11" s="17">
        <v>196.22801999999999</v>
      </c>
      <c r="AQ11" s="17">
        <v>-7.0280199999999997</v>
      </c>
      <c r="AR11" s="17">
        <v>208.5</v>
      </c>
      <c r="AS11" s="17">
        <v>196.22801999999999</v>
      </c>
      <c r="AT11" s="17">
        <v>196.22801999999999</v>
      </c>
      <c r="AU11" s="17">
        <v>12.271979999999999</v>
      </c>
      <c r="AV11" s="17">
        <v>212.2</v>
      </c>
      <c r="AW11" s="17">
        <v>196.22801999999999</v>
      </c>
      <c r="AX11" s="17">
        <v>196.22801999999999</v>
      </c>
      <c r="AY11" s="17">
        <v>15.97198</v>
      </c>
      <c r="AZ11" s="17">
        <v>293.10000000000002</v>
      </c>
      <c r="BA11" s="17">
        <v>295.22593999999998</v>
      </c>
      <c r="BB11" s="17">
        <v>295.22593999999998</v>
      </c>
      <c r="BC11" s="17">
        <v>-2.1259399999999999</v>
      </c>
      <c r="BD11" s="17">
        <v>217.4</v>
      </c>
      <c r="BE11" s="17">
        <v>208.07390000000001</v>
      </c>
      <c r="BF11" s="17">
        <v>208.07390000000001</v>
      </c>
      <c r="BG11" s="17">
        <v>9.3261000000000003</v>
      </c>
      <c r="BH11" s="17">
        <v>111.6</v>
      </c>
      <c r="BI11" s="17">
        <v>104.34936999999999</v>
      </c>
      <c r="BJ11" s="17">
        <v>104.34936999999999</v>
      </c>
      <c r="BK11" s="17">
        <v>7.2506300000000001</v>
      </c>
      <c r="BL11" s="17">
        <v>376.1</v>
      </c>
      <c r="BM11" s="17">
        <v>381.30583000000001</v>
      </c>
      <c r="BN11" s="17">
        <v>381.30583000000001</v>
      </c>
      <c r="BO11" s="17">
        <v>-5.2058299999999997</v>
      </c>
      <c r="BP11" s="17">
        <v>3</v>
      </c>
      <c r="BQ11" s="17"/>
      <c r="BR11" s="17"/>
      <c r="BS11" s="17">
        <v>3</v>
      </c>
      <c r="BT11" s="17"/>
      <c r="BU11" s="17"/>
      <c r="BV11" s="17"/>
      <c r="BW11" s="17">
        <v>0</v>
      </c>
      <c r="BX11" s="17"/>
      <c r="BY11" s="17"/>
      <c r="BZ11" s="17"/>
      <c r="CA11" s="17">
        <v>0</v>
      </c>
      <c r="CB11" s="17"/>
      <c r="CC11" s="17"/>
      <c r="CD11" s="17"/>
      <c r="CE11" s="17">
        <v>0</v>
      </c>
      <c r="CF11" s="17"/>
      <c r="CG11" s="17"/>
      <c r="CH11" s="17"/>
      <c r="CI11" s="17">
        <v>0</v>
      </c>
      <c r="CJ11" s="17">
        <v>125</v>
      </c>
      <c r="CK11" s="17">
        <v>126.27401999999999</v>
      </c>
      <c r="CL11" s="17">
        <v>126.27401999999999</v>
      </c>
      <c r="CM11" s="17">
        <v>-1.2740199999999999</v>
      </c>
      <c r="CN11" s="17">
        <v>8.5</v>
      </c>
      <c r="CO11" s="17">
        <v>5.1333399999999996</v>
      </c>
      <c r="CP11" s="17">
        <v>5.1333399999999996</v>
      </c>
      <c r="CQ11" s="17">
        <v>3.36666</v>
      </c>
      <c r="CR11" s="17">
        <v>5.4</v>
      </c>
      <c r="CS11" s="17">
        <v>2.8177599999999998</v>
      </c>
      <c r="CT11" s="17">
        <v>2.8177599999999998</v>
      </c>
      <c r="CU11" s="17">
        <v>2.5822400000000001</v>
      </c>
      <c r="CV11" s="17"/>
      <c r="CW11" s="17"/>
      <c r="CX11" s="17"/>
      <c r="CY11" s="17">
        <v>0</v>
      </c>
      <c r="CZ11" s="17">
        <v>7</v>
      </c>
      <c r="DA11" s="17">
        <v>6.8787000000000003</v>
      </c>
      <c r="DB11" s="17">
        <v>6.8787000000000003</v>
      </c>
      <c r="DC11" s="17">
        <v>0.12130000000000001</v>
      </c>
      <c r="DD11" s="17">
        <v>12</v>
      </c>
      <c r="DE11" s="17">
        <v>14.919420000000001</v>
      </c>
      <c r="DF11" s="17">
        <v>14.919420000000001</v>
      </c>
      <c r="DG11" s="17">
        <v>-2.9194200000000001</v>
      </c>
      <c r="DH11" s="17">
        <v>75.5</v>
      </c>
      <c r="DI11" s="17">
        <v>104.24894</v>
      </c>
      <c r="DJ11" s="17">
        <v>104.24894</v>
      </c>
      <c r="DK11" s="17">
        <v>-28.748940000000001</v>
      </c>
      <c r="DL11" s="17"/>
      <c r="DM11" s="17"/>
      <c r="DN11" s="17"/>
      <c r="DO11" s="17">
        <v>0</v>
      </c>
      <c r="DP11" s="17"/>
      <c r="DQ11" s="17"/>
      <c r="DR11" s="17"/>
      <c r="DS11" s="17">
        <v>0</v>
      </c>
      <c r="DT11" s="17"/>
      <c r="DU11" s="17"/>
      <c r="DV11" s="17"/>
      <c r="DW11" s="17">
        <v>0</v>
      </c>
      <c r="DX11" s="17"/>
      <c r="DY11" s="17"/>
      <c r="DZ11" s="17"/>
      <c r="EA11" s="17">
        <v>0</v>
      </c>
      <c r="EB11" s="17">
        <v>37</v>
      </c>
      <c r="EC11" s="17">
        <v>51.206490000000002</v>
      </c>
      <c r="ED11" s="17">
        <v>51.206490000000002</v>
      </c>
      <c r="EE11" s="17">
        <v>-14.206490000000001</v>
      </c>
      <c r="EF11" s="17">
        <v>47</v>
      </c>
      <c r="EG11" s="17">
        <v>109.73896999999999</v>
      </c>
      <c r="EH11" s="17">
        <v>109.73896999999999</v>
      </c>
      <c r="EI11" s="17">
        <v>-62.738970000000002</v>
      </c>
      <c r="EJ11" s="17"/>
      <c r="EK11" s="17"/>
      <c r="EL11" s="17"/>
      <c r="EM11" s="17">
        <v>0</v>
      </c>
      <c r="EN11" s="17">
        <v>0</v>
      </c>
      <c r="EO11" s="17"/>
      <c r="EP11" s="17"/>
      <c r="EQ11" s="17">
        <v>0</v>
      </c>
      <c r="ER11" s="17"/>
      <c r="ES11" s="17"/>
      <c r="ET11" s="17"/>
      <c r="EU11" s="17">
        <v>0</v>
      </c>
      <c r="EV11" s="17">
        <v>6.4</v>
      </c>
      <c r="EW11" s="17">
        <v>6.39</v>
      </c>
      <c r="EX11" s="17">
        <v>6.39</v>
      </c>
      <c r="EY11" s="17">
        <v>0.01</v>
      </c>
      <c r="EZ11" s="17">
        <v>0</v>
      </c>
      <c r="FA11" s="17"/>
      <c r="FB11" s="17"/>
      <c r="FC11" s="17">
        <v>0</v>
      </c>
      <c r="FD11" s="17">
        <v>30.01</v>
      </c>
      <c r="FE11" s="17">
        <v>30.865210000000001</v>
      </c>
      <c r="FF11" s="17">
        <v>30.865210000000001</v>
      </c>
      <c r="FG11" s="17">
        <v>-0.85521000000000003</v>
      </c>
      <c r="FH11" s="17">
        <v>50.8</v>
      </c>
      <c r="FI11" s="17">
        <v>60.997399999999999</v>
      </c>
      <c r="FJ11" s="17">
        <v>60.997399999999999</v>
      </c>
      <c r="FK11" s="17">
        <v>-10.1974</v>
      </c>
      <c r="FL11" s="17">
        <v>21.4</v>
      </c>
      <c r="FM11" s="17">
        <v>21.749829999999999</v>
      </c>
      <c r="FN11" s="17">
        <v>21.749829999999999</v>
      </c>
      <c r="FO11" s="17">
        <v>-0.34982999999999997</v>
      </c>
      <c r="FP11" s="17">
        <v>18.600000000000001</v>
      </c>
      <c r="FQ11" s="17">
        <v>19.192229999999999</v>
      </c>
      <c r="FR11" s="17">
        <v>19.192229999999999</v>
      </c>
      <c r="FS11" s="17">
        <v>-0.59223000000000003</v>
      </c>
      <c r="FT11" s="17">
        <v>11.1</v>
      </c>
      <c r="FU11" s="17">
        <v>12.621359999999999</v>
      </c>
      <c r="FV11" s="17">
        <v>12.621359999999999</v>
      </c>
      <c r="FW11" s="17">
        <v>-1.52136</v>
      </c>
      <c r="FX11" s="17">
        <v>65.2</v>
      </c>
      <c r="FY11" s="17">
        <v>69.000870000000006</v>
      </c>
      <c r="FZ11" s="17">
        <v>69.000870000000006</v>
      </c>
      <c r="GA11" s="17">
        <v>-3.8008700000000002</v>
      </c>
      <c r="GB11" s="17">
        <v>184.6</v>
      </c>
      <c r="GC11" s="17">
        <v>184.91498000000001</v>
      </c>
      <c r="GD11" s="17">
        <v>184.91498000000001</v>
      </c>
      <c r="GE11" s="17">
        <v>-0.31497999999999998</v>
      </c>
      <c r="GF11" s="17">
        <v>185.4</v>
      </c>
      <c r="GG11" s="17">
        <v>184.91498000000001</v>
      </c>
      <c r="GH11" s="17">
        <v>184.91498000000001</v>
      </c>
      <c r="GI11" s="17">
        <v>0.48502000000000001</v>
      </c>
      <c r="GJ11" s="17">
        <v>184.1</v>
      </c>
      <c r="GK11" s="17">
        <v>185.47028</v>
      </c>
      <c r="GL11" s="17">
        <v>185.47028</v>
      </c>
      <c r="GM11" s="17">
        <v>-1.3702799999999999</v>
      </c>
      <c r="GN11" s="17">
        <v>81.3</v>
      </c>
      <c r="GO11" s="17">
        <v>34.453980000000001</v>
      </c>
      <c r="GP11" s="17">
        <v>34.453980000000001</v>
      </c>
      <c r="GQ11" s="17">
        <v>46.846020000000003</v>
      </c>
      <c r="GR11" s="17">
        <v>7.7</v>
      </c>
      <c r="GS11" s="17">
        <v>6.1041400000000001</v>
      </c>
      <c r="GT11" s="17">
        <v>6.1041400000000001</v>
      </c>
      <c r="GU11" s="17">
        <v>1.5958600000000001</v>
      </c>
      <c r="GV11" s="17">
        <v>4.9000000000000004</v>
      </c>
      <c r="GW11" s="17">
        <v>6.40381</v>
      </c>
      <c r="GX11" s="17">
        <v>6.40381</v>
      </c>
      <c r="GY11" s="17">
        <v>-1.5038100000000001</v>
      </c>
      <c r="GZ11" s="17">
        <v>18.8</v>
      </c>
      <c r="HA11" s="17">
        <v>18</v>
      </c>
      <c r="HB11" s="17">
        <v>18</v>
      </c>
      <c r="HC11" s="17">
        <v>0.8</v>
      </c>
      <c r="HD11" s="17">
        <v>34</v>
      </c>
      <c r="HE11" s="17">
        <v>32.627180000000003</v>
      </c>
      <c r="HF11" s="17">
        <v>32.627180000000003</v>
      </c>
      <c r="HG11" s="17">
        <v>1.3728199999999999</v>
      </c>
      <c r="HH11" s="17">
        <v>2</v>
      </c>
      <c r="HI11" s="17">
        <v>1.97359</v>
      </c>
      <c r="HJ11" s="17">
        <v>1.97359</v>
      </c>
      <c r="HK11" s="17">
        <v>2.6409999999999999E-2</v>
      </c>
      <c r="HL11" s="17">
        <v>0</v>
      </c>
      <c r="HM11" s="17"/>
      <c r="HN11" s="17"/>
      <c r="HO11" s="17">
        <v>0</v>
      </c>
      <c r="HP11" s="17">
        <v>52.8</v>
      </c>
      <c r="HQ11" s="17">
        <v>50</v>
      </c>
      <c r="HR11" s="17">
        <v>50</v>
      </c>
      <c r="HS11" s="17">
        <v>2.8</v>
      </c>
      <c r="HT11" s="17"/>
      <c r="HU11" s="17"/>
      <c r="HV11" s="17"/>
      <c r="HW11" s="17">
        <v>0</v>
      </c>
      <c r="HX11" s="17"/>
      <c r="HY11" s="17"/>
      <c r="HZ11" s="17"/>
      <c r="IA11" s="17">
        <v>0</v>
      </c>
      <c r="IB11" s="17">
        <v>45.4</v>
      </c>
      <c r="IC11" s="17">
        <v>46.987200000000001</v>
      </c>
      <c r="ID11" s="17">
        <v>46.987200000000001</v>
      </c>
      <c r="IE11" s="17">
        <v>-1.5871999999999999</v>
      </c>
      <c r="IF11" s="17">
        <v>25</v>
      </c>
      <c r="IG11" s="17"/>
      <c r="IH11" s="17">
        <v>25.773199999999999</v>
      </c>
      <c r="II11" s="17">
        <v>-0.7732</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65.5</v>
      </c>
      <c r="JE11" s="17">
        <v>16.49485</v>
      </c>
      <c r="JF11" s="17">
        <v>16.49485</v>
      </c>
      <c r="JG11" s="17">
        <v>49.00515</v>
      </c>
      <c r="JH11" s="17">
        <v>179.2</v>
      </c>
      <c r="JI11" s="17">
        <v>185.37003999999999</v>
      </c>
      <c r="JJ11" s="17">
        <v>185.37003999999999</v>
      </c>
      <c r="JK11" s="17">
        <v>-6.1700400000000002</v>
      </c>
      <c r="JL11" s="17">
        <v>176.4</v>
      </c>
      <c r="JM11" s="17">
        <v>185.37003999999999</v>
      </c>
      <c r="JN11" s="17">
        <v>185.37003999999999</v>
      </c>
      <c r="JO11" s="17">
        <v>-8.9700399999999991</v>
      </c>
      <c r="JP11" s="17">
        <v>209.3</v>
      </c>
      <c r="JQ11" s="17">
        <v>185.37003999999999</v>
      </c>
      <c r="JR11" s="17">
        <v>185.37003999999999</v>
      </c>
      <c r="JS11" s="17">
        <v>23.929960000000001</v>
      </c>
      <c r="JT11" s="17">
        <v>276</v>
      </c>
      <c r="JU11" s="17">
        <v>278.89006000000001</v>
      </c>
      <c r="JV11" s="17">
        <v>278.89006000000001</v>
      </c>
      <c r="JW11" s="17">
        <v>-2.8900600000000001</v>
      </c>
      <c r="JX11" s="17">
        <v>75.2</v>
      </c>
      <c r="JY11" s="17">
        <v>73.590999999999994</v>
      </c>
      <c r="JZ11" s="17">
        <v>73.590999999999994</v>
      </c>
      <c r="KA11" s="17">
        <v>1.609</v>
      </c>
      <c r="KB11" s="17">
        <v>36.299999999999997</v>
      </c>
      <c r="KC11" s="17">
        <v>36.905999999999999</v>
      </c>
      <c r="KD11" s="17">
        <v>36.905999999999999</v>
      </c>
      <c r="KE11" s="17">
        <v>-0.60599999999999998</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0.8</v>
      </c>
      <c r="LE11" s="17">
        <v>0.70623000000000002</v>
      </c>
      <c r="LF11" s="17">
        <v>0.70623000000000002</v>
      </c>
      <c r="LG11" s="17">
        <v>9.3770000000000006E-2</v>
      </c>
      <c r="LH11" s="17">
        <v>61.8</v>
      </c>
      <c r="LI11" s="17">
        <v>111.22239</v>
      </c>
      <c r="LJ11" s="17">
        <v>111.22239</v>
      </c>
      <c r="LK11" s="17">
        <v>-49.42239</v>
      </c>
      <c r="LL11" s="17">
        <v>99.3</v>
      </c>
      <c r="LM11" s="17">
        <v>92.444500000000005</v>
      </c>
      <c r="LN11" s="17">
        <v>92.444500000000005</v>
      </c>
      <c r="LO11" s="17">
        <v>6.8555000000000001</v>
      </c>
      <c r="LP11" s="17">
        <v>62.8</v>
      </c>
      <c r="LQ11" s="17">
        <v>67.133979999999994</v>
      </c>
      <c r="LR11" s="17">
        <v>67.133979999999994</v>
      </c>
      <c r="LS11" s="17">
        <v>-4.3339800000000004</v>
      </c>
      <c r="LT11" s="17">
        <v>72.599999999999994</v>
      </c>
      <c r="LU11" s="17">
        <v>72.37388</v>
      </c>
      <c r="LV11" s="17">
        <v>72.37388</v>
      </c>
      <c r="LW11" s="17">
        <v>0.22611999999999999</v>
      </c>
      <c r="LX11" s="17">
        <v>30</v>
      </c>
      <c r="LY11" s="17">
        <v>29.951460000000001</v>
      </c>
      <c r="LZ11" s="17">
        <v>29.951460000000001</v>
      </c>
      <c r="MA11" s="17">
        <v>4.854E-2</v>
      </c>
      <c r="MB11" s="17"/>
      <c r="MC11" s="17"/>
      <c r="MD11" s="17"/>
      <c r="ME11" s="17">
        <v>0</v>
      </c>
      <c r="MF11" s="17"/>
      <c r="MG11" s="17"/>
      <c r="MH11" s="17"/>
      <c r="MI11" s="17">
        <v>0</v>
      </c>
      <c r="MJ11" s="17"/>
      <c r="MK11" s="17"/>
      <c r="ML11" s="17"/>
      <c r="MM11" s="17">
        <v>0</v>
      </c>
      <c r="MN11" s="17">
        <v>147.69999999999999</v>
      </c>
      <c r="MO11" s="17">
        <v>151.08886999999999</v>
      </c>
      <c r="MP11" s="17">
        <v>151.08886999999999</v>
      </c>
      <c r="MQ11" s="17">
        <v>-3.3888699999999998</v>
      </c>
      <c r="MR11" s="17">
        <v>149.9</v>
      </c>
      <c r="MS11" s="17">
        <v>151.08886999999999</v>
      </c>
      <c r="MT11" s="17">
        <v>151.08886999999999</v>
      </c>
      <c r="MU11" s="17">
        <v>-1.1888700000000001</v>
      </c>
      <c r="MV11" s="17">
        <v>150.1</v>
      </c>
      <c r="MW11" s="17">
        <v>151.54258999999999</v>
      </c>
      <c r="MX11" s="17">
        <v>151.54258999999999</v>
      </c>
      <c r="MY11" s="17">
        <v>-1.44259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194.7</v>
      </c>
      <c r="NU11" s="17">
        <v>192.23309</v>
      </c>
      <c r="NV11" s="17">
        <v>192.23309</v>
      </c>
      <c r="NW11" s="17">
        <v>2.4669099999999999</v>
      </c>
      <c r="NX11" s="17">
        <v>99.4</v>
      </c>
      <c r="NY11" s="17">
        <v>96.405180000000001</v>
      </c>
      <c r="NZ11" s="17">
        <v>96.405180000000001</v>
      </c>
      <c r="OA11" s="17">
        <v>2.9948199999999998</v>
      </c>
      <c r="OB11" s="17">
        <v>0</v>
      </c>
      <c r="OC11" s="17"/>
      <c r="OD11" s="17"/>
      <c r="OE11" s="17">
        <v>0</v>
      </c>
      <c r="OF11" s="17">
        <v>26.8</v>
      </c>
      <c r="OG11" s="17">
        <v>21.24</v>
      </c>
      <c r="OH11" s="17">
        <v>21.24</v>
      </c>
      <c r="OI11" s="17">
        <v>5.56</v>
      </c>
      <c r="OJ11" s="17">
        <v>0</v>
      </c>
      <c r="OK11" s="17"/>
      <c r="OL11" s="17"/>
      <c r="OM11" s="17">
        <v>0</v>
      </c>
      <c r="ON11" s="17">
        <v>0.3</v>
      </c>
      <c r="OO11" s="17">
        <v>2.44</v>
      </c>
      <c r="OP11" s="17">
        <v>2.44</v>
      </c>
      <c r="OQ11" s="17">
        <v>-2.14</v>
      </c>
      <c r="OR11" s="17">
        <v>0</v>
      </c>
      <c r="OS11" s="17"/>
      <c r="OT11" s="17"/>
      <c r="OU11" s="17">
        <v>0</v>
      </c>
      <c r="OV11" s="17">
        <v>6.2</v>
      </c>
      <c r="OW11" s="17">
        <v>6</v>
      </c>
      <c r="OX11" s="17">
        <v>6</v>
      </c>
      <c r="OY11" s="17">
        <v>0.2</v>
      </c>
      <c r="OZ11" s="17">
        <v>5.0999999999999996</v>
      </c>
      <c r="PA11" s="17"/>
      <c r="PB11" s="17"/>
      <c r="PC11" s="17">
        <v>5.0999999999999996</v>
      </c>
      <c r="PD11" s="17"/>
      <c r="PE11" s="17"/>
      <c r="PF11" s="17"/>
      <c r="PG11" s="17">
        <v>0</v>
      </c>
      <c r="PH11" s="17"/>
      <c r="PI11" s="17"/>
      <c r="PJ11" s="17"/>
      <c r="PK11" s="17">
        <v>0</v>
      </c>
      <c r="PL11" s="17">
        <v>0.2</v>
      </c>
      <c r="PM11" s="17">
        <v>1</v>
      </c>
      <c r="PN11" s="17">
        <v>1</v>
      </c>
      <c r="PO11" s="17">
        <v>-0.8</v>
      </c>
      <c r="PP11" s="17">
        <v>1.8</v>
      </c>
      <c r="PQ11" s="17">
        <v>1.8</v>
      </c>
      <c r="PR11" s="17">
        <v>1.8</v>
      </c>
      <c r="PS11" s="17">
        <v>0</v>
      </c>
      <c r="PT11" s="17">
        <v>1.8</v>
      </c>
      <c r="PU11" s="17">
        <v>1.8</v>
      </c>
      <c r="PV11" s="17">
        <v>1.8</v>
      </c>
      <c r="PW11" s="17">
        <v>0</v>
      </c>
      <c r="PX11" s="17">
        <v>18.600000000000001</v>
      </c>
      <c r="PY11" s="17">
        <v>19.417480000000001</v>
      </c>
      <c r="PZ11" s="17">
        <v>19.417480000000001</v>
      </c>
      <c r="QA11" s="17">
        <v>-0.81747999999999998</v>
      </c>
      <c r="QB11" s="17">
        <v>5.7</v>
      </c>
      <c r="QC11" s="17">
        <v>5.5</v>
      </c>
      <c r="QD11" s="17">
        <v>5.5</v>
      </c>
      <c r="QE11" s="17">
        <v>0.2</v>
      </c>
      <c r="QF11" s="17">
        <v>4</v>
      </c>
      <c r="QG11" s="17">
        <v>4</v>
      </c>
      <c r="QH11" s="17">
        <v>4</v>
      </c>
      <c r="QI11" s="17">
        <v>0</v>
      </c>
      <c r="QJ11" s="17">
        <v>3.5</v>
      </c>
      <c r="QK11" s="17">
        <v>3.4</v>
      </c>
      <c r="QL11" s="17">
        <v>3.4</v>
      </c>
      <c r="QM11" s="17">
        <v>0.1</v>
      </c>
      <c r="QN11" s="17">
        <v>17.600000000000001</v>
      </c>
      <c r="QO11" s="17">
        <v>17.864080000000001</v>
      </c>
      <c r="QP11" s="17">
        <v>17.864080000000001</v>
      </c>
      <c r="QQ11" s="17">
        <v>-0.26407999999999998</v>
      </c>
      <c r="QR11" s="17">
        <v>0</v>
      </c>
      <c r="QS11" s="17"/>
      <c r="QT11" s="17"/>
      <c r="QU11" s="17">
        <v>0</v>
      </c>
      <c r="QV11" s="17">
        <v>0</v>
      </c>
      <c r="QW11" s="17"/>
      <c r="QX11" s="17"/>
      <c r="QY11" s="17">
        <v>0</v>
      </c>
      <c r="QZ11" s="17">
        <v>5.2</v>
      </c>
      <c r="RA11" s="17">
        <v>3.1909999999999998</v>
      </c>
      <c r="RB11" s="17">
        <v>3.1909999999999998</v>
      </c>
      <c r="RC11" s="17">
        <v>2.0089999999999999</v>
      </c>
      <c r="RD11" s="17">
        <v>13.4</v>
      </c>
      <c r="RE11" s="17">
        <v>8.593</v>
      </c>
      <c r="RF11" s="17">
        <v>8.593</v>
      </c>
      <c r="RG11" s="17">
        <v>4.8070000000000004</v>
      </c>
      <c r="RH11" s="17">
        <v>4.5</v>
      </c>
      <c r="RI11" s="17">
        <v>4.2</v>
      </c>
      <c r="RJ11" s="17">
        <v>4.2</v>
      </c>
      <c r="RK11" s="17">
        <v>0.3</v>
      </c>
      <c r="RL11" s="17">
        <v>1.2</v>
      </c>
      <c r="RM11" s="17">
        <v>1.2</v>
      </c>
      <c r="RN11" s="17">
        <v>1.2</v>
      </c>
      <c r="RO11" s="17">
        <v>0</v>
      </c>
      <c r="RP11" s="17">
        <v>2.4</v>
      </c>
      <c r="RQ11" s="17">
        <v>2.4</v>
      </c>
      <c r="RR11" s="17">
        <v>2.4</v>
      </c>
      <c r="RS11" s="17">
        <v>0</v>
      </c>
      <c r="RT11" s="17">
        <v>2.7</v>
      </c>
      <c r="RU11" s="17">
        <v>2.8</v>
      </c>
      <c r="RV11" s="17">
        <v>2.8</v>
      </c>
      <c r="RW11" s="17">
        <v>-0.1</v>
      </c>
      <c r="RX11" s="17">
        <v>0</v>
      </c>
      <c r="RY11" s="17"/>
      <c r="RZ11" s="17"/>
      <c r="SA11" s="17">
        <v>0</v>
      </c>
      <c r="SB11" s="17">
        <v>2.2000000000000002</v>
      </c>
      <c r="SC11" s="17">
        <v>2.1989999999999998</v>
      </c>
      <c r="SD11" s="17">
        <v>2.1989999999999998</v>
      </c>
      <c r="SE11" s="17">
        <v>1E-3</v>
      </c>
      <c r="SF11" s="17">
        <v>11.9</v>
      </c>
      <c r="SG11" s="17">
        <v>10.868499999999999</v>
      </c>
      <c r="SH11" s="17">
        <v>10.868499999999999</v>
      </c>
      <c r="SI11" s="17">
        <v>1.0315000000000001</v>
      </c>
      <c r="SJ11" s="17">
        <v>1.1000000000000001</v>
      </c>
      <c r="SK11" s="17">
        <v>1.1200000000000001</v>
      </c>
      <c r="SL11" s="17">
        <v>1.1200000000000001</v>
      </c>
      <c r="SM11" s="17">
        <v>-0.02</v>
      </c>
      <c r="SN11" s="17">
        <v>0</v>
      </c>
      <c r="SO11" s="17">
        <v>0.4</v>
      </c>
      <c r="SP11" s="17">
        <v>0.4</v>
      </c>
      <c r="SQ11" s="17">
        <v>-0.4</v>
      </c>
      <c r="SR11" s="17">
        <v>4.8</v>
      </c>
      <c r="SS11" s="17">
        <v>5.3</v>
      </c>
      <c r="ST11" s="17">
        <v>5.3</v>
      </c>
      <c r="SU11" s="17">
        <v>-0.5</v>
      </c>
      <c r="SV11" s="17">
        <v>3.3</v>
      </c>
      <c r="SW11" s="17">
        <v>3.4</v>
      </c>
      <c r="SX11" s="17">
        <v>3.4</v>
      </c>
      <c r="SY11" s="17">
        <v>-0.1</v>
      </c>
      <c r="SZ11" s="17">
        <v>3.6</v>
      </c>
      <c r="TA11" s="17">
        <v>3.5</v>
      </c>
      <c r="TB11" s="17">
        <v>3.5</v>
      </c>
      <c r="TC11" s="17">
        <v>0.1</v>
      </c>
      <c r="TD11" s="17">
        <v>5.2</v>
      </c>
      <c r="TE11" s="17">
        <v>5</v>
      </c>
      <c r="TF11" s="17">
        <v>5</v>
      </c>
      <c r="TG11" s="17">
        <v>0.2</v>
      </c>
      <c r="TH11" s="17">
        <v>10</v>
      </c>
      <c r="TI11" s="17">
        <v>10</v>
      </c>
      <c r="TJ11" s="17">
        <v>10</v>
      </c>
      <c r="TK11" s="17">
        <v>0</v>
      </c>
      <c r="TL11" s="17">
        <v>28.7</v>
      </c>
      <c r="TM11" s="17">
        <v>20.218</v>
      </c>
      <c r="TN11" s="17">
        <v>20.218</v>
      </c>
      <c r="TO11" s="17">
        <v>8.4819999999999993</v>
      </c>
      <c r="TP11" s="17">
        <v>0.1</v>
      </c>
      <c r="TQ11" s="17">
        <v>10.593999999999999</v>
      </c>
      <c r="TR11" s="17">
        <v>10.593999999999999</v>
      </c>
      <c r="TS11" s="17">
        <v>-10.494</v>
      </c>
      <c r="TT11" s="17">
        <v>0</v>
      </c>
      <c r="TU11" s="17"/>
      <c r="TV11" s="17"/>
      <c r="TW11" s="17">
        <v>0</v>
      </c>
      <c r="TX11" s="17">
        <v>5.5</v>
      </c>
      <c r="TY11" s="17">
        <v>13.683999999999999</v>
      </c>
      <c r="TZ11" s="17">
        <v>13.683999999999999</v>
      </c>
      <c r="UA11" s="17">
        <v>-8.1839999999999993</v>
      </c>
      <c r="UB11" s="17">
        <v>11.7</v>
      </c>
      <c r="UC11" s="17">
        <v>29.396999999999998</v>
      </c>
      <c r="UD11" s="17">
        <v>29.396999999999998</v>
      </c>
      <c r="UE11" s="17">
        <v>-17.696999999999999</v>
      </c>
      <c r="UF11" s="17">
        <v>0.3</v>
      </c>
      <c r="UG11" s="17">
        <v>0.14299999999999999</v>
      </c>
      <c r="UH11" s="17">
        <v>0.14299999999999999</v>
      </c>
      <c r="UI11" s="17">
        <v>0.157</v>
      </c>
      <c r="UJ11" s="17">
        <v>0</v>
      </c>
      <c r="UK11" s="17">
        <v>0.20699999999999999</v>
      </c>
      <c r="UL11" s="17">
        <v>0.20699999999999999</v>
      </c>
      <c r="UM11" s="17">
        <v>-0.20699999999999999</v>
      </c>
      <c r="UN11" s="17">
        <v>6</v>
      </c>
      <c r="UO11" s="17">
        <v>7</v>
      </c>
      <c r="UP11" s="17">
        <v>7</v>
      </c>
      <c r="UQ11" s="17">
        <v>-1</v>
      </c>
      <c r="UR11" s="17">
        <v>2.2000000000000002</v>
      </c>
      <c r="US11" s="17">
        <v>2.2999999999999998</v>
      </c>
      <c r="UT11" s="17">
        <v>2.2999999999999998</v>
      </c>
      <c r="UU11" s="17">
        <v>-0.1</v>
      </c>
      <c r="UV11" s="17">
        <v>8.3000000000000007</v>
      </c>
      <c r="UW11" s="17">
        <v>7.6</v>
      </c>
      <c r="UX11" s="17">
        <v>7.6</v>
      </c>
      <c r="UY11" s="17">
        <v>0.7</v>
      </c>
      <c r="UZ11" s="17">
        <v>3.4</v>
      </c>
      <c r="VA11" s="17">
        <v>3.6</v>
      </c>
      <c r="VB11" s="17">
        <v>3.6</v>
      </c>
      <c r="VC11" s="17">
        <v>-0.2</v>
      </c>
      <c r="VD11" s="17">
        <v>3.8</v>
      </c>
      <c r="VE11" s="17">
        <v>4.0999999999999996</v>
      </c>
      <c r="VF11" s="17">
        <v>4.0999999999999996</v>
      </c>
      <c r="VG11" s="17">
        <v>-0.3</v>
      </c>
      <c r="VH11" s="17">
        <v>4</v>
      </c>
      <c r="VI11" s="17">
        <v>4.3</v>
      </c>
      <c r="VJ11" s="17">
        <v>4.3</v>
      </c>
      <c r="VK11" s="17">
        <v>-0.3</v>
      </c>
      <c r="VL11" s="17">
        <v>0.9</v>
      </c>
      <c r="VM11" s="17">
        <v>2.101</v>
      </c>
      <c r="VN11" s="17">
        <v>2.101</v>
      </c>
      <c r="VO11" s="17">
        <v>-1.2010000000000001</v>
      </c>
      <c r="VP11" s="17">
        <v>0</v>
      </c>
      <c r="VQ11" s="17"/>
      <c r="VR11" s="17"/>
      <c r="VS11" s="17">
        <v>0</v>
      </c>
      <c r="VT11" s="17">
        <v>0</v>
      </c>
      <c r="VU11" s="17"/>
      <c r="VV11" s="17"/>
      <c r="VW11" s="17">
        <v>0</v>
      </c>
      <c r="VX11" s="17">
        <v>0</v>
      </c>
      <c r="VY11" s="17"/>
      <c r="VZ11" s="17"/>
      <c r="WA11" s="17">
        <v>0</v>
      </c>
      <c r="WB11" s="17">
        <v>0.6</v>
      </c>
      <c r="WC11" s="17">
        <v>0.6</v>
      </c>
      <c r="WD11" s="17">
        <v>0.6</v>
      </c>
      <c r="WE11" s="17">
        <v>0</v>
      </c>
      <c r="WF11" s="17">
        <v>30.6</v>
      </c>
      <c r="WG11" s="17">
        <v>2</v>
      </c>
      <c r="WH11" s="17">
        <v>2</v>
      </c>
      <c r="WI11" s="17">
        <v>28.6</v>
      </c>
      <c r="WJ11" s="17">
        <v>25.4</v>
      </c>
      <c r="WK11" s="17"/>
      <c r="WL11" s="17"/>
      <c r="WM11" s="17">
        <v>25.4</v>
      </c>
      <c r="WN11" s="17">
        <v>0</v>
      </c>
      <c r="WO11" s="17"/>
      <c r="WP11" s="17"/>
      <c r="WQ11" s="17">
        <v>0</v>
      </c>
      <c r="WR11" s="17">
        <v>0</v>
      </c>
      <c r="WS11" s="17"/>
      <c r="WT11" s="17"/>
      <c r="WU11" s="17">
        <v>0</v>
      </c>
      <c r="WV11" s="17">
        <v>10</v>
      </c>
      <c r="WW11" s="17">
        <v>10</v>
      </c>
      <c r="WX11" s="17">
        <v>10</v>
      </c>
      <c r="WY11" s="17">
        <v>0</v>
      </c>
      <c r="WZ11" s="17">
        <v>19</v>
      </c>
      <c r="XA11" s="17">
        <v>18.932040000000001</v>
      </c>
      <c r="XB11" s="17">
        <v>18.932040000000001</v>
      </c>
      <c r="XC11" s="17">
        <v>6.7960000000000007E-2</v>
      </c>
      <c r="XD11" s="17">
        <v>9.4</v>
      </c>
      <c r="XE11" s="17">
        <v>10.6</v>
      </c>
      <c r="XF11" s="17">
        <v>10.6</v>
      </c>
      <c r="XG11" s="17">
        <v>-1.2</v>
      </c>
      <c r="XH11" s="17"/>
      <c r="XI11" s="17"/>
      <c r="XJ11" s="17"/>
      <c r="XK11" s="17">
        <v>0</v>
      </c>
      <c r="XL11" s="17"/>
      <c r="XM11" s="17"/>
      <c r="XN11" s="17"/>
      <c r="XO11" s="17">
        <v>0</v>
      </c>
      <c r="XP11" s="17">
        <v>14</v>
      </c>
      <c r="XQ11" s="17">
        <v>14</v>
      </c>
      <c r="XR11" s="17">
        <v>14</v>
      </c>
      <c r="XS11" s="17">
        <v>0</v>
      </c>
      <c r="XT11" s="17">
        <v>17.149999999999999</v>
      </c>
      <c r="XU11" s="17">
        <v>20.39</v>
      </c>
      <c r="XV11" s="17">
        <v>20.39</v>
      </c>
      <c r="XW11" s="17">
        <v>-3.24</v>
      </c>
      <c r="XX11" s="17">
        <v>8.6</v>
      </c>
      <c r="XY11" s="17">
        <v>21.71</v>
      </c>
      <c r="XZ11" s="17">
        <v>21.71</v>
      </c>
      <c r="YA11" s="17">
        <v>-13.11</v>
      </c>
      <c r="YB11" s="17"/>
      <c r="YC11" s="17"/>
      <c r="YD11" s="17"/>
      <c r="YE11" s="17">
        <v>0</v>
      </c>
      <c r="YF11" s="17"/>
      <c r="YG11" s="17"/>
      <c r="YH11" s="17"/>
      <c r="YI11" s="17">
        <v>0</v>
      </c>
      <c r="YJ11" s="17"/>
      <c r="YK11" s="17"/>
      <c r="YL11" s="17"/>
      <c r="YM11" s="17">
        <v>0</v>
      </c>
      <c r="YN11" s="17"/>
      <c r="YO11" s="17"/>
      <c r="YP11" s="17"/>
      <c r="YQ11" s="17">
        <v>0</v>
      </c>
    </row>
    <row r="12" spans="1:667" ht="24" customHeight="1" x14ac:dyDescent="0.3">
      <c r="A12" s="1"/>
      <c r="B12" s="16" t="s">
        <v>42</v>
      </c>
      <c r="C12" s="16" t="s">
        <v>698</v>
      </c>
      <c r="D12" s="17">
        <v>61.3</v>
      </c>
      <c r="E12" s="17">
        <v>59.727339999999998</v>
      </c>
      <c r="F12" s="17">
        <v>59.727339999999998</v>
      </c>
      <c r="G12" s="17">
        <v>1.5726599999999999</v>
      </c>
      <c r="H12" s="17">
        <v>638.20000000000005</v>
      </c>
      <c r="I12" s="17">
        <v>644.31704000000002</v>
      </c>
      <c r="J12" s="17">
        <v>644.31704000000002</v>
      </c>
      <c r="K12" s="17">
        <v>-6.1170400000000003</v>
      </c>
      <c r="L12" s="17">
        <v>144.80000000000001</v>
      </c>
      <c r="M12" s="17">
        <v>146.87699000000001</v>
      </c>
      <c r="N12" s="17">
        <v>146.87699000000001</v>
      </c>
      <c r="O12" s="17">
        <v>-2.0769899999999999</v>
      </c>
      <c r="P12" s="17"/>
      <c r="Q12" s="17"/>
      <c r="R12" s="17"/>
      <c r="S12" s="17">
        <v>0</v>
      </c>
      <c r="T12" s="17">
        <v>0</v>
      </c>
      <c r="U12" s="17"/>
      <c r="V12" s="17"/>
      <c r="W12" s="17">
        <v>0</v>
      </c>
      <c r="X12" s="17"/>
      <c r="Y12" s="17"/>
      <c r="Z12" s="17"/>
      <c r="AA12" s="17">
        <v>0</v>
      </c>
      <c r="AB12" s="17">
        <v>72</v>
      </c>
      <c r="AC12" s="17">
        <v>80.470600000000005</v>
      </c>
      <c r="AD12" s="17">
        <v>80.470600000000005</v>
      </c>
      <c r="AE12" s="17">
        <v>-8.4705999999999992</v>
      </c>
      <c r="AF12" s="17"/>
      <c r="AG12" s="17"/>
      <c r="AH12" s="17"/>
      <c r="AI12" s="17">
        <v>0</v>
      </c>
      <c r="AJ12" s="17"/>
      <c r="AK12" s="17"/>
      <c r="AL12" s="17"/>
      <c r="AM12" s="17">
        <v>0</v>
      </c>
      <c r="AN12" s="17">
        <v>187.8</v>
      </c>
      <c r="AO12" s="17">
        <v>196.22801999999999</v>
      </c>
      <c r="AP12" s="17">
        <v>196.22801999999999</v>
      </c>
      <c r="AQ12" s="17">
        <v>-8.4280200000000001</v>
      </c>
      <c r="AR12" s="17">
        <v>208.1</v>
      </c>
      <c r="AS12" s="17">
        <v>196.22801999999999</v>
      </c>
      <c r="AT12" s="17">
        <v>196.22801999999999</v>
      </c>
      <c r="AU12" s="17">
        <v>11.871980000000001</v>
      </c>
      <c r="AV12" s="17">
        <v>210.1</v>
      </c>
      <c r="AW12" s="17">
        <v>196.22801999999999</v>
      </c>
      <c r="AX12" s="17">
        <v>196.22801999999999</v>
      </c>
      <c r="AY12" s="17">
        <v>13.871980000000001</v>
      </c>
      <c r="AZ12" s="17">
        <v>292.89999999999998</v>
      </c>
      <c r="BA12" s="17">
        <v>295.22593999999998</v>
      </c>
      <c r="BB12" s="17">
        <v>295.22593999999998</v>
      </c>
      <c r="BC12" s="17">
        <v>-2.3259400000000001</v>
      </c>
      <c r="BD12" s="17">
        <v>216.7</v>
      </c>
      <c r="BE12" s="17">
        <v>208.07390000000001</v>
      </c>
      <c r="BF12" s="17">
        <v>208.07390000000001</v>
      </c>
      <c r="BG12" s="17">
        <v>8.6260999999999992</v>
      </c>
      <c r="BH12" s="17">
        <v>111.7</v>
      </c>
      <c r="BI12" s="17">
        <v>104.34936999999999</v>
      </c>
      <c r="BJ12" s="17">
        <v>104.34936999999999</v>
      </c>
      <c r="BK12" s="17">
        <v>7.3506299999999998</v>
      </c>
      <c r="BL12" s="17">
        <v>376.2</v>
      </c>
      <c r="BM12" s="17">
        <v>340.98629</v>
      </c>
      <c r="BN12" s="17">
        <v>340.98629</v>
      </c>
      <c r="BO12" s="17">
        <v>35.213709999999999</v>
      </c>
      <c r="BP12" s="17">
        <v>3</v>
      </c>
      <c r="BQ12" s="17"/>
      <c r="BR12" s="17"/>
      <c r="BS12" s="17">
        <v>3</v>
      </c>
      <c r="BT12" s="17"/>
      <c r="BU12" s="17"/>
      <c r="BV12" s="17"/>
      <c r="BW12" s="17">
        <v>0</v>
      </c>
      <c r="BX12" s="17"/>
      <c r="BY12" s="17"/>
      <c r="BZ12" s="17"/>
      <c r="CA12" s="17">
        <v>0</v>
      </c>
      <c r="CB12" s="17"/>
      <c r="CC12" s="17"/>
      <c r="CD12" s="17"/>
      <c r="CE12" s="17">
        <v>0</v>
      </c>
      <c r="CF12" s="17"/>
      <c r="CG12" s="17"/>
      <c r="CH12" s="17"/>
      <c r="CI12" s="17">
        <v>0</v>
      </c>
      <c r="CJ12" s="17">
        <v>124.1</v>
      </c>
      <c r="CK12" s="17">
        <v>126.27401999999999</v>
      </c>
      <c r="CL12" s="17">
        <v>126.27401999999999</v>
      </c>
      <c r="CM12" s="17">
        <v>-2.1740200000000001</v>
      </c>
      <c r="CN12" s="17">
        <v>7.9</v>
      </c>
      <c r="CO12" s="17">
        <v>5.1333399999999996</v>
      </c>
      <c r="CP12" s="17">
        <v>5.1333399999999996</v>
      </c>
      <c r="CQ12" s="17">
        <v>2.7666599999999999</v>
      </c>
      <c r="CR12" s="17">
        <v>5.8</v>
      </c>
      <c r="CS12" s="17">
        <v>2.8177599999999998</v>
      </c>
      <c r="CT12" s="17">
        <v>2.8177599999999998</v>
      </c>
      <c r="CU12" s="17">
        <v>2.98224</v>
      </c>
      <c r="CV12" s="17"/>
      <c r="CW12" s="17"/>
      <c r="CX12" s="17"/>
      <c r="CY12" s="17">
        <v>0</v>
      </c>
      <c r="CZ12" s="17">
        <v>7.1</v>
      </c>
      <c r="DA12" s="17">
        <v>6.8787000000000003</v>
      </c>
      <c r="DB12" s="17">
        <v>6.8787000000000003</v>
      </c>
      <c r="DC12" s="17">
        <v>0.2213</v>
      </c>
      <c r="DD12" s="17">
        <v>11.8</v>
      </c>
      <c r="DE12" s="17">
        <v>14.8363</v>
      </c>
      <c r="DF12" s="17">
        <v>14.8363</v>
      </c>
      <c r="DG12" s="17">
        <v>-3.0363000000000002</v>
      </c>
      <c r="DH12" s="17">
        <v>75.3</v>
      </c>
      <c r="DI12" s="17">
        <v>86.086550000000003</v>
      </c>
      <c r="DJ12" s="17">
        <v>86.086550000000003</v>
      </c>
      <c r="DK12" s="17">
        <v>-10.78655</v>
      </c>
      <c r="DL12" s="17"/>
      <c r="DM12" s="17"/>
      <c r="DN12" s="17"/>
      <c r="DO12" s="17">
        <v>0</v>
      </c>
      <c r="DP12" s="17"/>
      <c r="DQ12" s="17"/>
      <c r="DR12" s="17"/>
      <c r="DS12" s="17">
        <v>0</v>
      </c>
      <c r="DT12" s="17"/>
      <c r="DU12" s="17"/>
      <c r="DV12" s="17"/>
      <c r="DW12" s="17">
        <v>0</v>
      </c>
      <c r="DX12" s="17"/>
      <c r="DY12" s="17"/>
      <c r="DZ12" s="17"/>
      <c r="EA12" s="17">
        <v>0</v>
      </c>
      <c r="EB12" s="17">
        <v>36.299999999999997</v>
      </c>
      <c r="EC12" s="17">
        <v>49.389629999999997</v>
      </c>
      <c r="ED12" s="17">
        <v>49.389629999999997</v>
      </c>
      <c r="EE12" s="17">
        <v>-13.08963</v>
      </c>
      <c r="EF12" s="17">
        <v>41.6</v>
      </c>
      <c r="EG12" s="17">
        <v>110.26321</v>
      </c>
      <c r="EH12" s="17">
        <v>110.26321</v>
      </c>
      <c r="EI12" s="17">
        <v>-68.663210000000007</v>
      </c>
      <c r="EJ12" s="17"/>
      <c r="EK12" s="17"/>
      <c r="EL12" s="17"/>
      <c r="EM12" s="17">
        <v>0</v>
      </c>
      <c r="EN12" s="17">
        <v>0</v>
      </c>
      <c r="EO12" s="17"/>
      <c r="EP12" s="17"/>
      <c r="EQ12" s="17">
        <v>0</v>
      </c>
      <c r="ER12" s="17"/>
      <c r="ES12" s="17"/>
      <c r="ET12" s="17"/>
      <c r="EU12" s="17">
        <v>0</v>
      </c>
      <c r="EV12" s="17">
        <v>6.4</v>
      </c>
      <c r="EW12" s="17">
        <v>6.39</v>
      </c>
      <c r="EX12" s="17">
        <v>6.39</v>
      </c>
      <c r="EY12" s="17">
        <v>0.01</v>
      </c>
      <c r="EZ12" s="17">
        <v>0</v>
      </c>
      <c r="FA12" s="17"/>
      <c r="FB12" s="17"/>
      <c r="FC12" s="17">
        <v>0</v>
      </c>
      <c r="FD12" s="17">
        <v>29.992000000000001</v>
      </c>
      <c r="FE12" s="17">
        <v>30.865210000000001</v>
      </c>
      <c r="FF12" s="17">
        <v>30.865210000000001</v>
      </c>
      <c r="FG12" s="17">
        <v>-0.87321000000000004</v>
      </c>
      <c r="FH12" s="17">
        <v>49.1</v>
      </c>
      <c r="FI12" s="17">
        <v>54.393940000000001</v>
      </c>
      <c r="FJ12" s="17">
        <v>54.393940000000001</v>
      </c>
      <c r="FK12" s="17">
        <v>-5.2939400000000001</v>
      </c>
      <c r="FL12" s="17">
        <v>19.2</v>
      </c>
      <c r="FM12" s="17">
        <v>21.749829999999999</v>
      </c>
      <c r="FN12" s="17">
        <v>21.749829999999999</v>
      </c>
      <c r="FO12" s="17">
        <v>-2.54983</v>
      </c>
      <c r="FP12" s="17">
        <v>18.600000000000001</v>
      </c>
      <c r="FQ12" s="17">
        <v>19.192229999999999</v>
      </c>
      <c r="FR12" s="17">
        <v>19.192229999999999</v>
      </c>
      <c r="FS12" s="17">
        <v>-0.59223000000000003</v>
      </c>
      <c r="FT12" s="17">
        <v>11</v>
      </c>
      <c r="FU12" s="17">
        <v>12.621359999999999</v>
      </c>
      <c r="FV12" s="17">
        <v>12.621359999999999</v>
      </c>
      <c r="FW12" s="17">
        <v>-1.6213599999999999</v>
      </c>
      <c r="FX12" s="17">
        <v>64.599999999999994</v>
      </c>
      <c r="FY12" s="17">
        <v>69.000870000000006</v>
      </c>
      <c r="FZ12" s="17">
        <v>69.000870000000006</v>
      </c>
      <c r="GA12" s="17">
        <v>-4.4008700000000003</v>
      </c>
      <c r="GB12" s="17">
        <v>183</v>
      </c>
      <c r="GC12" s="17">
        <v>184.91498000000001</v>
      </c>
      <c r="GD12" s="17">
        <v>184.91498000000001</v>
      </c>
      <c r="GE12" s="17">
        <v>-1.9149799999999999</v>
      </c>
      <c r="GF12" s="17">
        <v>182.8</v>
      </c>
      <c r="GG12" s="17">
        <v>184.91498000000001</v>
      </c>
      <c r="GH12" s="17">
        <v>184.91498000000001</v>
      </c>
      <c r="GI12" s="17">
        <v>-2.1149800000000001</v>
      </c>
      <c r="GJ12" s="17">
        <v>183.9</v>
      </c>
      <c r="GK12" s="17">
        <v>185.47028</v>
      </c>
      <c r="GL12" s="17">
        <v>185.47028</v>
      </c>
      <c r="GM12" s="17">
        <v>-1.5702799999999999</v>
      </c>
      <c r="GN12" s="17">
        <v>81.599999999999994</v>
      </c>
      <c r="GO12" s="17">
        <v>34.453980000000001</v>
      </c>
      <c r="GP12" s="17">
        <v>34.453980000000001</v>
      </c>
      <c r="GQ12" s="17">
        <v>47.14602</v>
      </c>
      <c r="GR12" s="17">
        <v>7.8</v>
      </c>
      <c r="GS12" s="17">
        <v>6.1041400000000001</v>
      </c>
      <c r="GT12" s="17">
        <v>6.1041400000000001</v>
      </c>
      <c r="GU12" s="17">
        <v>1.6958599999999999</v>
      </c>
      <c r="GV12" s="17">
        <v>4.9000000000000004</v>
      </c>
      <c r="GW12" s="17">
        <v>6.40381</v>
      </c>
      <c r="GX12" s="17">
        <v>6.40381</v>
      </c>
      <c r="GY12" s="17">
        <v>-1.5038100000000001</v>
      </c>
      <c r="GZ12" s="17">
        <v>24.3</v>
      </c>
      <c r="HA12" s="17">
        <v>34.47804</v>
      </c>
      <c r="HB12" s="17">
        <v>34.47804</v>
      </c>
      <c r="HC12" s="17">
        <v>-10.178039999999999</v>
      </c>
      <c r="HD12" s="17">
        <v>35.299999999999997</v>
      </c>
      <c r="HE12" s="17">
        <v>32.627180000000003</v>
      </c>
      <c r="HF12" s="17">
        <v>32.627180000000003</v>
      </c>
      <c r="HG12" s="17">
        <v>2.6728200000000002</v>
      </c>
      <c r="HH12" s="17">
        <v>2</v>
      </c>
      <c r="HI12" s="17">
        <v>1.97359</v>
      </c>
      <c r="HJ12" s="17">
        <v>1.97359</v>
      </c>
      <c r="HK12" s="17">
        <v>2.6409999999999999E-2</v>
      </c>
      <c r="HL12" s="17">
        <v>0</v>
      </c>
      <c r="HM12" s="17"/>
      <c r="HN12" s="17"/>
      <c r="HO12" s="17">
        <v>0</v>
      </c>
      <c r="HP12" s="17">
        <v>49.7</v>
      </c>
      <c r="HQ12" s="17">
        <v>50</v>
      </c>
      <c r="HR12" s="17">
        <v>50</v>
      </c>
      <c r="HS12" s="17">
        <v>-0.3</v>
      </c>
      <c r="HT12" s="17"/>
      <c r="HU12" s="17"/>
      <c r="HV12" s="17"/>
      <c r="HW12" s="17">
        <v>0</v>
      </c>
      <c r="HX12" s="17"/>
      <c r="HY12" s="17"/>
      <c r="HZ12" s="17"/>
      <c r="IA12" s="17">
        <v>0</v>
      </c>
      <c r="IB12" s="17">
        <v>44.1</v>
      </c>
      <c r="IC12" s="17">
        <v>46.987200000000001</v>
      </c>
      <c r="ID12" s="17">
        <v>46.987200000000001</v>
      </c>
      <c r="IE12" s="17">
        <v>-2.8872</v>
      </c>
      <c r="IF12" s="17">
        <v>24.7</v>
      </c>
      <c r="IG12" s="17"/>
      <c r="IH12" s="17">
        <v>25.773199999999999</v>
      </c>
      <c r="II12" s="17">
        <v>-1.0731999999999999</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65.099999999999994</v>
      </c>
      <c r="JE12" s="17">
        <v>16.49485</v>
      </c>
      <c r="JF12" s="17">
        <v>16.49485</v>
      </c>
      <c r="JG12" s="17">
        <v>48.605150000000002</v>
      </c>
      <c r="JH12" s="17">
        <v>178.1</v>
      </c>
      <c r="JI12" s="17">
        <v>185.31671</v>
      </c>
      <c r="JJ12" s="17">
        <v>185.31671</v>
      </c>
      <c r="JK12" s="17">
        <v>-7.21671</v>
      </c>
      <c r="JL12" s="17">
        <v>175.5</v>
      </c>
      <c r="JM12" s="17">
        <v>185.31671</v>
      </c>
      <c r="JN12" s="17">
        <v>185.31671</v>
      </c>
      <c r="JO12" s="17">
        <v>-9.8167100000000005</v>
      </c>
      <c r="JP12" s="17">
        <v>208.7</v>
      </c>
      <c r="JQ12" s="17">
        <v>185.31671</v>
      </c>
      <c r="JR12" s="17">
        <v>185.31671</v>
      </c>
      <c r="JS12" s="17">
        <v>23.383289999999999</v>
      </c>
      <c r="JT12" s="17">
        <v>275.60000000000002</v>
      </c>
      <c r="JU12" s="17">
        <v>278.80982999999998</v>
      </c>
      <c r="JV12" s="17">
        <v>278.80982999999998</v>
      </c>
      <c r="JW12" s="17">
        <v>-3.2098300000000002</v>
      </c>
      <c r="JX12" s="17">
        <v>74.7</v>
      </c>
      <c r="JY12" s="17">
        <v>73.590999999999994</v>
      </c>
      <c r="JZ12" s="17">
        <v>73.590999999999994</v>
      </c>
      <c r="KA12" s="17">
        <v>1.109</v>
      </c>
      <c r="KB12" s="17">
        <v>36.200000000000003</v>
      </c>
      <c r="KC12" s="17">
        <v>36.905999999999999</v>
      </c>
      <c r="KD12" s="17">
        <v>36.905999999999999</v>
      </c>
      <c r="KE12" s="17">
        <v>-0.70599999999999996</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0.8</v>
      </c>
      <c r="LE12" s="17">
        <v>0.70623000000000002</v>
      </c>
      <c r="LF12" s="17">
        <v>0.70623000000000002</v>
      </c>
      <c r="LG12" s="17">
        <v>9.3770000000000006E-2</v>
      </c>
      <c r="LH12" s="17">
        <v>62.4</v>
      </c>
      <c r="LI12" s="17">
        <v>101.34781</v>
      </c>
      <c r="LJ12" s="17">
        <v>101.34781</v>
      </c>
      <c r="LK12" s="17">
        <v>-38.947809999999997</v>
      </c>
      <c r="LL12" s="17">
        <v>98.7</v>
      </c>
      <c r="LM12" s="17">
        <v>87.897369999999995</v>
      </c>
      <c r="LN12" s="17">
        <v>87.897369999999995</v>
      </c>
      <c r="LO12" s="17">
        <v>10.802630000000001</v>
      </c>
      <c r="LP12" s="17">
        <v>62</v>
      </c>
      <c r="LQ12" s="17">
        <v>67.133979999999994</v>
      </c>
      <c r="LR12" s="17">
        <v>67.133979999999994</v>
      </c>
      <c r="LS12" s="17">
        <v>-5.1339800000000002</v>
      </c>
      <c r="LT12" s="17">
        <v>72.400000000000006</v>
      </c>
      <c r="LU12" s="17">
        <v>70.578239999999994</v>
      </c>
      <c r="LV12" s="17">
        <v>70.578239999999994</v>
      </c>
      <c r="LW12" s="17">
        <v>1.82176</v>
      </c>
      <c r="LX12" s="17">
        <v>29.8</v>
      </c>
      <c r="LY12" s="17">
        <v>29.20834</v>
      </c>
      <c r="LZ12" s="17">
        <v>29.20834</v>
      </c>
      <c r="MA12" s="17">
        <v>0.59165999999999996</v>
      </c>
      <c r="MB12" s="17"/>
      <c r="MC12" s="17"/>
      <c r="MD12" s="17"/>
      <c r="ME12" s="17">
        <v>0</v>
      </c>
      <c r="MF12" s="17"/>
      <c r="MG12" s="17"/>
      <c r="MH12" s="17"/>
      <c r="MI12" s="17">
        <v>0</v>
      </c>
      <c r="MJ12" s="17"/>
      <c r="MK12" s="17"/>
      <c r="ML12" s="17"/>
      <c r="MM12" s="17">
        <v>0</v>
      </c>
      <c r="MN12" s="17">
        <v>147.4</v>
      </c>
      <c r="MO12" s="17">
        <v>151.08886999999999</v>
      </c>
      <c r="MP12" s="17">
        <v>151.08886999999999</v>
      </c>
      <c r="MQ12" s="17">
        <v>-3.6888700000000001</v>
      </c>
      <c r="MR12" s="17">
        <v>149.1</v>
      </c>
      <c r="MS12" s="17">
        <v>151.08886999999999</v>
      </c>
      <c r="MT12" s="17">
        <v>151.08886999999999</v>
      </c>
      <c r="MU12" s="17">
        <v>-1.9888699999999999</v>
      </c>
      <c r="MV12" s="17">
        <v>149.19999999999999</v>
      </c>
      <c r="MW12" s="17">
        <v>151.54258999999999</v>
      </c>
      <c r="MX12" s="17">
        <v>151.54258999999999</v>
      </c>
      <c r="MY12" s="17">
        <v>-2.34259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137.19999999999999</v>
      </c>
      <c r="NU12" s="17">
        <v>192.23309</v>
      </c>
      <c r="NV12" s="17">
        <v>192.23309</v>
      </c>
      <c r="NW12" s="17">
        <v>-55.033090000000001</v>
      </c>
      <c r="NX12" s="17">
        <v>79.2</v>
      </c>
      <c r="NY12" s="17">
        <v>96.405180000000001</v>
      </c>
      <c r="NZ12" s="17">
        <v>96.405180000000001</v>
      </c>
      <c r="OA12" s="17">
        <v>-17.205179999999999</v>
      </c>
      <c r="OB12" s="17">
        <v>0</v>
      </c>
      <c r="OC12" s="17"/>
      <c r="OD12" s="17"/>
      <c r="OE12" s="17">
        <v>0</v>
      </c>
      <c r="OF12" s="17">
        <v>35</v>
      </c>
      <c r="OG12" s="17">
        <v>22.16</v>
      </c>
      <c r="OH12" s="17">
        <v>22.16</v>
      </c>
      <c r="OI12" s="17">
        <v>12.84</v>
      </c>
      <c r="OJ12" s="17">
        <v>0</v>
      </c>
      <c r="OK12" s="17"/>
      <c r="OL12" s="17"/>
      <c r="OM12" s="17">
        <v>0</v>
      </c>
      <c r="ON12" s="17">
        <v>0.4</v>
      </c>
      <c r="OO12" s="17">
        <v>3.0720000000000001</v>
      </c>
      <c r="OP12" s="17">
        <v>3.0720000000000001</v>
      </c>
      <c r="OQ12" s="17">
        <v>-2.6720000000000002</v>
      </c>
      <c r="OR12" s="17">
        <v>0</v>
      </c>
      <c r="OS12" s="17"/>
      <c r="OT12" s="17"/>
      <c r="OU12" s="17">
        <v>0</v>
      </c>
      <c r="OV12" s="17">
        <v>6.2</v>
      </c>
      <c r="OW12" s="17">
        <v>6</v>
      </c>
      <c r="OX12" s="17">
        <v>6</v>
      </c>
      <c r="OY12" s="17">
        <v>0.2</v>
      </c>
      <c r="OZ12" s="17">
        <v>5.0999999999999996</v>
      </c>
      <c r="PA12" s="17"/>
      <c r="PB12" s="17"/>
      <c r="PC12" s="17">
        <v>5.0999999999999996</v>
      </c>
      <c r="PD12" s="17"/>
      <c r="PE12" s="17"/>
      <c r="PF12" s="17"/>
      <c r="PG12" s="17">
        <v>0</v>
      </c>
      <c r="PH12" s="17"/>
      <c r="PI12" s="17"/>
      <c r="PJ12" s="17"/>
      <c r="PK12" s="17">
        <v>0</v>
      </c>
      <c r="PL12" s="17">
        <v>0.2</v>
      </c>
      <c r="PM12" s="17">
        <v>1</v>
      </c>
      <c r="PN12" s="17">
        <v>1</v>
      </c>
      <c r="PO12" s="17">
        <v>-0.8</v>
      </c>
      <c r="PP12" s="17">
        <v>1.8</v>
      </c>
      <c r="PQ12" s="17">
        <v>1.8</v>
      </c>
      <c r="PR12" s="17">
        <v>1.8</v>
      </c>
      <c r="PS12" s="17">
        <v>0</v>
      </c>
      <c r="PT12" s="17">
        <v>1.7</v>
      </c>
      <c r="PU12" s="17">
        <v>1.8</v>
      </c>
      <c r="PV12" s="17">
        <v>1.8</v>
      </c>
      <c r="PW12" s="17">
        <v>-0.1</v>
      </c>
      <c r="PX12" s="17">
        <v>18.3</v>
      </c>
      <c r="PY12" s="17">
        <v>19.417480000000001</v>
      </c>
      <c r="PZ12" s="17">
        <v>19.417480000000001</v>
      </c>
      <c r="QA12" s="17">
        <v>-1.11748</v>
      </c>
      <c r="QB12" s="17">
        <v>5.7</v>
      </c>
      <c r="QC12" s="17">
        <v>5.5</v>
      </c>
      <c r="QD12" s="17">
        <v>5.5</v>
      </c>
      <c r="QE12" s="17">
        <v>0.2</v>
      </c>
      <c r="QF12" s="17">
        <v>4</v>
      </c>
      <c r="QG12" s="17">
        <v>4</v>
      </c>
      <c r="QH12" s="17">
        <v>4</v>
      </c>
      <c r="QI12" s="17">
        <v>0</v>
      </c>
      <c r="QJ12" s="17">
        <v>3.5</v>
      </c>
      <c r="QK12" s="17">
        <v>3.4</v>
      </c>
      <c r="QL12" s="17">
        <v>3.4</v>
      </c>
      <c r="QM12" s="17">
        <v>0.1</v>
      </c>
      <c r="QN12" s="17">
        <v>17.600000000000001</v>
      </c>
      <c r="QO12" s="17">
        <v>17.864080000000001</v>
      </c>
      <c r="QP12" s="17">
        <v>17.864080000000001</v>
      </c>
      <c r="QQ12" s="17">
        <v>-0.26407999999999998</v>
      </c>
      <c r="QR12" s="17">
        <v>0</v>
      </c>
      <c r="QS12" s="17"/>
      <c r="QT12" s="17"/>
      <c r="QU12" s="17">
        <v>0</v>
      </c>
      <c r="QV12" s="17">
        <v>0</v>
      </c>
      <c r="QW12" s="17"/>
      <c r="QX12" s="17"/>
      <c r="QY12" s="17">
        <v>0</v>
      </c>
      <c r="QZ12" s="17">
        <v>8.5</v>
      </c>
      <c r="RA12" s="17">
        <v>3.016</v>
      </c>
      <c r="RB12" s="17">
        <v>3.016</v>
      </c>
      <c r="RC12" s="17">
        <v>5.484</v>
      </c>
      <c r="RD12" s="17">
        <v>23.3</v>
      </c>
      <c r="RE12" s="17">
        <v>8.109</v>
      </c>
      <c r="RF12" s="17">
        <v>8.109</v>
      </c>
      <c r="RG12" s="17">
        <v>15.191000000000001</v>
      </c>
      <c r="RH12" s="17">
        <v>4.5</v>
      </c>
      <c r="RI12" s="17">
        <v>4.2</v>
      </c>
      <c r="RJ12" s="17">
        <v>4.2</v>
      </c>
      <c r="RK12" s="17">
        <v>0.3</v>
      </c>
      <c r="RL12" s="17">
        <v>1.2</v>
      </c>
      <c r="RM12" s="17">
        <v>1.2</v>
      </c>
      <c r="RN12" s="17">
        <v>1.2</v>
      </c>
      <c r="RO12" s="17">
        <v>0</v>
      </c>
      <c r="RP12" s="17">
        <v>2.4</v>
      </c>
      <c r="RQ12" s="17">
        <v>2.4</v>
      </c>
      <c r="RR12" s="17">
        <v>2.4</v>
      </c>
      <c r="RS12" s="17">
        <v>0</v>
      </c>
      <c r="RT12" s="17">
        <v>2.7</v>
      </c>
      <c r="RU12" s="17">
        <v>2.8</v>
      </c>
      <c r="RV12" s="17">
        <v>2.8</v>
      </c>
      <c r="RW12" s="17">
        <v>-0.1</v>
      </c>
      <c r="RX12" s="17">
        <v>0</v>
      </c>
      <c r="RY12" s="17"/>
      <c r="RZ12" s="17"/>
      <c r="SA12" s="17">
        <v>0</v>
      </c>
      <c r="SB12" s="17">
        <v>2.1</v>
      </c>
      <c r="SC12" s="17">
        <v>2.1989999999999998</v>
      </c>
      <c r="SD12" s="17">
        <v>2.1989999999999998</v>
      </c>
      <c r="SE12" s="17">
        <v>-9.9000000000000005E-2</v>
      </c>
      <c r="SF12" s="17">
        <v>11.8</v>
      </c>
      <c r="SG12" s="17">
        <v>10.868499999999999</v>
      </c>
      <c r="SH12" s="17">
        <v>10.868499999999999</v>
      </c>
      <c r="SI12" s="17">
        <v>0.93149999999999999</v>
      </c>
      <c r="SJ12" s="17">
        <v>1.1000000000000001</v>
      </c>
      <c r="SK12" s="17">
        <v>1.08</v>
      </c>
      <c r="SL12" s="17">
        <v>1.08</v>
      </c>
      <c r="SM12" s="17">
        <v>0.02</v>
      </c>
      <c r="SN12" s="17">
        <v>0</v>
      </c>
      <c r="SO12" s="17">
        <v>0.4</v>
      </c>
      <c r="SP12" s="17">
        <v>0.4</v>
      </c>
      <c r="SQ12" s="17">
        <v>-0.4</v>
      </c>
      <c r="SR12" s="17">
        <v>4.7</v>
      </c>
      <c r="SS12" s="17">
        <v>5.3</v>
      </c>
      <c r="ST12" s="17">
        <v>5.3</v>
      </c>
      <c r="SU12" s="17">
        <v>-0.6</v>
      </c>
      <c r="SV12" s="17">
        <v>3.3</v>
      </c>
      <c r="SW12" s="17">
        <v>3.4</v>
      </c>
      <c r="SX12" s="17">
        <v>3.4</v>
      </c>
      <c r="SY12" s="17">
        <v>-0.1</v>
      </c>
      <c r="SZ12" s="17">
        <v>3.4</v>
      </c>
      <c r="TA12" s="17">
        <v>3.5</v>
      </c>
      <c r="TB12" s="17">
        <v>3.5</v>
      </c>
      <c r="TC12" s="17">
        <v>-0.1</v>
      </c>
      <c r="TD12" s="17">
        <v>5.0999999999999996</v>
      </c>
      <c r="TE12" s="17">
        <v>5</v>
      </c>
      <c r="TF12" s="17">
        <v>5</v>
      </c>
      <c r="TG12" s="17">
        <v>0.1</v>
      </c>
      <c r="TH12" s="17">
        <v>10</v>
      </c>
      <c r="TI12" s="17">
        <v>10</v>
      </c>
      <c r="TJ12" s="17">
        <v>10</v>
      </c>
      <c r="TK12" s="17">
        <v>0</v>
      </c>
      <c r="TL12" s="17">
        <v>26</v>
      </c>
      <c r="TM12" s="17">
        <v>20.315999999999999</v>
      </c>
      <c r="TN12" s="17">
        <v>20.315999999999999</v>
      </c>
      <c r="TO12" s="17">
        <v>5.6840000000000002</v>
      </c>
      <c r="TP12" s="17">
        <v>0.6</v>
      </c>
      <c r="TQ12" s="17">
        <v>10.388999999999999</v>
      </c>
      <c r="TR12" s="17">
        <v>10.388999999999999</v>
      </c>
      <c r="TS12" s="17">
        <v>-9.7889999999999997</v>
      </c>
      <c r="TT12" s="17">
        <v>0</v>
      </c>
      <c r="TU12" s="17"/>
      <c r="TV12" s="17"/>
      <c r="TW12" s="17">
        <v>0</v>
      </c>
      <c r="TX12" s="17">
        <v>2.4</v>
      </c>
      <c r="TY12" s="17">
        <v>14.507</v>
      </c>
      <c r="TZ12" s="17">
        <v>14.507</v>
      </c>
      <c r="UA12" s="17">
        <v>-12.106999999999999</v>
      </c>
      <c r="UB12" s="17">
        <v>8</v>
      </c>
      <c r="UC12" s="17">
        <v>30.997</v>
      </c>
      <c r="UD12" s="17">
        <v>30.997</v>
      </c>
      <c r="UE12" s="17">
        <v>-22.997</v>
      </c>
      <c r="UF12" s="17">
        <v>0</v>
      </c>
      <c r="UG12" s="17">
        <v>0.16800000000000001</v>
      </c>
      <c r="UH12" s="17">
        <v>0.16800000000000001</v>
      </c>
      <c r="UI12" s="17">
        <v>-0.16800000000000001</v>
      </c>
      <c r="UJ12" s="17">
        <v>0.1</v>
      </c>
      <c r="UK12" s="17">
        <v>0.22900000000000001</v>
      </c>
      <c r="UL12" s="17">
        <v>0.22900000000000001</v>
      </c>
      <c r="UM12" s="17">
        <v>-0.129</v>
      </c>
      <c r="UN12" s="17">
        <v>6</v>
      </c>
      <c r="UO12" s="17">
        <v>7</v>
      </c>
      <c r="UP12" s="17">
        <v>7</v>
      </c>
      <c r="UQ12" s="17">
        <v>-1</v>
      </c>
      <c r="UR12" s="17">
        <v>2.1</v>
      </c>
      <c r="US12" s="17">
        <v>2.2999999999999998</v>
      </c>
      <c r="UT12" s="17">
        <v>2.2999999999999998</v>
      </c>
      <c r="UU12" s="17">
        <v>-0.2</v>
      </c>
      <c r="UV12" s="17">
        <v>8.3000000000000007</v>
      </c>
      <c r="UW12" s="17">
        <v>7.6</v>
      </c>
      <c r="UX12" s="17">
        <v>7.6</v>
      </c>
      <c r="UY12" s="17">
        <v>0.7</v>
      </c>
      <c r="UZ12" s="17">
        <v>3.4</v>
      </c>
      <c r="VA12" s="17">
        <v>3.6</v>
      </c>
      <c r="VB12" s="17">
        <v>3.6</v>
      </c>
      <c r="VC12" s="17">
        <v>-0.2</v>
      </c>
      <c r="VD12" s="17">
        <v>3.8</v>
      </c>
      <c r="VE12" s="17">
        <v>4.0999999999999996</v>
      </c>
      <c r="VF12" s="17">
        <v>4.0999999999999996</v>
      </c>
      <c r="VG12" s="17">
        <v>-0.3</v>
      </c>
      <c r="VH12" s="17">
        <v>4</v>
      </c>
      <c r="VI12" s="17">
        <v>4.3</v>
      </c>
      <c r="VJ12" s="17">
        <v>4.3</v>
      </c>
      <c r="VK12" s="17">
        <v>-0.3</v>
      </c>
      <c r="VL12" s="17">
        <v>1.1000000000000001</v>
      </c>
      <c r="VM12" s="17">
        <v>2.4950000000000001</v>
      </c>
      <c r="VN12" s="17">
        <v>2.4950000000000001</v>
      </c>
      <c r="VO12" s="17">
        <v>-1.395</v>
      </c>
      <c r="VP12" s="17">
        <v>0</v>
      </c>
      <c r="VQ12" s="17"/>
      <c r="VR12" s="17"/>
      <c r="VS12" s="17">
        <v>0</v>
      </c>
      <c r="VT12" s="17">
        <v>0</v>
      </c>
      <c r="VU12" s="17"/>
      <c r="VV12" s="17"/>
      <c r="VW12" s="17">
        <v>0</v>
      </c>
      <c r="VX12" s="17">
        <v>0</v>
      </c>
      <c r="VY12" s="17"/>
      <c r="VZ12" s="17"/>
      <c r="WA12" s="17">
        <v>0</v>
      </c>
      <c r="WB12" s="17">
        <v>0.6</v>
      </c>
      <c r="WC12" s="17">
        <v>0.6</v>
      </c>
      <c r="WD12" s="17">
        <v>0.6</v>
      </c>
      <c r="WE12" s="17">
        <v>0</v>
      </c>
      <c r="WF12" s="17">
        <v>23.3</v>
      </c>
      <c r="WG12" s="17">
        <v>2</v>
      </c>
      <c r="WH12" s="17">
        <v>2</v>
      </c>
      <c r="WI12" s="17">
        <v>21.3</v>
      </c>
      <c r="WJ12" s="17">
        <v>11.1</v>
      </c>
      <c r="WK12" s="17"/>
      <c r="WL12" s="17"/>
      <c r="WM12" s="17">
        <v>11.1</v>
      </c>
      <c r="WN12" s="17">
        <v>0</v>
      </c>
      <c r="WO12" s="17"/>
      <c r="WP12" s="17"/>
      <c r="WQ12" s="17">
        <v>0</v>
      </c>
      <c r="WR12" s="17">
        <v>0</v>
      </c>
      <c r="WS12" s="17"/>
      <c r="WT12" s="17"/>
      <c r="WU12" s="17">
        <v>0</v>
      </c>
      <c r="WV12" s="17">
        <v>10</v>
      </c>
      <c r="WW12" s="17">
        <v>10</v>
      </c>
      <c r="WX12" s="17">
        <v>10</v>
      </c>
      <c r="WY12" s="17">
        <v>0</v>
      </c>
      <c r="WZ12" s="17">
        <v>19</v>
      </c>
      <c r="XA12" s="17">
        <v>18.932040000000001</v>
      </c>
      <c r="XB12" s="17">
        <v>18.932040000000001</v>
      </c>
      <c r="XC12" s="17">
        <v>6.7960000000000007E-2</v>
      </c>
      <c r="XD12" s="17">
        <v>9.4</v>
      </c>
      <c r="XE12" s="17">
        <v>10.6</v>
      </c>
      <c r="XF12" s="17">
        <v>10.6</v>
      </c>
      <c r="XG12" s="17">
        <v>-1.2</v>
      </c>
      <c r="XH12" s="17"/>
      <c r="XI12" s="17"/>
      <c r="XJ12" s="17"/>
      <c r="XK12" s="17">
        <v>0</v>
      </c>
      <c r="XL12" s="17"/>
      <c r="XM12" s="17"/>
      <c r="XN12" s="17"/>
      <c r="XO12" s="17">
        <v>0</v>
      </c>
      <c r="XP12" s="17">
        <v>14</v>
      </c>
      <c r="XQ12" s="17">
        <v>14</v>
      </c>
      <c r="XR12" s="17">
        <v>14</v>
      </c>
      <c r="XS12" s="17">
        <v>0</v>
      </c>
      <c r="XT12" s="17">
        <v>17.14</v>
      </c>
      <c r="XU12" s="17">
        <v>20.39</v>
      </c>
      <c r="XV12" s="17">
        <v>20.39</v>
      </c>
      <c r="XW12" s="17">
        <v>-3.25</v>
      </c>
      <c r="XX12" s="17">
        <v>8.8000000000000007</v>
      </c>
      <c r="XY12" s="17">
        <v>21.71</v>
      </c>
      <c r="XZ12" s="17">
        <v>21.71</v>
      </c>
      <c r="YA12" s="17">
        <v>-12.91</v>
      </c>
      <c r="YB12" s="17"/>
      <c r="YC12" s="17"/>
      <c r="YD12" s="17"/>
      <c r="YE12" s="17">
        <v>0</v>
      </c>
      <c r="YF12" s="17"/>
      <c r="YG12" s="17"/>
      <c r="YH12" s="17"/>
      <c r="YI12" s="17">
        <v>0</v>
      </c>
      <c r="YJ12" s="17"/>
      <c r="YK12" s="17"/>
      <c r="YL12" s="17"/>
      <c r="YM12" s="17">
        <v>0</v>
      </c>
      <c r="YN12" s="17"/>
      <c r="YO12" s="17"/>
      <c r="YP12" s="17"/>
      <c r="YQ12" s="17">
        <v>0</v>
      </c>
    </row>
    <row r="13" spans="1:667" ht="24" customHeight="1" x14ac:dyDescent="0.3">
      <c r="A13" s="1"/>
      <c r="B13" s="16" t="s">
        <v>42</v>
      </c>
      <c r="C13" s="16" t="s">
        <v>699</v>
      </c>
      <c r="D13" s="17">
        <v>59.2</v>
      </c>
      <c r="E13" s="17">
        <v>58.37688</v>
      </c>
      <c r="F13" s="17">
        <v>58.37688</v>
      </c>
      <c r="G13" s="17">
        <v>0.82311999999999996</v>
      </c>
      <c r="H13" s="17">
        <v>638.4</v>
      </c>
      <c r="I13" s="17">
        <v>644.31704000000002</v>
      </c>
      <c r="J13" s="17">
        <v>644.31704000000002</v>
      </c>
      <c r="K13" s="17">
        <v>-5.9170400000000001</v>
      </c>
      <c r="L13" s="17">
        <v>145.19999999999999</v>
      </c>
      <c r="M13" s="17">
        <v>146.87699000000001</v>
      </c>
      <c r="N13" s="17">
        <v>146.87699000000001</v>
      </c>
      <c r="O13" s="17">
        <v>-1.67699</v>
      </c>
      <c r="P13" s="17"/>
      <c r="Q13" s="17"/>
      <c r="R13" s="17"/>
      <c r="S13" s="17">
        <v>0</v>
      </c>
      <c r="T13" s="17">
        <v>0</v>
      </c>
      <c r="U13" s="17"/>
      <c r="V13" s="17"/>
      <c r="W13" s="17">
        <v>0</v>
      </c>
      <c r="X13" s="17"/>
      <c r="Y13" s="17"/>
      <c r="Z13" s="17"/>
      <c r="AA13" s="17">
        <v>0</v>
      </c>
      <c r="AB13" s="17">
        <v>71.400000000000006</v>
      </c>
      <c r="AC13" s="17">
        <v>80.470600000000005</v>
      </c>
      <c r="AD13" s="17">
        <v>80.470600000000005</v>
      </c>
      <c r="AE13" s="17">
        <v>-9.0706000000000007</v>
      </c>
      <c r="AF13" s="17"/>
      <c r="AG13" s="17"/>
      <c r="AH13" s="17"/>
      <c r="AI13" s="17">
        <v>0</v>
      </c>
      <c r="AJ13" s="17"/>
      <c r="AK13" s="17"/>
      <c r="AL13" s="17"/>
      <c r="AM13" s="17">
        <v>0</v>
      </c>
      <c r="AN13" s="17">
        <v>189.2</v>
      </c>
      <c r="AO13" s="17">
        <v>196.22801999999999</v>
      </c>
      <c r="AP13" s="17">
        <v>196.22801999999999</v>
      </c>
      <c r="AQ13" s="17">
        <v>-7.0280199999999997</v>
      </c>
      <c r="AR13" s="17">
        <v>208.2</v>
      </c>
      <c r="AS13" s="17">
        <v>196.22801999999999</v>
      </c>
      <c r="AT13" s="17">
        <v>196.22801999999999</v>
      </c>
      <c r="AU13" s="17">
        <v>11.97198</v>
      </c>
      <c r="AV13" s="17">
        <v>211.7</v>
      </c>
      <c r="AW13" s="17">
        <v>196.22801999999999</v>
      </c>
      <c r="AX13" s="17">
        <v>196.22801999999999</v>
      </c>
      <c r="AY13" s="17">
        <v>15.47198</v>
      </c>
      <c r="AZ13" s="17">
        <v>294.3</v>
      </c>
      <c r="BA13" s="17">
        <v>295.22593999999998</v>
      </c>
      <c r="BB13" s="17">
        <v>295.22593999999998</v>
      </c>
      <c r="BC13" s="17">
        <v>-0.92593999999999999</v>
      </c>
      <c r="BD13" s="17">
        <v>217.5</v>
      </c>
      <c r="BE13" s="17">
        <v>208.07390000000001</v>
      </c>
      <c r="BF13" s="17">
        <v>208.07390000000001</v>
      </c>
      <c r="BG13" s="17">
        <v>9.4260999999999999</v>
      </c>
      <c r="BH13" s="17">
        <v>111.7</v>
      </c>
      <c r="BI13" s="17">
        <v>104.34936999999999</v>
      </c>
      <c r="BJ13" s="17">
        <v>104.34936999999999</v>
      </c>
      <c r="BK13" s="17">
        <v>7.3506299999999998</v>
      </c>
      <c r="BL13" s="17">
        <v>375.8</v>
      </c>
      <c r="BM13" s="17">
        <v>329.60507000000001</v>
      </c>
      <c r="BN13" s="17">
        <v>329.60507000000001</v>
      </c>
      <c r="BO13" s="17">
        <v>46.194929999999999</v>
      </c>
      <c r="BP13" s="17">
        <v>3</v>
      </c>
      <c r="BQ13" s="17"/>
      <c r="BR13" s="17"/>
      <c r="BS13" s="17">
        <v>3</v>
      </c>
      <c r="BT13" s="17"/>
      <c r="BU13" s="17"/>
      <c r="BV13" s="17"/>
      <c r="BW13" s="17">
        <v>0</v>
      </c>
      <c r="BX13" s="17"/>
      <c r="BY13" s="17"/>
      <c r="BZ13" s="17"/>
      <c r="CA13" s="17">
        <v>0</v>
      </c>
      <c r="CB13" s="17"/>
      <c r="CC13" s="17"/>
      <c r="CD13" s="17"/>
      <c r="CE13" s="17">
        <v>0</v>
      </c>
      <c r="CF13" s="17"/>
      <c r="CG13" s="17"/>
      <c r="CH13" s="17"/>
      <c r="CI13" s="17">
        <v>0</v>
      </c>
      <c r="CJ13" s="17">
        <v>123.2</v>
      </c>
      <c r="CK13" s="17">
        <v>126.27401999999999</v>
      </c>
      <c r="CL13" s="17">
        <v>126.27401999999999</v>
      </c>
      <c r="CM13" s="17">
        <v>-3.07402</v>
      </c>
      <c r="CN13" s="17">
        <v>7.3</v>
      </c>
      <c r="CO13" s="17">
        <v>5.1333399999999996</v>
      </c>
      <c r="CP13" s="17">
        <v>5.1333399999999996</v>
      </c>
      <c r="CQ13" s="17">
        <v>2.1666599999999998</v>
      </c>
      <c r="CR13" s="17">
        <v>5.9</v>
      </c>
      <c r="CS13" s="17">
        <v>2.8177599999999998</v>
      </c>
      <c r="CT13" s="17">
        <v>2.8177599999999998</v>
      </c>
      <c r="CU13" s="17">
        <v>3.0822400000000001</v>
      </c>
      <c r="CV13" s="17"/>
      <c r="CW13" s="17"/>
      <c r="CX13" s="17"/>
      <c r="CY13" s="17">
        <v>0</v>
      </c>
      <c r="CZ13" s="17">
        <v>7</v>
      </c>
      <c r="DA13" s="17">
        <v>6.8787000000000003</v>
      </c>
      <c r="DB13" s="17">
        <v>6.8787000000000003</v>
      </c>
      <c r="DC13" s="17">
        <v>0.12130000000000001</v>
      </c>
      <c r="DD13" s="17">
        <v>11.7</v>
      </c>
      <c r="DE13" s="17">
        <v>12.77125</v>
      </c>
      <c r="DF13" s="17">
        <v>12.77125</v>
      </c>
      <c r="DG13" s="17">
        <v>-1.07125</v>
      </c>
      <c r="DH13" s="17">
        <v>40</v>
      </c>
      <c r="DI13" s="17">
        <v>82.920779999999993</v>
      </c>
      <c r="DJ13" s="17">
        <v>82.920779999999993</v>
      </c>
      <c r="DK13" s="17">
        <v>-42.920780000000001</v>
      </c>
      <c r="DL13" s="17"/>
      <c r="DM13" s="17"/>
      <c r="DN13" s="17"/>
      <c r="DO13" s="17">
        <v>0</v>
      </c>
      <c r="DP13" s="17"/>
      <c r="DQ13" s="17"/>
      <c r="DR13" s="17"/>
      <c r="DS13" s="17">
        <v>0</v>
      </c>
      <c r="DT13" s="17"/>
      <c r="DU13" s="17"/>
      <c r="DV13" s="17"/>
      <c r="DW13" s="17">
        <v>0</v>
      </c>
      <c r="DX13" s="17"/>
      <c r="DY13" s="17"/>
      <c r="DZ13" s="17"/>
      <c r="EA13" s="17">
        <v>0</v>
      </c>
      <c r="EB13" s="17">
        <v>36.200000000000003</v>
      </c>
      <c r="EC13" s="17">
        <v>49.3919</v>
      </c>
      <c r="ED13" s="17">
        <v>49.3919</v>
      </c>
      <c r="EE13" s="17">
        <v>-13.1919</v>
      </c>
      <c r="EF13" s="17">
        <v>58.9</v>
      </c>
      <c r="EG13" s="17">
        <v>107.6598</v>
      </c>
      <c r="EH13" s="17">
        <v>107.6598</v>
      </c>
      <c r="EI13" s="17">
        <v>-48.759799999999998</v>
      </c>
      <c r="EJ13" s="17"/>
      <c r="EK13" s="17"/>
      <c r="EL13" s="17"/>
      <c r="EM13" s="17">
        <v>0</v>
      </c>
      <c r="EN13" s="17">
        <v>0</v>
      </c>
      <c r="EO13" s="17"/>
      <c r="EP13" s="17"/>
      <c r="EQ13" s="17">
        <v>0</v>
      </c>
      <c r="ER13" s="17"/>
      <c r="ES13" s="17"/>
      <c r="ET13" s="17"/>
      <c r="EU13" s="17">
        <v>0</v>
      </c>
      <c r="EV13" s="17">
        <v>6.4</v>
      </c>
      <c r="EW13" s="17">
        <v>6.39</v>
      </c>
      <c r="EX13" s="17">
        <v>6.39</v>
      </c>
      <c r="EY13" s="17">
        <v>0.01</v>
      </c>
      <c r="EZ13" s="17">
        <v>0</v>
      </c>
      <c r="FA13" s="17"/>
      <c r="FB13" s="17"/>
      <c r="FC13" s="17">
        <v>0</v>
      </c>
      <c r="FD13" s="17">
        <v>28.728999999999999</v>
      </c>
      <c r="FE13" s="17">
        <v>30.865210000000001</v>
      </c>
      <c r="FF13" s="17">
        <v>30.865210000000001</v>
      </c>
      <c r="FG13" s="17">
        <v>-2.1362100000000002</v>
      </c>
      <c r="FH13" s="17">
        <v>49.6</v>
      </c>
      <c r="FI13" s="17">
        <v>74.894710000000003</v>
      </c>
      <c r="FJ13" s="17">
        <v>74.894710000000003</v>
      </c>
      <c r="FK13" s="17">
        <v>-25.294709999999998</v>
      </c>
      <c r="FL13" s="17">
        <v>19.399999999999999</v>
      </c>
      <c r="FM13" s="17">
        <v>21.749829999999999</v>
      </c>
      <c r="FN13" s="17">
        <v>21.749829999999999</v>
      </c>
      <c r="FO13" s="17">
        <v>-2.3498299999999999</v>
      </c>
      <c r="FP13" s="17">
        <v>18.5</v>
      </c>
      <c r="FQ13" s="17">
        <v>19.192229999999999</v>
      </c>
      <c r="FR13" s="17">
        <v>19.192229999999999</v>
      </c>
      <c r="FS13" s="17">
        <v>-0.69223000000000001</v>
      </c>
      <c r="FT13" s="17">
        <v>11</v>
      </c>
      <c r="FU13" s="17">
        <v>12.621359999999999</v>
      </c>
      <c r="FV13" s="17">
        <v>12.621359999999999</v>
      </c>
      <c r="FW13" s="17">
        <v>-1.6213599999999999</v>
      </c>
      <c r="FX13" s="17">
        <v>64.7</v>
      </c>
      <c r="FY13" s="17">
        <v>69.000870000000006</v>
      </c>
      <c r="FZ13" s="17">
        <v>69.000870000000006</v>
      </c>
      <c r="GA13" s="17">
        <v>-4.3008699999999997</v>
      </c>
      <c r="GB13" s="17">
        <v>181.6</v>
      </c>
      <c r="GC13" s="17">
        <v>184.91498000000001</v>
      </c>
      <c r="GD13" s="17">
        <v>184.91498000000001</v>
      </c>
      <c r="GE13" s="17">
        <v>-3.3149799999999998</v>
      </c>
      <c r="GF13" s="17">
        <v>182.1</v>
      </c>
      <c r="GG13" s="17">
        <v>184.91498000000001</v>
      </c>
      <c r="GH13" s="17">
        <v>184.91498000000001</v>
      </c>
      <c r="GI13" s="17">
        <v>-2.8149799999999998</v>
      </c>
      <c r="GJ13" s="17">
        <v>184</v>
      </c>
      <c r="GK13" s="17">
        <v>185.47028</v>
      </c>
      <c r="GL13" s="17">
        <v>185.47028</v>
      </c>
      <c r="GM13" s="17">
        <v>-1.47028</v>
      </c>
      <c r="GN13" s="17">
        <v>80.900000000000006</v>
      </c>
      <c r="GO13" s="17">
        <v>34.453980000000001</v>
      </c>
      <c r="GP13" s="17">
        <v>34.453980000000001</v>
      </c>
      <c r="GQ13" s="17">
        <v>46.446019999999997</v>
      </c>
      <c r="GR13" s="17">
        <v>7.8</v>
      </c>
      <c r="GS13" s="17">
        <v>6.1041400000000001</v>
      </c>
      <c r="GT13" s="17">
        <v>6.1041400000000001</v>
      </c>
      <c r="GU13" s="17">
        <v>1.6958599999999999</v>
      </c>
      <c r="GV13" s="17">
        <v>4.9000000000000004</v>
      </c>
      <c r="GW13" s="17">
        <v>6.40381</v>
      </c>
      <c r="GX13" s="17">
        <v>6.40381</v>
      </c>
      <c r="GY13" s="17">
        <v>-1.5038100000000001</v>
      </c>
      <c r="GZ13" s="17">
        <v>17.8</v>
      </c>
      <c r="HA13" s="17">
        <v>18</v>
      </c>
      <c r="HB13" s="17">
        <v>18</v>
      </c>
      <c r="HC13" s="17">
        <v>-0.2</v>
      </c>
      <c r="HD13" s="17">
        <v>32.799999999999997</v>
      </c>
      <c r="HE13" s="17">
        <v>32.627180000000003</v>
      </c>
      <c r="HF13" s="17">
        <v>32.627180000000003</v>
      </c>
      <c r="HG13" s="17">
        <v>0.17282</v>
      </c>
      <c r="HH13" s="17">
        <v>2</v>
      </c>
      <c r="HI13" s="17">
        <v>1.97359</v>
      </c>
      <c r="HJ13" s="17">
        <v>1.97359</v>
      </c>
      <c r="HK13" s="17">
        <v>2.6409999999999999E-2</v>
      </c>
      <c r="HL13" s="17">
        <v>0</v>
      </c>
      <c r="HM13" s="17"/>
      <c r="HN13" s="17"/>
      <c r="HO13" s="17">
        <v>0</v>
      </c>
      <c r="HP13" s="17">
        <v>49.2</v>
      </c>
      <c r="HQ13" s="17">
        <v>50</v>
      </c>
      <c r="HR13" s="17">
        <v>50</v>
      </c>
      <c r="HS13" s="17">
        <v>-0.8</v>
      </c>
      <c r="HT13" s="17"/>
      <c r="HU13" s="17"/>
      <c r="HV13" s="17"/>
      <c r="HW13" s="17">
        <v>0</v>
      </c>
      <c r="HX13" s="17"/>
      <c r="HY13" s="17"/>
      <c r="HZ13" s="17"/>
      <c r="IA13" s="17">
        <v>0</v>
      </c>
      <c r="IB13" s="17">
        <v>15.4</v>
      </c>
      <c r="IC13" s="17">
        <v>38.828150000000001</v>
      </c>
      <c r="ID13" s="17">
        <v>38.828150000000001</v>
      </c>
      <c r="IE13" s="17">
        <v>-23.428149999999999</v>
      </c>
      <c r="IF13" s="17">
        <v>24.7</v>
      </c>
      <c r="IG13" s="17"/>
      <c r="IH13" s="17">
        <v>25.773199999999999</v>
      </c>
      <c r="II13" s="17">
        <v>-1.0731999999999999</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64.900000000000006</v>
      </c>
      <c r="JE13" s="17">
        <v>16.49485</v>
      </c>
      <c r="JF13" s="17">
        <v>16.49485</v>
      </c>
      <c r="JG13" s="17">
        <v>48.405149999999999</v>
      </c>
      <c r="JH13" s="17">
        <v>179.1</v>
      </c>
      <c r="JI13" s="17">
        <v>185.35220000000001</v>
      </c>
      <c r="JJ13" s="17">
        <v>185.35220000000001</v>
      </c>
      <c r="JK13" s="17">
        <v>-6.2522000000000002</v>
      </c>
      <c r="JL13" s="17">
        <v>176.5</v>
      </c>
      <c r="JM13" s="17">
        <v>185.35220000000001</v>
      </c>
      <c r="JN13" s="17">
        <v>185.35220000000001</v>
      </c>
      <c r="JO13" s="17">
        <v>-8.8521999999999998</v>
      </c>
      <c r="JP13" s="17">
        <v>210.2</v>
      </c>
      <c r="JQ13" s="17">
        <v>185.35220000000001</v>
      </c>
      <c r="JR13" s="17">
        <v>185.35220000000001</v>
      </c>
      <c r="JS13" s="17">
        <v>24.847799999999999</v>
      </c>
      <c r="JT13" s="17">
        <v>276</v>
      </c>
      <c r="JU13" s="17">
        <v>278.86322999999999</v>
      </c>
      <c r="JV13" s="17">
        <v>278.86322999999999</v>
      </c>
      <c r="JW13" s="17">
        <v>-2.8632300000000002</v>
      </c>
      <c r="JX13" s="17">
        <v>74.8</v>
      </c>
      <c r="JY13" s="17">
        <v>73.590999999999994</v>
      </c>
      <c r="JZ13" s="17">
        <v>73.590999999999994</v>
      </c>
      <c r="KA13" s="17">
        <v>1.2090000000000001</v>
      </c>
      <c r="KB13" s="17">
        <v>36.299999999999997</v>
      </c>
      <c r="KC13" s="17">
        <v>36.905999999999999</v>
      </c>
      <c r="KD13" s="17">
        <v>36.905999999999999</v>
      </c>
      <c r="KE13" s="17">
        <v>-0.60599999999999998</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0.8</v>
      </c>
      <c r="LE13" s="17">
        <v>0.70623000000000002</v>
      </c>
      <c r="LF13" s="17">
        <v>0.70623000000000002</v>
      </c>
      <c r="LG13" s="17">
        <v>9.3770000000000006E-2</v>
      </c>
      <c r="LH13" s="17">
        <v>48.3</v>
      </c>
      <c r="LI13" s="17">
        <v>99.404259999999994</v>
      </c>
      <c r="LJ13" s="17">
        <v>99.404259999999994</v>
      </c>
      <c r="LK13" s="17">
        <v>-51.104259999999996</v>
      </c>
      <c r="LL13" s="17">
        <v>92.1</v>
      </c>
      <c r="LM13" s="17">
        <v>80.763779999999997</v>
      </c>
      <c r="LN13" s="17">
        <v>80.763779999999997</v>
      </c>
      <c r="LO13" s="17">
        <v>11.336220000000001</v>
      </c>
      <c r="LP13" s="17">
        <v>62</v>
      </c>
      <c r="LQ13" s="17">
        <v>67.133979999999994</v>
      </c>
      <c r="LR13" s="17">
        <v>67.133979999999994</v>
      </c>
      <c r="LS13" s="17">
        <v>-5.1339800000000002</v>
      </c>
      <c r="LT13" s="17">
        <v>72.3</v>
      </c>
      <c r="LU13" s="17">
        <v>69.152360000000002</v>
      </c>
      <c r="LV13" s="17">
        <v>69.152360000000002</v>
      </c>
      <c r="LW13" s="17">
        <v>3.14764</v>
      </c>
      <c r="LX13" s="17">
        <v>29.6</v>
      </c>
      <c r="LY13" s="17">
        <v>28.61825</v>
      </c>
      <c r="LZ13" s="17">
        <v>28.61825</v>
      </c>
      <c r="MA13" s="17">
        <v>0.98175000000000001</v>
      </c>
      <c r="MB13" s="17"/>
      <c r="MC13" s="17"/>
      <c r="MD13" s="17"/>
      <c r="ME13" s="17">
        <v>0</v>
      </c>
      <c r="MF13" s="17"/>
      <c r="MG13" s="17"/>
      <c r="MH13" s="17"/>
      <c r="MI13" s="17">
        <v>0</v>
      </c>
      <c r="MJ13" s="17"/>
      <c r="MK13" s="17"/>
      <c r="ML13" s="17"/>
      <c r="MM13" s="17">
        <v>0</v>
      </c>
      <c r="MN13" s="17">
        <v>147.69999999999999</v>
      </c>
      <c r="MO13" s="17">
        <v>151.08886999999999</v>
      </c>
      <c r="MP13" s="17">
        <v>151.08886999999999</v>
      </c>
      <c r="MQ13" s="17">
        <v>-3.3888699999999998</v>
      </c>
      <c r="MR13" s="17">
        <v>150</v>
      </c>
      <c r="MS13" s="17">
        <v>151.08886999999999</v>
      </c>
      <c r="MT13" s="17">
        <v>151.08886999999999</v>
      </c>
      <c r="MU13" s="17">
        <v>-1.08887</v>
      </c>
      <c r="MV13" s="17">
        <v>149.80000000000001</v>
      </c>
      <c r="MW13" s="17">
        <v>151.54258999999999</v>
      </c>
      <c r="MX13" s="17">
        <v>151.54258999999999</v>
      </c>
      <c r="MY13" s="17">
        <v>-1.7425900000000001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137.19999999999999</v>
      </c>
      <c r="NU13" s="17">
        <v>192.23309</v>
      </c>
      <c r="NV13" s="17">
        <v>192.23309</v>
      </c>
      <c r="NW13" s="17">
        <v>-55.033090000000001</v>
      </c>
      <c r="NX13" s="17">
        <v>78</v>
      </c>
      <c r="NY13" s="17">
        <v>96.405180000000001</v>
      </c>
      <c r="NZ13" s="17">
        <v>96.405180000000001</v>
      </c>
      <c r="OA13" s="17">
        <v>-18.405180000000001</v>
      </c>
      <c r="OB13" s="17">
        <v>0</v>
      </c>
      <c r="OC13" s="17"/>
      <c r="OD13" s="17"/>
      <c r="OE13" s="17">
        <v>0</v>
      </c>
      <c r="OF13" s="17">
        <v>33.700000000000003</v>
      </c>
      <c r="OG13" s="17">
        <v>22.74</v>
      </c>
      <c r="OH13" s="17">
        <v>22.74</v>
      </c>
      <c r="OI13" s="17">
        <v>10.96</v>
      </c>
      <c r="OJ13" s="17">
        <v>0</v>
      </c>
      <c r="OK13" s="17"/>
      <c r="OL13" s="17"/>
      <c r="OM13" s="17">
        <v>0</v>
      </c>
      <c r="ON13" s="17">
        <v>0</v>
      </c>
      <c r="OO13" s="17">
        <v>3.9670000000000001</v>
      </c>
      <c r="OP13" s="17">
        <v>3.9670000000000001</v>
      </c>
      <c r="OQ13" s="17">
        <v>-3.9670000000000001</v>
      </c>
      <c r="OR13" s="17">
        <v>0</v>
      </c>
      <c r="OS13" s="17"/>
      <c r="OT13" s="17"/>
      <c r="OU13" s="17">
        <v>0</v>
      </c>
      <c r="OV13" s="17">
        <v>6.3</v>
      </c>
      <c r="OW13" s="17">
        <v>6</v>
      </c>
      <c r="OX13" s="17">
        <v>6</v>
      </c>
      <c r="OY13" s="17">
        <v>0.3</v>
      </c>
      <c r="OZ13" s="17">
        <v>5</v>
      </c>
      <c r="PA13" s="17"/>
      <c r="PB13" s="17"/>
      <c r="PC13" s="17">
        <v>5</v>
      </c>
      <c r="PD13" s="17"/>
      <c r="PE13" s="17"/>
      <c r="PF13" s="17"/>
      <c r="PG13" s="17">
        <v>0</v>
      </c>
      <c r="PH13" s="17"/>
      <c r="PI13" s="17"/>
      <c r="PJ13" s="17"/>
      <c r="PK13" s="17">
        <v>0</v>
      </c>
      <c r="PL13" s="17">
        <v>0.2</v>
      </c>
      <c r="PM13" s="17">
        <v>1</v>
      </c>
      <c r="PN13" s="17">
        <v>1</v>
      </c>
      <c r="PO13" s="17">
        <v>-0.8</v>
      </c>
      <c r="PP13" s="17">
        <v>1.8</v>
      </c>
      <c r="PQ13" s="17">
        <v>1.8</v>
      </c>
      <c r="PR13" s="17">
        <v>1.8</v>
      </c>
      <c r="PS13" s="17">
        <v>0</v>
      </c>
      <c r="PT13" s="17">
        <v>1.7</v>
      </c>
      <c r="PU13" s="17">
        <v>1.8</v>
      </c>
      <c r="PV13" s="17">
        <v>1.8</v>
      </c>
      <c r="PW13" s="17">
        <v>-0.1</v>
      </c>
      <c r="PX13" s="17">
        <v>18.100000000000001</v>
      </c>
      <c r="PY13" s="17">
        <v>19.417480000000001</v>
      </c>
      <c r="PZ13" s="17">
        <v>19.417480000000001</v>
      </c>
      <c r="QA13" s="17">
        <v>-1.31748</v>
      </c>
      <c r="QB13" s="17">
        <v>5.7</v>
      </c>
      <c r="QC13" s="17">
        <v>5.5</v>
      </c>
      <c r="QD13" s="17">
        <v>5.5</v>
      </c>
      <c r="QE13" s="17">
        <v>0.2</v>
      </c>
      <c r="QF13" s="17">
        <v>4</v>
      </c>
      <c r="QG13" s="17">
        <v>4</v>
      </c>
      <c r="QH13" s="17">
        <v>4</v>
      </c>
      <c r="QI13" s="17">
        <v>0</v>
      </c>
      <c r="QJ13" s="17">
        <v>3.5</v>
      </c>
      <c r="QK13" s="17">
        <v>3.4</v>
      </c>
      <c r="QL13" s="17">
        <v>3.4</v>
      </c>
      <c r="QM13" s="17">
        <v>0.1</v>
      </c>
      <c r="QN13" s="17">
        <v>17.600000000000001</v>
      </c>
      <c r="QO13" s="17">
        <v>17.864080000000001</v>
      </c>
      <c r="QP13" s="17">
        <v>17.864080000000001</v>
      </c>
      <c r="QQ13" s="17">
        <v>-0.26407999999999998</v>
      </c>
      <c r="QR13" s="17">
        <v>0</v>
      </c>
      <c r="QS13" s="17"/>
      <c r="QT13" s="17"/>
      <c r="QU13" s="17">
        <v>0</v>
      </c>
      <c r="QV13" s="17">
        <v>0</v>
      </c>
      <c r="QW13" s="17"/>
      <c r="QX13" s="17"/>
      <c r="QY13" s="17">
        <v>0</v>
      </c>
      <c r="QZ13" s="17">
        <v>6.8</v>
      </c>
      <c r="RA13" s="17">
        <v>2.8860000000000001</v>
      </c>
      <c r="RB13" s="17">
        <v>2.8860000000000001</v>
      </c>
      <c r="RC13" s="17">
        <v>3.9140000000000001</v>
      </c>
      <c r="RD13" s="17">
        <v>20.7</v>
      </c>
      <c r="RE13" s="17">
        <v>7.766</v>
      </c>
      <c r="RF13" s="17">
        <v>7.766</v>
      </c>
      <c r="RG13" s="17">
        <v>12.933999999999999</v>
      </c>
      <c r="RH13" s="17">
        <v>4.5</v>
      </c>
      <c r="RI13" s="17">
        <v>4.2</v>
      </c>
      <c r="RJ13" s="17">
        <v>4.2</v>
      </c>
      <c r="RK13" s="17">
        <v>0.3</v>
      </c>
      <c r="RL13" s="17">
        <v>1.2</v>
      </c>
      <c r="RM13" s="17">
        <v>1.2</v>
      </c>
      <c r="RN13" s="17">
        <v>1.2</v>
      </c>
      <c r="RO13" s="17">
        <v>0</v>
      </c>
      <c r="RP13" s="17">
        <v>2.4</v>
      </c>
      <c r="RQ13" s="17">
        <v>2.4</v>
      </c>
      <c r="RR13" s="17">
        <v>2.4</v>
      </c>
      <c r="RS13" s="17">
        <v>0</v>
      </c>
      <c r="RT13" s="17">
        <v>2.7</v>
      </c>
      <c r="RU13" s="17">
        <v>2.8</v>
      </c>
      <c r="RV13" s="17">
        <v>2.8</v>
      </c>
      <c r="RW13" s="17">
        <v>-0.1</v>
      </c>
      <c r="RX13" s="17">
        <v>0</v>
      </c>
      <c r="RY13" s="17"/>
      <c r="RZ13" s="17"/>
      <c r="SA13" s="17">
        <v>0</v>
      </c>
      <c r="SB13" s="17">
        <v>2.4</v>
      </c>
      <c r="SC13" s="17">
        <v>2.1989999999999998</v>
      </c>
      <c r="SD13" s="17">
        <v>2.1989999999999998</v>
      </c>
      <c r="SE13" s="17">
        <v>0.20100000000000001</v>
      </c>
      <c r="SF13" s="17">
        <v>8.4</v>
      </c>
      <c r="SG13" s="17">
        <v>8.9812499999999993</v>
      </c>
      <c r="SH13" s="17">
        <v>8.9812499999999993</v>
      </c>
      <c r="SI13" s="17">
        <v>-0.58125000000000004</v>
      </c>
      <c r="SJ13" s="17">
        <v>1.2</v>
      </c>
      <c r="SK13" s="17">
        <v>1.08</v>
      </c>
      <c r="SL13" s="17">
        <v>1.08</v>
      </c>
      <c r="SM13" s="17">
        <v>0.12</v>
      </c>
      <c r="SN13" s="17">
        <v>0</v>
      </c>
      <c r="SO13" s="17">
        <v>0.4</v>
      </c>
      <c r="SP13" s="17">
        <v>0.4</v>
      </c>
      <c r="SQ13" s="17">
        <v>-0.4</v>
      </c>
      <c r="SR13" s="17">
        <v>4.7</v>
      </c>
      <c r="SS13" s="17">
        <v>5.3</v>
      </c>
      <c r="ST13" s="17">
        <v>5.3</v>
      </c>
      <c r="SU13" s="17">
        <v>-0.6</v>
      </c>
      <c r="SV13" s="17">
        <v>3.1</v>
      </c>
      <c r="SW13" s="17">
        <v>3.4</v>
      </c>
      <c r="SX13" s="17">
        <v>3.4</v>
      </c>
      <c r="SY13" s="17">
        <v>-0.3</v>
      </c>
      <c r="SZ13" s="17">
        <v>3.4</v>
      </c>
      <c r="TA13" s="17">
        <v>3.5</v>
      </c>
      <c r="TB13" s="17">
        <v>3.5</v>
      </c>
      <c r="TC13" s="17">
        <v>-0.1</v>
      </c>
      <c r="TD13" s="17">
        <v>5.0999999999999996</v>
      </c>
      <c r="TE13" s="17">
        <v>5</v>
      </c>
      <c r="TF13" s="17">
        <v>5</v>
      </c>
      <c r="TG13" s="17">
        <v>0.1</v>
      </c>
      <c r="TH13" s="17">
        <v>10</v>
      </c>
      <c r="TI13" s="17">
        <v>10</v>
      </c>
      <c r="TJ13" s="17">
        <v>10</v>
      </c>
      <c r="TK13" s="17">
        <v>0</v>
      </c>
      <c r="TL13" s="17">
        <v>26.5</v>
      </c>
      <c r="TM13" s="17">
        <v>20.253</v>
      </c>
      <c r="TN13" s="17">
        <v>20.253</v>
      </c>
      <c r="TO13" s="17">
        <v>6.2469999999999999</v>
      </c>
      <c r="TP13" s="17">
        <v>1.4</v>
      </c>
      <c r="TQ13" s="17">
        <v>10.82</v>
      </c>
      <c r="TR13" s="17">
        <v>10.82</v>
      </c>
      <c r="TS13" s="17">
        <v>-9.42</v>
      </c>
      <c r="TT13" s="17">
        <v>0</v>
      </c>
      <c r="TU13" s="17"/>
      <c r="TV13" s="17"/>
      <c r="TW13" s="17">
        <v>0</v>
      </c>
      <c r="TX13" s="17">
        <v>2.4</v>
      </c>
      <c r="TY13" s="17">
        <v>12.268000000000001</v>
      </c>
      <c r="TZ13" s="17">
        <v>12.268000000000001</v>
      </c>
      <c r="UA13" s="17">
        <v>-9.8680000000000003</v>
      </c>
      <c r="UB13" s="17">
        <v>7.7</v>
      </c>
      <c r="UC13" s="17">
        <v>28.018000000000001</v>
      </c>
      <c r="UD13" s="17">
        <v>28.018000000000001</v>
      </c>
      <c r="UE13" s="17">
        <v>-20.318000000000001</v>
      </c>
      <c r="UF13" s="17">
        <v>0</v>
      </c>
      <c r="UG13" s="17">
        <v>0.16800000000000001</v>
      </c>
      <c r="UH13" s="17">
        <v>0.16800000000000001</v>
      </c>
      <c r="UI13" s="17">
        <v>-0.16800000000000001</v>
      </c>
      <c r="UJ13" s="17">
        <v>0</v>
      </c>
      <c r="UK13" s="17">
        <v>0.215</v>
      </c>
      <c r="UL13" s="17">
        <v>0.215</v>
      </c>
      <c r="UM13" s="17">
        <v>-0.215</v>
      </c>
      <c r="UN13" s="17">
        <v>6</v>
      </c>
      <c r="UO13" s="17">
        <v>7</v>
      </c>
      <c r="UP13" s="17">
        <v>7</v>
      </c>
      <c r="UQ13" s="17">
        <v>-1</v>
      </c>
      <c r="UR13" s="17">
        <v>2.1</v>
      </c>
      <c r="US13" s="17">
        <v>2.2999999999999998</v>
      </c>
      <c r="UT13" s="17">
        <v>2.2999999999999998</v>
      </c>
      <c r="UU13" s="17">
        <v>-0.2</v>
      </c>
      <c r="UV13" s="17">
        <v>8.5</v>
      </c>
      <c r="UW13" s="17">
        <v>7.6</v>
      </c>
      <c r="UX13" s="17">
        <v>7.6</v>
      </c>
      <c r="UY13" s="17">
        <v>0.9</v>
      </c>
      <c r="UZ13" s="17">
        <v>3.4</v>
      </c>
      <c r="VA13" s="17">
        <v>3.6</v>
      </c>
      <c r="VB13" s="17">
        <v>3.6</v>
      </c>
      <c r="VC13" s="17">
        <v>-0.2</v>
      </c>
      <c r="VD13" s="17">
        <v>3.8</v>
      </c>
      <c r="VE13" s="17">
        <v>4.0999999999999996</v>
      </c>
      <c r="VF13" s="17">
        <v>4.0999999999999996</v>
      </c>
      <c r="VG13" s="17">
        <v>-0.3</v>
      </c>
      <c r="VH13" s="17">
        <v>4</v>
      </c>
      <c r="VI13" s="17">
        <v>4.3</v>
      </c>
      <c r="VJ13" s="17">
        <v>4.3</v>
      </c>
      <c r="VK13" s="17">
        <v>-0.3</v>
      </c>
      <c r="VL13" s="17">
        <v>0.3</v>
      </c>
      <c r="VM13" s="17">
        <v>2.8370000000000002</v>
      </c>
      <c r="VN13" s="17">
        <v>2.8370000000000002</v>
      </c>
      <c r="VO13" s="17">
        <v>-2.5369999999999999</v>
      </c>
      <c r="VP13" s="17">
        <v>0</v>
      </c>
      <c r="VQ13" s="17"/>
      <c r="VR13" s="17"/>
      <c r="VS13" s="17">
        <v>0</v>
      </c>
      <c r="VT13" s="17">
        <v>0</v>
      </c>
      <c r="VU13" s="17"/>
      <c r="VV13" s="17"/>
      <c r="VW13" s="17">
        <v>0</v>
      </c>
      <c r="VX13" s="17">
        <v>0</v>
      </c>
      <c r="VY13" s="17"/>
      <c r="VZ13" s="17"/>
      <c r="WA13" s="17">
        <v>0</v>
      </c>
      <c r="WB13" s="17">
        <v>0.6</v>
      </c>
      <c r="WC13" s="17">
        <v>0.6</v>
      </c>
      <c r="WD13" s="17">
        <v>0.6</v>
      </c>
      <c r="WE13" s="17">
        <v>0</v>
      </c>
      <c r="WF13" s="17">
        <v>5.3</v>
      </c>
      <c r="WG13" s="17">
        <v>2</v>
      </c>
      <c r="WH13" s="17">
        <v>2</v>
      </c>
      <c r="WI13" s="17">
        <v>3.3</v>
      </c>
      <c r="WJ13" s="17">
        <v>2.7</v>
      </c>
      <c r="WK13" s="17"/>
      <c r="WL13" s="17"/>
      <c r="WM13" s="17">
        <v>2.7</v>
      </c>
      <c r="WN13" s="17">
        <v>0</v>
      </c>
      <c r="WO13" s="17"/>
      <c r="WP13" s="17"/>
      <c r="WQ13" s="17">
        <v>0</v>
      </c>
      <c r="WR13" s="17">
        <v>0</v>
      </c>
      <c r="WS13" s="17"/>
      <c r="WT13" s="17"/>
      <c r="WU13" s="17">
        <v>0</v>
      </c>
      <c r="WV13" s="17">
        <v>10</v>
      </c>
      <c r="WW13" s="17">
        <v>10</v>
      </c>
      <c r="WX13" s="17">
        <v>10</v>
      </c>
      <c r="WY13" s="17">
        <v>0</v>
      </c>
      <c r="WZ13" s="17">
        <v>18.899999999999999</v>
      </c>
      <c r="XA13" s="17">
        <v>18.932040000000001</v>
      </c>
      <c r="XB13" s="17">
        <v>18.932040000000001</v>
      </c>
      <c r="XC13" s="17">
        <v>-3.2039999999999999E-2</v>
      </c>
      <c r="XD13" s="17">
        <v>9.4</v>
      </c>
      <c r="XE13" s="17">
        <v>10.6</v>
      </c>
      <c r="XF13" s="17">
        <v>10.6</v>
      </c>
      <c r="XG13" s="17">
        <v>-1.2</v>
      </c>
      <c r="XH13" s="17"/>
      <c r="XI13" s="17"/>
      <c r="XJ13" s="17"/>
      <c r="XK13" s="17">
        <v>0</v>
      </c>
      <c r="XL13" s="17"/>
      <c r="XM13" s="17"/>
      <c r="XN13" s="17"/>
      <c r="XO13" s="17">
        <v>0</v>
      </c>
      <c r="XP13" s="17">
        <v>14</v>
      </c>
      <c r="XQ13" s="17">
        <v>14</v>
      </c>
      <c r="XR13" s="17">
        <v>14</v>
      </c>
      <c r="XS13" s="17">
        <v>0</v>
      </c>
      <c r="XT13" s="17">
        <v>15.21</v>
      </c>
      <c r="XU13" s="17">
        <v>20.39</v>
      </c>
      <c r="XV13" s="17">
        <v>20.39</v>
      </c>
      <c r="XW13" s="17">
        <v>-5.18</v>
      </c>
      <c r="XX13" s="17">
        <v>7.1</v>
      </c>
      <c r="XY13" s="17">
        <v>21.71</v>
      </c>
      <c r="XZ13" s="17">
        <v>21.71</v>
      </c>
      <c r="YA13" s="17">
        <v>-14.61</v>
      </c>
      <c r="YB13" s="17"/>
      <c r="YC13" s="17"/>
      <c r="YD13" s="17"/>
      <c r="YE13" s="17">
        <v>0</v>
      </c>
      <c r="YF13" s="17"/>
      <c r="YG13" s="17"/>
      <c r="YH13" s="17"/>
      <c r="YI13" s="17">
        <v>0</v>
      </c>
      <c r="YJ13" s="17"/>
      <c r="YK13" s="17"/>
      <c r="YL13" s="17"/>
      <c r="YM13" s="17">
        <v>0</v>
      </c>
      <c r="YN13" s="17"/>
      <c r="YO13" s="17"/>
      <c r="YP13" s="17"/>
      <c r="YQ13" s="17">
        <v>0</v>
      </c>
    </row>
    <row r="14" spans="1:667" ht="24" customHeight="1" x14ac:dyDescent="0.3">
      <c r="A14" s="1"/>
      <c r="B14" s="16" t="s">
        <v>42</v>
      </c>
      <c r="C14" s="16" t="s">
        <v>700</v>
      </c>
      <c r="D14" s="17">
        <v>26</v>
      </c>
      <c r="E14" s="17">
        <v>62.344619999999999</v>
      </c>
      <c r="F14" s="17">
        <v>62.344619999999999</v>
      </c>
      <c r="G14" s="17">
        <v>-36.344619999999999</v>
      </c>
      <c r="H14" s="17">
        <v>640.4</v>
      </c>
      <c r="I14" s="17">
        <v>644.31704000000002</v>
      </c>
      <c r="J14" s="17">
        <v>644.31704000000002</v>
      </c>
      <c r="K14" s="17">
        <v>-3.9170400000000001</v>
      </c>
      <c r="L14" s="17">
        <v>145.30000000000001</v>
      </c>
      <c r="M14" s="17">
        <v>146.87699000000001</v>
      </c>
      <c r="N14" s="17">
        <v>146.87699000000001</v>
      </c>
      <c r="O14" s="17">
        <v>-1.5769899999999999</v>
      </c>
      <c r="P14" s="17"/>
      <c r="Q14" s="17"/>
      <c r="R14" s="17"/>
      <c r="S14" s="17">
        <v>0</v>
      </c>
      <c r="T14" s="17">
        <v>0</v>
      </c>
      <c r="U14" s="17"/>
      <c r="V14" s="17"/>
      <c r="W14" s="17">
        <v>0</v>
      </c>
      <c r="X14" s="17"/>
      <c r="Y14" s="17"/>
      <c r="Z14" s="17"/>
      <c r="AA14" s="17">
        <v>0</v>
      </c>
      <c r="AB14" s="17">
        <v>72</v>
      </c>
      <c r="AC14" s="17">
        <v>80.470600000000005</v>
      </c>
      <c r="AD14" s="17">
        <v>80.470600000000005</v>
      </c>
      <c r="AE14" s="17">
        <v>-8.4705999999999992</v>
      </c>
      <c r="AF14" s="17"/>
      <c r="AG14" s="17"/>
      <c r="AH14" s="17"/>
      <c r="AI14" s="17">
        <v>0</v>
      </c>
      <c r="AJ14" s="17"/>
      <c r="AK14" s="17"/>
      <c r="AL14" s="17"/>
      <c r="AM14" s="17">
        <v>0</v>
      </c>
      <c r="AN14" s="17">
        <v>188.6</v>
      </c>
      <c r="AO14" s="17">
        <v>196.22801999999999</v>
      </c>
      <c r="AP14" s="17">
        <v>196.22801999999999</v>
      </c>
      <c r="AQ14" s="17">
        <v>-7.6280200000000002</v>
      </c>
      <c r="AR14" s="17">
        <v>208</v>
      </c>
      <c r="AS14" s="17">
        <v>196.22801999999999</v>
      </c>
      <c r="AT14" s="17">
        <v>196.22801999999999</v>
      </c>
      <c r="AU14" s="17">
        <v>11.771979999999999</v>
      </c>
      <c r="AV14" s="17">
        <v>211.6</v>
      </c>
      <c r="AW14" s="17">
        <v>196.22801999999999</v>
      </c>
      <c r="AX14" s="17">
        <v>196.22801999999999</v>
      </c>
      <c r="AY14" s="17">
        <v>15.371980000000001</v>
      </c>
      <c r="AZ14" s="17">
        <v>293.60000000000002</v>
      </c>
      <c r="BA14" s="17">
        <v>295.22593999999998</v>
      </c>
      <c r="BB14" s="17">
        <v>295.22593999999998</v>
      </c>
      <c r="BC14" s="17">
        <v>-1.6259399999999999</v>
      </c>
      <c r="BD14" s="17">
        <v>215.3</v>
      </c>
      <c r="BE14" s="17">
        <v>208.07390000000001</v>
      </c>
      <c r="BF14" s="17">
        <v>208.07390000000001</v>
      </c>
      <c r="BG14" s="17">
        <v>7.2260999999999997</v>
      </c>
      <c r="BH14" s="17">
        <v>111.8</v>
      </c>
      <c r="BI14" s="17">
        <v>104.34936999999999</v>
      </c>
      <c r="BJ14" s="17">
        <v>104.34936999999999</v>
      </c>
      <c r="BK14" s="17">
        <v>7.4506300000000003</v>
      </c>
      <c r="BL14" s="17">
        <v>376.5</v>
      </c>
      <c r="BM14" s="17">
        <v>348.42700000000002</v>
      </c>
      <c r="BN14" s="17">
        <v>348.42700000000002</v>
      </c>
      <c r="BO14" s="17">
        <v>28.073</v>
      </c>
      <c r="BP14" s="17">
        <v>3</v>
      </c>
      <c r="BQ14" s="17"/>
      <c r="BR14" s="17"/>
      <c r="BS14" s="17">
        <v>3</v>
      </c>
      <c r="BT14" s="17"/>
      <c r="BU14" s="17"/>
      <c r="BV14" s="17"/>
      <c r="BW14" s="17">
        <v>0</v>
      </c>
      <c r="BX14" s="17"/>
      <c r="BY14" s="17"/>
      <c r="BZ14" s="17"/>
      <c r="CA14" s="17">
        <v>0</v>
      </c>
      <c r="CB14" s="17"/>
      <c r="CC14" s="17"/>
      <c r="CD14" s="17"/>
      <c r="CE14" s="17">
        <v>0</v>
      </c>
      <c r="CF14" s="17"/>
      <c r="CG14" s="17"/>
      <c r="CH14" s="17"/>
      <c r="CI14" s="17">
        <v>0</v>
      </c>
      <c r="CJ14" s="17">
        <v>126.1</v>
      </c>
      <c r="CK14" s="17">
        <v>126.27401999999999</v>
      </c>
      <c r="CL14" s="17">
        <v>126.27401999999999</v>
      </c>
      <c r="CM14" s="17">
        <v>-0.17402000000000001</v>
      </c>
      <c r="CN14" s="17">
        <v>7.5</v>
      </c>
      <c r="CO14" s="17">
        <v>5.1333399999999996</v>
      </c>
      <c r="CP14" s="17">
        <v>5.1333399999999996</v>
      </c>
      <c r="CQ14" s="17">
        <v>2.36666</v>
      </c>
      <c r="CR14" s="17">
        <v>5.7</v>
      </c>
      <c r="CS14" s="17">
        <v>2.8177599999999998</v>
      </c>
      <c r="CT14" s="17">
        <v>2.8177599999999998</v>
      </c>
      <c r="CU14" s="17">
        <v>2.8822399999999999</v>
      </c>
      <c r="CV14" s="17"/>
      <c r="CW14" s="17"/>
      <c r="CX14" s="17"/>
      <c r="CY14" s="17">
        <v>0</v>
      </c>
      <c r="CZ14" s="17">
        <v>6.9</v>
      </c>
      <c r="DA14" s="17">
        <v>6.8787000000000003</v>
      </c>
      <c r="DB14" s="17">
        <v>6.8787000000000003</v>
      </c>
      <c r="DC14" s="17">
        <v>2.1299999999999999E-2</v>
      </c>
      <c r="DD14" s="17">
        <v>10.8</v>
      </c>
      <c r="DE14" s="17">
        <v>14.919420000000001</v>
      </c>
      <c r="DF14" s="17">
        <v>14.919420000000001</v>
      </c>
      <c r="DG14" s="17">
        <v>-4.1194199999999999</v>
      </c>
      <c r="DH14" s="17">
        <v>40.700000000000003</v>
      </c>
      <c r="DI14" s="17">
        <v>91.110119999999995</v>
      </c>
      <c r="DJ14" s="17">
        <v>91.110119999999995</v>
      </c>
      <c r="DK14" s="17">
        <v>-50.410119999999999</v>
      </c>
      <c r="DL14" s="17"/>
      <c r="DM14" s="17"/>
      <c r="DN14" s="17"/>
      <c r="DO14" s="17">
        <v>0</v>
      </c>
      <c r="DP14" s="17"/>
      <c r="DQ14" s="17"/>
      <c r="DR14" s="17"/>
      <c r="DS14" s="17">
        <v>0</v>
      </c>
      <c r="DT14" s="17"/>
      <c r="DU14" s="17"/>
      <c r="DV14" s="17"/>
      <c r="DW14" s="17">
        <v>0</v>
      </c>
      <c r="DX14" s="17"/>
      <c r="DY14" s="17"/>
      <c r="DZ14" s="17"/>
      <c r="EA14" s="17">
        <v>0</v>
      </c>
      <c r="EB14" s="17">
        <v>36</v>
      </c>
      <c r="EC14" s="17">
        <v>50.159300000000002</v>
      </c>
      <c r="ED14" s="17">
        <v>50.159300000000002</v>
      </c>
      <c r="EE14" s="17">
        <v>-14.1593</v>
      </c>
      <c r="EF14" s="17">
        <v>104.7</v>
      </c>
      <c r="EG14" s="17">
        <v>109.73896999999999</v>
      </c>
      <c r="EH14" s="17">
        <v>109.73896999999999</v>
      </c>
      <c r="EI14" s="17">
        <v>-5.0389699999999999</v>
      </c>
      <c r="EJ14" s="17"/>
      <c r="EK14" s="17"/>
      <c r="EL14" s="17"/>
      <c r="EM14" s="17">
        <v>0</v>
      </c>
      <c r="EN14" s="17">
        <v>0</v>
      </c>
      <c r="EO14" s="17"/>
      <c r="EP14" s="17"/>
      <c r="EQ14" s="17">
        <v>0</v>
      </c>
      <c r="ER14" s="17"/>
      <c r="ES14" s="17"/>
      <c r="ET14" s="17"/>
      <c r="EU14" s="17">
        <v>0</v>
      </c>
      <c r="EV14" s="17">
        <v>6.4</v>
      </c>
      <c r="EW14" s="17">
        <v>6.39</v>
      </c>
      <c r="EX14" s="17">
        <v>6.39</v>
      </c>
      <c r="EY14" s="17">
        <v>0.01</v>
      </c>
      <c r="EZ14" s="17">
        <v>0</v>
      </c>
      <c r="FA14" s="17"/>
      <c r="FB14" s="17"/>
      <c r="FC14" s="17">
        <v>0</v>
      </c>
      <c r="FD14" s="17">
        <v>28.030999999999999</v>
      </c>
      <c r="FE14" s="17">
        <v>30.865210000000001</v>
      </c>
      <c r="FF14" s="17">
        <v>30.865210000000001</v>
      </c>
      <c r="FG14" s="17">
        <v>-2.8342100000000001</v>
      </c>
      <c r="FH14" s="17">
        <v>66.5</v>
      </c>
      <c r="FI14" s="17">
        <v>64.825789999999998</v>
      </c>
      <c r="FJ14" s="17">
        <v>64.825789999999998</v>
      </c>
      <c r="FK14" s="17">
        <v>1.67421</v>
      </c>
      <c r="FL14" s="17">
        <v>20.399999999999999</v>
      </c>
      <c r="FM14" s="17">
        <v>21.749829999999999</v>
      </c>
      <c r="FN14" s="17">
        <v>21.749829999999999</v>
      </c>
      <c r="FO14" s="17">
        <v>-1.3498300000000001</v>
      </c>
      <c r="FP14" s="17">
        <v>18.600000000000001</v>
      </c>
      <c r="FQ14" s="17">
        <v>19.192229999999999</v>
      </c>
      <c r="FR14" s="17">
        <v>19.192229999999999</v>
      </c>
      <c r="FS14" s="17">
        <v>-0.59223000000000003</v>
      </c>
      <c r="FT14" s="17">
        <v>11.1</v>
      </c>
      <c r="FU14" s="17">
        <v>12.621359999999999</v>
      </c>
      <c r="FV14" s="17">
        <v>12.621359999999999</v>
      </c>
      <c r="FW14" s="17">
        <v>-1.52136</v>
      </c>
      <c r="FX14" s="17">
        <v>67</v>
      </c>
      <c r="FY14" s="17">
        <v>69.000870000000006</v>
      </c>
      <c r="FZ14" s="17">
        <v>69.000870000000006</v>
      </c>
      <c r="GA14" s="17">
        <v>-2.0008699999999999</v>
      </c>
      <c r="GB14" s="17">
        <v>182.7</v>
      </c>
      <c r="GC14" s="17">
        <v>184.91498000000001</v>
      </c>
      <c r="GD14" s="17">
        <v>184.91498000000001</v>
      </c>
      <c r="GE14" s="17">
        <v>-2.2149800000000002</v>
      </c>
      <c r="GF14" s="17">
        <v>183.2</v>
      </c>
      <c r="GG14" s="17">
        <v>184.91498000000001</v>
      </c>
      <c r="GH14" s="17">
        <v>184.91498000000001</v>
      </c>
      <c r="GI14" s="17">
        <v>-1.7149799999999999</v>
      </c>
      <c r="GJ14" s="17">
        <v>184.2</v>
      </c>
      <c r="GK14" s="17">
        <v>185.47028</v>
      </c>
      <c r="GL14" s="17">
        <v>185.47028</v>
      </c>
      <c r="GM14" s="17">
        <v>-1.2702800000000001</v>
      </c>
      <c r="GN14" s="17">
        <v>81</v>
      </c>
      <c r="GO14" s="17">
        <v>34.453980000000001</v>
      </c>
      <c r="GP14" s="17">
        <v>34.453980000000001</v>
      </c>
      <c r="GQ14" s="17">
        <v>46.546019999999999</v>
      </c>
      <c r="GR14" s="17">
        <v>7.9</v>
      </c>
      <c r="GS14" s="17">
        <v>6.1041400000000001</v>
      </c>
      <c r="GT14" s="17">
        <v>6.1041400000000001</v>
      </c>
      <c r="GU14" s="17">
        <v>1.79586</v>
      </c>
      <c r="GV14" s="17">
        <v>4.9000000000000004</v>
      </c>
      <c r="GW14" s="17">
        <v>6.40381</v>
      </c>
      <c r="GX14" s="17">
        <v>6.40381</v>
      </c>
      <c r="GY14" s="17">
        <v>-1.5038100000000001</v>
      </c>
      <c r="GZ14" s="17">
        <v>22.4</v>
      </c>
      <c r="HA14" s="17">
        <v>18</v>
      </c>
      <c r="HB14" s="17">
        <v>18</v>
      </c>
      <c r="HC14" s="17">
        <v>4.4000000000000004</v>
      </c>
      <c r="HD14" s="17">
        <v>38.200000000000003</v>
      </c>
      <c r="HE14" s="17">
        <v>32.627180000000003</v>
      </c>
      <c r="HF14" s="17">
        <v>32.627180000000003</v>
      </c>
      <c r="HG14" s="17">
        <v>5.5728200000000001</v>
      </c>
      <c r="HH14" s="17">
        <v>2</v>
      </c>
      <c r="HI14" s="17">
        <v>1.97359</v>
      </c>
      <c r="HJ14" s="17">
        <v>1.97359</v>
      </c>
      <c r="HK14" s="17">
        <v>2.6409999999999999E-2</v>
      </c>
      <c r="HL14" s="17">
        <v>0</v>
      </c>
      <c r="HM14" s="17"/>
      <c r="HN14" s="17"/>
      <c r="HO14" s="17">
        <v>0</v>
      </c>
      <c r="HP14" s="17">
        <v>79.3</v>
      </c>
      <c r="HQ14" s="17">
        <v>50</v>
      </c>
      <c r="HR14" s="17">
        <v>50</v>
      </c>
      <c r="HS14" s="17">
        <v>29.3</v>
      </c>
      <c r="HT14" s="17"/>
      <c r="HU14" s="17"/>
      <c r="HV14" s="17"/>
      <c r="HW14" s="17">
        <v>0</v>
      </c>
      <c r="HX14" s="17"/>
      <c r="HY14" s="17"/>
      <c r="HZ14" s="17"/>
      <c r="IA14" s="17">
        <v>0</v>
      </c>
      <c r="IB14" s="17">
        <v>15.7</v>
      </c>
      <c r="IC14" s="17">
        <v>42.948059999999998</v>
      </c>
      <c r="ID14" s="17">
        <v>42.948059999999998</v>
      </c>
      <c r="IE14" s="17">
        <v>-27.248059999999999</v>
      </c>
      <c r="IF14" s="17">
        <v>24.9</v>
      </c>
      <c r="IG14" s="17"/>
      <c r="IH14" s="17">
        <v>25.773199999999999</v>
      </c>
      <c r="II14" s="17">
        <v>-0.87319999999999998</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65.099999999999994</v>
      </c>
      <c r="JE14" s="17">
        <v>16.49485</v>
      </c>
      <c r="JF14" s="17">
        <v>16.49485</v>
      </c>
      <c r="JG14" s="17">
        <v>48.605150000000002</v>
      </c>
      <c r="JH14" s="17">
        <v>178</v>
      </c>
      <c r="JI14" s="17">
        <v>185.31671</v>
      </c>
      <c r="JJ14" s="17">
        <v>185.31671</v>
      </c>
      <c r="JK14" s="17">
        <v>-7.3167099999999996</v>
      </c>
      <c r="JL14" s="17">
        <v>175.8</v>
      </c>
      <c r="JM14" s="17">
        <v>185.31671</v>
      </c>
      <c r="JN14" s="17">
        <v>185.31671</v>
      </c>
      <c r="JO14" s="17">
        <v>-9.5167099999999998</v>
      </c>
      <c r="JP14" s="17">
        <v>209.7</v>
      </c>
      <c r="JQ14" s="17">
        <v>185.31671</v>
      </c>
      <c r="JR14" s="17">
        <v>185.31671</v>
      </c>
      <c r="JS14" s="17">
        <v>24.383289999999999</v>
      </c>
      <c r="JT14" s="17">
        <v>275.7</v>
      </c>
      <c r="JU14" s="17">
        <v>278.80982999999998</v>
      </c>
      <c r="JV14" s="17">
        <v>278.80982999999998</v>
      </c>
      <c r="JW14" s="17">
        <v>-3.1098300000000001</v>
      </c>
      <c r="JX14" s="17">
        <v>38.799999999999997</v>
      </c>
      <c r="JY14" s="17">
        <v>73.590999999999994</v>
      </c>
      <c r="JZ14" s="17">
        <v>73.590999999999994</v>
      </c>
      <c r="KA14" s="17">
        <v>-34.790999999999997</v>
      </c>
      <c r="KB14" s="17">
        <v>27.5</v>
      </c>
      <c r="KC14" s="17">
        <v>36.905999999999999</v>
      </c>
      <c r="KD14" s="17">
        <v>36.905999999999999</v>
      </c>
      <c r="KE14" s="17">
        <v>-9.4060000000000006</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0.8</v>
      </c>
      <c r="LE14" s="17">
        <v>0.70623000000000002</v>
      </c>
      <c r="LF14" s="17">
        <v>0.70623000000000002</v>
      </c>
      <c r="LG14" s="17">
        <v>9.3770000000000006E-2</v>
      </c>
      <c r="LH14" s="17">
        <v>114.5</v>
      </c>
      <c r="LI14" s="17">
        <v>107.39400000000001</v>
      </c>
      <c r="LJ14" s="17">
        <v>107.39400000000001</v>
      </c>
      <c r="LK14" s="17">
        <v>7.1059999999999999</v>
      </c>
      <c r="LL14" s="17">
        <v>110.4</v>
      </c>
      <c r="LM14" s="17">
        <v>86.065399999999997</v>
      </c>
      <c r="LN14" s="17">
        <v>86.065399999999997</v>
      </c>
      <c r="LO14" s="17">
        <v>24.334599999999998</v>
      </c>
      <c r="LP14" s="17">
        <v>62.1</v>
      </c>
      <c r="LQ14" s="17">
        <v>67.133979999999994</v>
      </c>
      <c r="LR14" s="17">
        <v>67.133979999999994</v>
      </c>
      <c r="LS14" s="17">
        <v>-5.0339799999999997</v>
      </c>
      <c r="LT14" s="17">
        <v>72.400000000000006</v>
      </c>
      <c r="LU14" s="17">
        <v>70.2577</v>
      </c>
      <c r="LV14" s="17">
        <v>70.2577</v>
      </c>
      <c r="LW14" s="17">
        <v>2.1423000000000001</v>
      </c>
      <c r="LX14" s="17">
        <v>29.6</v>
      </c>
      <c r="LY14" s="17">
        <v>29.075690000000002</v>
      </c>
      <c r="LZ14" s="17">
        <v>29.075690000000002</v>
      </c>
      <c r="MA14" s="17">
        <v>0.52431000000000005</v>
      </c>
      <c r="MB14" s="17"/>
      <c r="MC14" s="17"/>
      <c r="MD14" s="17"/>
      <c r="ME14" s="17">
        <v>0</v>
      </c>
      <c r="MF14" s="17"/>
      <c r="MG14" s="17"/>
      <c r="MH14" s="17"/>
      <c r="MI14" s="17">
        <v>0</v>
      </c>
      <c r="MJ14" s="17"/>
      <c r="MK14" s="17"/>
      <c r="ML14" s="17"/>
      <c r="MM14" s="17">
        <v>0</v>
      </c>
      <c r="MN14" s="17">
        <v>147.19999999999999</v>
      </c>
      <c r="MO14" s="17">
        <v>151.08886999999999</v>
      </c>
      <c r="MP14" s="17">
        <v>151.08886999999999</v>
      </c>
      <c r="MQ14" s="17">
        <v>-3.8888699999999998</v>
      </c>
      <c r="MR14" s="17">
        <v>149.4</v>
      </c>
      <c r="MS14" s="17">
        <v>151.08886999999999</v>
      </c>
      <c r="MT14" s="17">
        <v>151.08886999999999</v>
      </c>
      <c r="MU14" s="17">
        <v>-1.6888700000000001</v>
      </c>
      <c r="MV14" s="17">
        <v>149.4</v>
      </c>
      <c r="MW14" s="17">
        <v>151.54258999999999</v>
      </c>
      <c r="MX14" s="17">
        <v>151.54258999999999</v>
      </c>
      <c r="MY14" s="17">
        <v>-2.1425900000000002</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137.19999999999999</v>
      </c>
      <c r="NU14" s="17">
        <v>192.23309</v>
      </c>
      <c r="NV14" s="17">
        <v>192.23309</v>
      </c>
      <c r="NW14" s="17">
        <v>-55.033090000000001</v>
      </c>
      <c r="NX14" s="17">
        <v>78</v>
      </c>
      <c r="NY14" s="17">
        <v>96.405180000000001</v>
      </c>
      <c r="NZ14" s="17">
        <v>96.405180000000001</v>
      </c>
      <c r="OA14" s="17">
        <v>-18.405180000000001</v>
      </c>
      <c r="OB14" s="17">
        <v>0</v>
      </c>
      <c r="OC14" s="17"/>
      <c r="OD14" s="17"/>
      <c r="OE14" s="17">
        <v>0</v>
      </c>
      <c r="OF14" s="17">
        <v>24.6</v>
      </c>
      <c r="OG14" s="17">
        <v>23.32</v>
      </c>
      <c r="OH14" s="17">
        <v>23.32</v>
      </c>
      <c r="OI14" s="17">
        <v>1.28</v>
      </c>
      <c r="OJ14" s="17">
        <v>0</v>
      </c>
      <c r="OK14" s="17"/>
      <c r="OL14" s="17"/>
      <c r="OM14" s="17">
        <v>0</v>
      </c>
      <c r="ON14" s="17">
        <v>0</v>
      </c>
      <c r="OO14" s="17">
        <v>4.9480000000000004</v>
      </c>
      <c r="OP14" s="17">
        <v>4.9480000000000004</v>
      </c>
      <c r="OQ14" s="17">
        <v>-4.9480000000000004</v>
      </c>
      <c r="OR14" s="17">
        <v>0</v>
      </c>
      <c r="OS14" s="17"/>
      <c r="OT14" s="17"/>
      <c r="OU14" s="17">
        <v>0</v>
      </c>
      <c r="OV14" s="17">
        <v>6.3</v>
      </c>
      <c r="OW14" s="17">
        <v>6</v>
      </c>
      <c r="OX14" s="17">
        <v>6</v>
      </c>
      <c r="OY14" s="17">
        <v>0.3</v>
      </c>
      <c r="OZ14" s="17">
        <v>5</v>
      </c>
      <c r="PA14" s="17"/>
      <c r="PB14" s="17"/>
      <c r="PC14" s="17">
        <v>5</v>
      </c>
      <c r="PD14" s="17"/>
      <c r="PE14" s="17"/>
      <c r="PF14" s="17"/>
      <c r="PG14" s="17">
        <v>0</v>
      </c>
      <c r="PH14" s="17"/>
      <c r="PI14" s="17"/>
      <c r="PJ14" s="17"/>
      <c r="PK14" s="17">
        <v>0</v>
      </c>
      <c r="PL14" s="17">
        <v>0.2</v>
      </c>
      <c r="PM14" s="17">
        <v>1</v>
      </c>
      <c r="PN14" s="17">
        <v>1</v>
      </c>
      <c r="PO14" s="17">
        <v>-0.8</v>
      </c>
      <c r="PP14" s="17">
        <v>1.8</v>
      </c>
      <c r="PQ14" s="17">
        <v>1.8</v>
      </c>
      <c r="PR14" s="17">
        <v>1.8</v>
      </c>
      <c r="PS14" s="17">
        <v>0</v>
      </c>
      <c r="PT14" s="17">
        <v>1.7</v>
      </c>
      <c r="PU14" s="17">
        <v>1.8</v>
      </c>
      <c r="PV14" s="17">
        <v>1.8</v>
      </c>
      <c r="PW14" s="17">
        <v>-0.1</v>
      </c>
      <c r="PX14" s="17">
        <v>18.100000000000001</v>
      </c>
      <c r="PY14" s="17">
        <v>19.417480000000001</v>
      </c>
      <c r="PZ14" s="17">
        <v>19.417480000000001</v>
      </c>
      <c r="QA14" s="17">
        <v>-1.31748</v>
      </c>
      <c r="QB14" s="17">
        <v>5.7</v>
      </c>
      <c r="QC14" s="17">
        <v>5.5</v>
      </c>
      <c r="QD14" s="17">
        <v>5.5</v>
      </c>
      <c r="QE14" s="17">
        <v>0.2</v>
      </c>
      <c r="QF14" s="17">
        <v>4</v>
      </c>
      <c r="QG14" s="17">
        <v>4</v>
      </c>
      <c r="QH14" s="17">
        <v>4</v>
      </c>
      <c r="QI14" s="17">
        <v>0</v>
      </c>
      <c r="QJ14" s="17">
        <v>3.5</v>
      </c>
      <c r="QK14" s="17">
        <v>3.4</v>
      </c>
      <c r="QL14" s="17">
        <v>3.4</v>
      </c>
      <c r="QM14" s="17">
        <v>0.1</v>
      </c>
      <c r="QN14" s="17">
        <v>17.600000000000001</v>
      </c>
      <c r="QO14" s="17">
        <v>17.864080000000001</v>
      </c>
      <c r="QP14" s="17">
        <v>17.864080000000001</v>
      </c>
      <c r="QQ14" s="17">
        <v>-0.26407999999999998</v>
      </c>
      <c r="QR14" s="17">
        <v>0</v>
      </c>
      <c r="QS14" s="17"/>
      <c r="QT14" s="17"/>
      <c r="QU14" s="17">
        <v>0</v>
      </c>
      <c r="QV14" s="17">
        <v>0</v>
      </c>
      <c r="QW14" s="17"/>
      <c r="QX14" s="17"/>
      <c r="QY14" s="17">
        <v>0</v>
      </c>
      <c r="QZ14" s="17">
        <v>5.7</v>
      </c>
      <c r="RA14" s="17">
        <v>2.8029999999999999</v>
      </c>
      <c r="RB14" s="17">
        <v>2.8029999999999999</v>
      </c>
      <c r="RC14" s="17">
        <v>2.8969999999999998</v>
      </c>
      <c r="RD14" s="17">
        <v>15.3</v>
      </c>
      <c r="RE14" s="17">
        <v>7.5629999999999997</v>
      </c>
      <c r="RF14" s="17">
        <v>7.5629999999999997</v>
      </c>
      <c r="RG14" s="17">
        <v>7.7370000000000001</v>
      </c>
      <c r="RH14" s="17">
        <v>4.5</v>
      </c>
      <c r="RI14" s="17">
        <v>4.2</v>
      </c>
      <c r="RJ14" s="17">
        <v>4.2</v>
      </c>
      <c r="RK14" s="17">
        <v>0.3</v>
      </c>
      <c r="RL14" s="17">
        <v>1.2</v>
      </c>
      <c r="RM14" s="17">
        <v>1.2</v>
      </c>
      <c r="RN14" s="17">
        <v>1.2</v>
      </c>
      <c r="RO14" s="17">
        <v>0</v>
      </c>
      <c r="RP14" s="17">
        <v>2.4</v>
      </c>
      <c r="RQ14" s="17">
        <v>2.4</v>
      </c>
      <c r="RR14" s="17">
        <v>2.4</v>
      </c>
      <c r="RS14" s="17">
        <v>0</v>
      </c>
      <c r="RT14" s="17">
        <v>2.7</v>
      </c>
      <c r="RU14" s="17">
        <v>2.8</v>
      </c>
      <c r="RV14" s="17">
        <v>2.8</v>
      </c>
      <c r="RW14" s="17">
        <v>-0.1</v>
      </c>
      <c r="RX14" s="17">
        <v>0</v>
      </c>
      <c r="RY14" s="17"/>
      <c r="RZ14" s="17"/>
      <c r="SA14" s="17">
        <v>0</v>
      </c>
      <c r="SB14" s="17">
        <v>2.4</v>
      </c>
      <c r="SC14" s="17">
        <v>2.1989999999999998</v>
      </c>
      <c r="SD14" s="17">
        <v>2.1989999999999998</v>
      </c>
      <c r="SE14" s="17">
        <v>0.20100000000000001</v>
      </c>
      <c r="SF14" s="17">
        <v>5.5</v>
      </c>
      <c r="SG14" s="17">
        <v>9.9342199999999998</v>
      </c>
      <c r="SH14" s="17">
        <v>9.9342199999999998</v>
      </c>
      <c r="SI14" s="17">
        <v>-4.4342199999999998</v>
      </c>
      <c r="SJ14" s="17">
        <v>1.1000000000000001</v>
      </c>
      <c r="SK14" s="17">
        <v>1.08</v>
      </c>
      <c r="SL14" s="17">
        <v>1.08</v>
      </c>
      <c r="SM14" s="17">
        <v>0.02</v>
      </c>
      <c r="SN14" s="17">
        <v>0</v>
      </c>
      <c r="SO14" s="17">
        <v>0.4</v>
      </c>
      <c r="SP14" s="17">
        <v>0.4</v>
      </c>
      <c r="SQ14" s="17">
        <v>-0.4</v>
      </c>
      <c r="SR14" s="17">
        <v>4.7</v>
      </c>
      <c r="SS14" s="17">
        <v>5.3</v>
      </c>
      <c r="ST14" s="17">
        <v>5.3</v>
      </c>
      <c r="SU14" s="17">
        <v>-0.6</v>
      </c>
      <c r="SV14" s="17">
        <v>3.1</v>
      </c>
      <c r="SW14" s="17">
        <v>3.4</v>
      </c>
      <c r="SX14" s="17">
        <v>3.4</v>
      </c>
      <c r="SY14" s="17">
        <v>-0.3</v>
      </c>
      <c r="SZ14" s="17">
        <v>3.5</v>
      </c>
      <c r="TA14" s="17">
        <v>3.5</v>
      </c>
      <c r="TB14" s="17">
        <v>3.5</v>
      </c>
      <c r="TC14" s="17">
        <v>0</v>
      </c>
      <c r="TD14" s="17">
        <v>5.2</v>
      </c>
      <c r="TE14" s="17">
        <v>5</v>
      </c>
      <c r="TF14" s="17">
        <v>5</v>
      </c>
      <c r="TG14" s="17">
        <v>0.2</v>
      </c>
      <c r="TH14" s="17">
        <v>10</v>
      </c>
      <c r="TI14" s="17">
        <v>10</v>
      </c>
      <c r="TJ14" s="17">
        <v>10</v>
      </c>
      <c r="TK14" s="17">
        <v>0</v>
      </c>
      <c r="TL14" s="17">
        <v>23.6</v>
      </c>
      <c r="TM14" s="17">
        <v>20.138000000000002</v>
      </c>
      <c r="TN14" s="17">
        <v>20.138000000000002</v>
      </c>
      <c r="TO14" s="17">
        <v>3.4620000000000002</v>
      </c>
      <c r="TP14" s="17">
        <v>1.3</v>
      </c>
      <c r="TQ14" s="17">
        <v>11.464</v>
      </c>
      <c r="TR14" s="17">
        <v>11.464</v>
      </c>
      <c r="TS14" s="17">
        <v>-10.164</v>
      </c>
      <c r="TT14" s="17">
        <v>0</v>
      </c>
      <c r="TU14" s="17"/>
      <c r="TV14" s="17"/>
      <c r="TW14" s="17">
        <v>0</v>
      </c>
      <c r="TX14" s="17">
        <v>1.9</v>
      </c>
      <c r="TY14" s="17">
        <v>9.0090000000000003</v>
      </c>
      <c r="TZ14" s="17">
        <v>9.0090000000000003</v>
      </c>
      <c r="UA14" s="17">
        <v>-7.109</v>
      </c>
      <c r="UB14" s="17">
        <v>7.8</v>
      </c>
      <c r="UC14" s="17">
        <v>23.513999999999999</v>
      </c>
      <c r="UD14" s="17">
        <v>23.513999999999999</v>
      </c>
      <c r="UE14" s="17">
        <v>-15.714</v>
      </c>
      <c r="UF14" s="17">
        <v>0</v>
      </c>
      <c r="UG14" s="17">
        <v>0.161</v>
      </c>
      <c r="UH14" s="17">
        <v>0.161</v>
      </c>
      <c r="UI14" s="17">
        <v>-0.161</v>
      </c>
      <c r="UJ14" s="17">
        <v>0</v>
      </c>
      <c r="UK14" s="17">
        <v>0.189</v>
      </c>
      <c r="UL14" s="17">
        <v>0.189</v>
      </c>
      <c r="UM14" s="17">
        <v>-0.189</v>
      </c>
      <c r="UN14" s="17">
        <v>6</v>
      </c>
      <c r="UO14" s="17">
        <v>7</v>
      </c>
      <c r="UP14" s="17">
        <v>7</v>
      </c>
      <c r="UQ14" s="17">
        <v>-1</v>
      </c>
      <c r="UR14" s="17">
        <v>2.1</v>
      </c>
      <c r="US14" s="17">
        <v>2.2999999999999998</v>
      </c>
      <c r="UT14" s="17">
        <v>2.2999999999999998</v>
      </c>
      <c r="UU14" s="17">
        <v>-0.2</v>
      </c>
      <c r="UV14" s="17">
        <v>8.5</v>
      </c>
      <c r="UW14" s="17">
        <v>7.6</v>
      </c>
      <c r="UX14" s="17">
        <v>7.6</v>
      </c>
      <c r="UY14" s="17">
        <v>0.9</v>
      </c>
      <c r="UZ14" s="17">
        <v>3.4</v>
      </c>
      <c r="VA14" s="17">
        <v>3.6</v>
      </c>
      <c r="VB14" s="17">
        <v>3.6</v>
      </c>
      <c r="VC14" s="17">
        <v>-0.2</v>
      </c>
      <c r="VD14" s="17">
        <v>3.8</v>
      </c>
      <c r="VE14" s="17">
        <v>4.0999999999999996</v>
      </c>
      <c r="VF14" s="17">
        <v>4.0999999999999996</v>
      </c>
      <c r="VG14" s="17">
        <v>-0.3</v>
      </c>
      <c r="VH14" s="17">
        <v>3.8</v>
      </c>
      <c r="VI14" s="17">
        <v>4.3</v>
      </c>
      <c r="VJ14" s="17">
        <v>4.3</v>
      </c>
      <c r="VK14" s="17">
        <v>-0.5</v>
      </c>
      <c r="VL14" s="17">
        <v>0.1</v>
      </c>
      <c r="VM14" s="17">
        <v>3.161</v>
      </c>
      <c r="VN14" s="17">
        <v>3.161</v>
      </c>
      <c r="VO14" s="17">
        <v>-3.0609999999999999</v>
      </c>
      <c r="VP14" s="17">
        <v>0</v>
      </c>
      <c r="VQ14" s="17"/>
      <c r="VR14" s="17"/>
      <c r="VS14" s="17">
        <v>0</v>
      </c>
      <c r="VT14" s="17">
        <v>0</v>
      </c>
      <c r="VU14" s="17"/>
      <c r="VV14" s="17"/>
      <c r="VW14" s="17">
        <v>0</v>
      </c>
      <c r="VX14" s="17">
        <v>0</v>
      </c>
      <c r="VY14" s="17"/>
      <c r="VZ14" s="17"/>
      <c r="WA14" s="17">
        <v>0</v>
      </c>
      <c r="WB14" s="17">
        <v>0.6</v>
      </c>
      <c r="WC14" s="17">
        <v>0.6</v>
      </c>
      <c r="WD14" s="17">
        <v>0.6</v>
      </c>
      <c r="WE14" s="17">
        <v>0</v>
      </c>
      <c r="WF14" s="17">
        <v>0</v>
      </c>
      <c r="WG14" s="17">
        <v>1</v>
      </c>
      <c r="WH14" s="17">
        <v>1</v>
      </c>
      <c r="WI14" s="17">
        <v>-1</v>
      </c>
      <c r="WJ14" s="17">
        <v>0</v>
      </c>
      <c r="WK14" s="17"/>
      <c r="WL14" s="17"/>
      <c r="WM14" s="17">
        <v>0</v>
      </c>
      <c r="WN14" s="17">
        <v>0</v>
      </c>
      <c r="WO14" s="17"/>
      <c r="WP14" s="17"/>
      <c r="WQ14" s="17">
        <v>0</v>
      </c>
      <c r="WR14" s="17">
        <v>0</v>
      </c>
      <c r="WS14" s="17"/>
      <c r="WT14" s="17"/>
      <c r="WU14" s="17">
        <v>0</v>
      </c>
      <c r="WV14" s="17">
        <v>10</v>
      </c>
      <c r="WW14" s="17">
        <v>10</v>
      </c>
      <c r="WX14" s="17">
        <v>10</v>
      </c>
      <c r="WY14" s="17">
        <v>0</v>
      </c>
      <c r="WZ14" s="17">
        <v>18.899999999999999</v>
      </c>
      <c r="XA14" s="17">
        <v>18.932040000000001</v>
      </c>
      <c r="XB14" s="17">
        <v>18.932040000000001</v>
      </c>
      <c r="XC14" s="17">
        <v>-3.2039999999999999E-2</v>
      </c>
      <c r="XD14" s="17">
        <v>9.3000000000000007</v>
      </c>
      <c r="XE14" s="17">
        <v>10.6</v>
      </c>
      <c r="XF14" s="17">
        <v>10.6</v>
      </c>
      <c r="XG14" s="17">
        <v>-1.3</v>
      </c>
      <c r="XH14" s="17"/>
      <c r="XI14" s="17"/>
      <c r="XJ14" s="17"/>
      <c r="XK14" s="17">
        <v>0</v>
      </c>
      <c r="XL14" s="17"/>
      <c r="XM14" s="17"/>
      <c r="XN14" s="17"/>
      <c r="XO14" s="17">
        <v>0</v>
      </c>
      <c r="XP14" s="17">
        <v>14.4</v>
      </c>
      <c r="XQ14" s="17">
        <v>14</v>
      </c>
      <c r="XR14" s="17">
        <v>14</v>
      </c>
      <c r="XS14" s="17">
        <v>0.4</v>
      </c>
      <c r="XT14" s="17">
        <v>14.64</v>
      </c>
      <c r="XU14" s="17">
        <v>20.39</v>
      </c>
      <c r="XV14" s="17">
        <v>20.39</v>
      </c>
      <c r="XW14" s="17">
        <v>-5.75</v>
      </c>
      <c r="XX14" s="17">
        <v>7.5</v>
      </c>
      <c r="XY14" s="17">
        <v>21.71</v>
      </c>
      <c r="XZ14" s="17">
        <v>21.71</v>
      </c>
      <c r="YA14" s="17">
        <v>-14.21</v>
      </c>
      <c r="YB14" s="17"/>
      <c r="YC14" s="17"/>
      <c r="YD14" s="17"/>
      <c r="YE14" s="17">
        <v>0</v>
      </c>
      <c r="YF14" s="17"/>
      <c r="YG14" s="17"/>
      <c r="YH14" s="17"/>
      <c r="YI14" s="17">
        <v>0</v>
      </c>
      <c r="YJ14" s="17"/>
      <c r="YK14" s="17"/>
      <c r="YL14" s="17"/>
      <c r="YM14" s="17">
        <v>0</v>
      </c>
      <c r="YN14" s="17"/>
      <c r="YO14" s="17"/>
      <c r="YP14" s="17"/>
      <c r="YQ14" s="17">
        <v>0</v>
      </c>
    </row>
    <row r="15" spans="1:667" ht="24" customHeight="1" x14ac:dyDescent="0.3">
      <c r="A15" s="1"/>
      <c r="B15" s="16" t="s">
        <v>42</v>
      </c>
      <c r="C15" s="16" t="s">
        <v>701</v>
      </c>
      <c r="D15" s="17">
        <v>28.3</v>
      </c>
      <c r="E15" s="17">
        <v>61.960920000000002</v>
      </c>
      <c r="F15" s="17">
        <v>61.960920000000002</v>
      </c>
      <c r="G15" s="17">
        <v>-33.660919999999997</v>
      </c>
      <c r="H15" s="17">
        <v>642.4</v>
      </c>
      <c r="I15" s="17">
        <v>644.31704000000002</v>
      </c>
      <c r="J15" s="17">
        <v>644.31704000000002</v>
      </c>
      <c r="K15" s="17">
        <v>-1.9170400000000001</v>
      </c>
      <c r="L15" s="17">
        <v>145.5</v>
      </c>
      <c r="M15" s="17">
        <v>146.87699000000001</v>
      </c>
      <c r="N15" s="17">
        <v>146.87699000000001</v>
      </c>
      <c r="O15" s="17">
        <v>-1.3769899999999999</v>
      </c>
      <c r="P15" s="17"/>
      <c r="Q15" s="17"/>
      <c r="R15" s="17"/>
      <c r="S15" s="17">
        <v>0</v>
      </c>
      <c r="T15" s="17">
        <v>0</v>
      </c>
      <c r="U15" s="17"/>
      <c r="V15" s="17"/>
      <c r="W15" s="17">
        <v>0</v>
      </c>
      <c r="X15" s="17"/>
      <c r="Y15" s="17"/>
      <c r="Z15" s="17"/>
      <c r="AA15" s="17">
        <v>0</v>
      </c>
      <c r="AB15" s="17">
        <v>72.900000000000006</v>
      </c>
      <c r="AC15" s="17">
        <v>80.470600000000005</v>
      </c>
      <c r="AD15" s="17">
        <v>80.470600000000005</v>
      </c>
      <c r="AE15" s="17">
        <v>-7.5705999999999998</v>
      </c>
      <c r="AF15" s="17"/>
      <c r="AG15" s="17"/>
      <c r="AH15" s="17"/>
      <c r="AI15" s="17">
        <v>0</v>
      </c>
      <c r="AJ15" s="17"/>
      <c r="AK15" s="17"/>
      <c r="AL15" s="17"/>
      <c r="AM15" s="17">
        <v>0</v>
      </c>
      <c r="AN15" s="17">
        <v>188.4</v>
      </c>
      <c r="AO15" s="17">
        <v>196.22801999999999</v>
      </c>
      <c r="AP15" s="17">
        <v>196.22801999999999</v>
      </c>
      <c r="AQ15" s="17">
        <v>-7.8280200000000004</v>
      </c>
      <c r="AR15" s="17">
        <v>207</v>
      </c>
      <c r="AS15" s="17">
        <v>196.22801999999999</v>
      </c>
      <c r="AT15" s="17">
        <v>196.22801999999999</v>
      </c>
      <c r="AU15" s="17">
        <v>10.771979999999999</v>
      </c>
      <c r="AV15" s="17">
        <v>211.4</v>
      </c>
      <c r="AW15" s="17">
        <v>196.22801999999999</v>
      </c>
      <c r="AX15" s="17">
        <v>196.22801999999999</v>
      </c>
      <c r="AY15" s="17">
        <v>15.17198</v>
      </c>
      <c r="AZ15" s="17">
        <v>292.2</v>
      </c>
      <c r="BA15" s="17">
        <v>295.22593999999998</v>
      </c>
      <c r="BB15" s="17">
        <v>295.22593999999998</v>
      </c>
      <c r="BC15" s="17">
        <v>-3.0259399999999999</v>
      </c>
      <c r="BD15" s="17">
        <v>217</v>
      </c>
      <c r="BE15" s="17">
        <v>208.07390000000001</v>
      </c>
      <c r="BF15" s="17">
        <v>208.07390000000001</v>
      </c>
      <c r="BG15" s="17">
        <v>8.9260999999999999</v>
      </c>
      <c r="BH15" s="17">
        <v>111.7</v>
      </c>
      <c r="BI15" s="17">
        <v>104.34936999999999</v>
      </c>
      <c r="BJ15" s="17">
        <v>104.34936999999999</v>
      </c>
      <c r="BK15" s="17">
        <v>7.3506299999999998</v>
      </c>
      <c r="BL15" s="17">
        <v>377.1</v>
      </c>
      <c r="BM15" s="17">
        <v>348.98741999999999</v>
      </c>
      <c r="BN15" s="17">
        <v>348.98741999999999</v>
      </c>
      <c r="BO15" s="17">
        <v>28.112580000000001</v>
      </c>
      <c r="BP15" s="17">
        <v>3</v>
      </c>
      <c r="BQ15" s="17"/>
      <c r="BR15" s="17"/>
      <c r="BS15" s="17">
        <v>3</v>
      </c>
      <c r="BT15" s="17"/>
      <c r="BU15" s="17"/>
      <c r="BV15" s="17"/>
      <c r="BW15" s="17">
        <v>0</v>
      </c>
      <c r="BX15" s="17"/>
      <c r="BY15" s="17"/>
      <c r="BZ15" s="17"/>
      <c r="CA15" s="17">
        <v>0</v>
      </c>
      <c r="CB15" s="17"/>
      <c r="CC15" s="17"/>
      <c r="CD15" s="17"/>
      <c r="CE15" s="17">
        <v>0</v>
      </c>
      <c r="CF15" s="17"/>
      <c r="CG15" s="17"/>
      <c r="CH15" s="17"/>
      <c r="CI15" s="17">
        <v>0</v>
      </c>
      <c r="CJ15" s="17">
        <v>123.9</v>
      </c>
      <c r="CK15" s="17">
        <v>126.27401999999999</v>
      </c>
      <c r="CL15" s="17">
        <v>126.27401999999999</v>
      </c>
      <c r="CM15" s="17">
        <v>-2.3740199999999998</v>
      </c>
      <c r="CN15" s="17">
        <v>7.5</v>
      </c>
      <c r="CO15" s="17">
        <v>5.1333399999999996</v>
      </c>
      <c r="CP15" s="17">
        <v>5.1333399999999996</v>
      </c>
      <c r="CQ15" s="17">
        <v>2.36666</v>
      </c>
      <c r="CR15" s="17">
        <v>5.3</v>
      </c>
      <c r="CS15" s="17">
        <v>2.8177599999999998</v>
      </c>
      <c r="CT15" s="17">
        <v>2.8177599999999998</v>
      </c>
      <c r="CU15" s="17">
        <v>2.48224</v>
      </c>
      <c r="CV15" s="17"/>
      <c r="CW15" s="17"/>
      <c r="CX15" s="17"/>
      <c r="CY15" s="17">
        <v>0</v>
      </c>
      <c r="CZ15" s="17">
        <v>7.1</v>
      </c>
      <c r="DA15" s="17">
        <v>6.8787000000000003</v>
      </c>
      <c r="DB15" s="17">
        <v>6.8787000000000003</v>
      </c>
      <c r="DC15" s="17">
        <v>0.2213</v>
      </c>
      <c r="DD15" s="17">
        <v>10.8</v>
      </c>
      <c r="DE15" s="17">
        <v>14.919420000000001</v>
      </c>
      <c r="DF15" s="17">
        <v>14.919420000000001</v>
      </c>
      <c r="DG15" s="17">
        <v>-4.1194199999999999</v>
      </c>
      <c r="DH15" s="17">
        <v>41</v>
      </c>
      <c r="DI15" s="17">
        <v>92.081410000000005</v>
      </c>
      <c r="DJ15" s="17">
        <v>92.081410000000005</v>
      </c>
      <c r="DK15" s="17">
        <v>-51.081409999999998</v>
      </c>
      <c r="DL15" s="17"/>
      <c r="DM15" s="17"/>
      <c r="DN15" s="17"/>
      <c r="DO15" s="17">
        <v>0</v>
      </c>
      <c r="DP15" s="17"/>
      <c r="DQ15" s="17"/>
      <c r="DR15" s="17"/>
      <c r="DS15" s="17">
        <v>0</v>
      </c>
      <c r="DT15" s="17"/>
      <c r="DU15" s="17"/>
      <c r="DV15" s="17"/>
      <c r="DW15" s="17">
        <v>0</v>
      </c>
      <c r="DX15" s="17"/>
      <c r="DY15" s="17"/>
      <c r="DZ15" s="17"/>
      <c r="EA15" s="17">
        <v>0</v>
      </c>
      <c r="EB15" s="17">
        <v>36.5</v>
      </c>
      <c r="EC15" s="17">
        <v>49.822989999999997</v>
      </c>
      <c r="ED15" s="17">
        <v>49.822989999999997</v>
      </c>
      <c r="EE15" s="17">
        <v>-13.322990000000001</v>
      </c>
      <c r="EF15" s="17">
        <v>111.6</v>
      </c>
      <c r="EG15" s="17">
        <v>110.26321</v>
      </c>
      <c r="EH15" s="17">
        <v>110.26321</v>
      </c>
      <c r="EI15" s="17">
        <v>1.3367899999999999</v>
      </c>
      <c r="EJ15" s="17"/>
      <c r="EK15" s="17"/>
      <c r="EL15" s="17"/>
      <c r="EM15" s="17">
        <v>0</v>
      </c>
      <c r="EN15" s="17">
        <v>0</v>
      </c>
      <c r="EO15" s="17"/>
      <c r="EP15" s="17"/>
      <c r="EQ15" s="17">
        <v>0</v>
      </c>
      <c r="ER15" s="17"/>
      <c r="ES15" s="17"/>
      <c r="ET15" s="17"/>
      <c r="EU15" s="17">
        <v>0</v>
      </c>
      <c r="EV15" s="17">
        <v>6.4</v>
      </c>
      <c r="EW15" s="17">
        <v>6.39</v>
      </c>
      <c r="EX15" s="17">
        <v>6.39</v>
      </c>
      <c r="EY15" s="17">
        <v>0.01</v>
      </c>
      <c r="EZ15" s="17">
        <v>0</v>
      </c>
      <c r="FA15" s="17"/>
      <c r="FB15" s="17"/>
      <c r="FC15" s="17">
        <v>0</v>
      </c>
      <c r="FD15" s="17">
        <v>32.866</v>
      </c>
      <c r="FE15" s="17">
        <v>30.865210000000001</v>
      </c>
      <c r="FF15" s="17">
        <v>30.865210000000001</v>
      </c>
      <c r="FG15" s="17">
        <v>2.0007899999999998</v>
      </c>
      <c r="FH15" s="17">
        <v>0</v>
      </c>
      <c r="FI15" s="17">
        <v>74.670519999999996</v>
      </c>
      <c r="FJ15" s="17">
        <v>74.670519999999996</v>
      </c>
      <c r="FK15" s="17">
        <v>-74.670519999999996</v>
      </c>
      <c r="FL15" s="17">
        <v>21.1</v>
      </c>
      <c r="FM15" s="17">
        <v>21.749829999999999</v>
      </c>
      <c r="FN15" s="17">
        <v>21.749829999999999</v>
      </c>
      <c r="FO15" s="17">
        <v>-0.64983000000000002</v>
      </c>
      <c r="FP15" s="17">
        <v>18.600000000000001</v>
      </c>
      <c r="FQ15" s="17">
        <v>19.192229999999999</v>
      </c>
      <c r="FR15" s="17">
        <v>19.192229999999999</v>
      </c>
      <c r="FS15" s="17">
        <v>-0.59223000000000003</v>
      </c>
      <c r="FT15" s="17">
        <v>11</v>
      </c>
      <c r="FU15" s="17">
        <v>12.621359999999999</v>
      </c>
      <c r="FV15" s="17">
        <v>12.621359999999999</v>
      </c>
      <c r="FW15" s="17">
        <v>-1.6213599999999999</v>
      </c>
      <c r="FX15" s="17">
        <v>64.8</v>
      </c>
      <c r="FY15" s="17">
        <v>69.000870000000006</v>
      </c>
      <c r="FZ15" s="17">
        <v>69.000870000000006</v>
      </c>
      <c r="GA15" s="17">
        <v>-4.2008700000000001</v>
      </c>
      <c r="GB15" s="17">
        <v>182.7</v>
      </c>
      <c r="GC15" s="17">
        <v>184.91498000000001</v>
      </c>
      <c r="GD15" s="17">
        <v>184.91498000000001</v>
      </c>
      <c r="GE15" s="17">
        <v>-2.2149800000000002</v>
      </c>
      <c r="GF15" s="17">
        <v>183.5</v>
      </c>
      <c r="GG15" s="17">
        <v>184.91498000000001</v>
      </c>
      <c r="GH15" s="17">
        <v>184.91498000000001</v>
      </c>
      <c r="GI15" s="17">
        <v>-1.4149799999999999</v>
      </c>
      <c r="GJ15" s="17">
        <v>184.4</v>
      </c>
      <c r="GK15" s="17">
        <v>185.47028</v>
      </c>
      <c r="GL15" s="17">
        <v>185.47028</v>
      </c>
      <c r="GM15" s="17">
        <v>-1.0702799999999999</v>
      </c>
      <c r="GN15" s="17">
        <v>81.5</v>
      </c>
      <c r="GO15" s="17">
        <v>34.453980000000001</v>
      </c>
      <c r="GP15" s="17">
        <v>34.453980000000001</v>
      </c>
      <c r="GQ15" s="17">
        <v>47.046019999999999</v>
      </c>
      <c r="GR15" s="17">
        <v>7.9</v>
      </c>
      <c r="GS15" s="17">
        <v>6.1041400000000001</v>
      </c>
      <c r="GT15" s="17">
        <v>6.1041400000000001</v>
      </c>
      <c r="GU15" s="17">
        <v>1.79586</v>
      </c>
      <c r="GV15" s="17">
        <v>4.9000000000000004</v>
      </c>
      <c r="GW15" s="17">
        <v>6.40381</v>
      </c>
      <c r="GX15" s="17">
        <v>6.40381</v>
      </c>
      <c r="GY15" s="17">
        <v>-1.5038100000000001</v>
      </c>
      <c r="GZ15" s="17">
        <v>34.4</v>
      </c>
      <c r="HA15" s="17">
        <v>34.47804</v>
      </c>
      <c r="HB15" s="17">
        <v>34.47804</v>
      </c>
      <c r="HC15" s="17">
        <v>-7.8039999999999998E-2</v>
      </c>
      <c r="HD15" s="17">
        <v>26</v>
      </c>
      <c r="HE15" s="17">
        <v>32.627180000000003</v>
      </c>
      <c r="HF15" s="17">
        <v>32.627180000000003</v>
      </c>
      <c r="HG15" s="17">
        <v>-6.6271800000000001</v>
      </c>
      <c r="HH15" s="17">
        <v>2</v>
      </c>
      <c r="HI15" s="17">
        <v>1.97359</v>
      </c>
      <c r="HJ15" s="17">
        <v>1.97359</v>
      </c>
      <c r="HK15" s="17">
        <v>2.6409999999999999E-2</v>
      </c>
      <c r="HL15" s="17">
        <v>0</v>
      </c>
      <c r="HM15" s="17"/>
      <c r="HN15" s="17"/>
      <c r="HO15" s="17">
        <v>0</v>
      </c>
      <c r="HP15" s="17">
        <v>119.9</v>
      </c>
      <c r="HQ15" s="17">
        <v>50</v>
      </c>
      <c r="HR15" s="17">
        <v>50</v>
      </c>
      <c r="HS15" s="17">
        <v>69.900000000000006</v>
      </c>
      <c r="HT15" s="17"/>
      <c r="HU15" s="17"/>
      <c r="HV15" s="17"/>
      <c r="HW15" s="17">
        <v>0</v>
      </c>
      <c r="HX15" s="17"/>
      <c r="HY15" s="17"/>
      <c r="HZ15" s="17"/>
      <c r="IA15" s="17">
        <v>0</v>
      </c>
      <c r="IB15" s="17">
        <v>15.9</v>
      </c>
      <c r="IC15" s="17">
        <v>43.002510000000001</v>
      </c>
      <c r="ID15" s="17">
        <v>43.002510000000001</v>
      </c>
      <c r="IE15" s="17">
        <v>-27.102509999999999</v>
      </c>
      <c r="IF15" s="17">
        <v>0</v>
      </c>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65.2</v>
      </c>
      <c r="JE15" s="17">
        <v>16.49485</v>
      </c>
      <c r="JF15" s="17">
        <v>16.49485</v>
      </c>
      <c r="JG15" s="17">
        <v>48.705150000000003</v>
      </c>
      <c r="JH15" s="17">
        <v>178.5</v>
      </c>
      <c r="JI15" s="17">
        <v>185.26784000000001</v>
      </c>
      <c r="JJ15" s="17">
        <v>185.26784000000001</v>
      </c>
      <c r="JK15" s="17">
        <v>-6.7678399999999996</v>
      </c>
      <c r="JL15" s="17">
        <v>175.8</v>
      </c>
      <c r="JM15" s="17">
        <v>185.26784000000001</v>
      </c>
      <c r="JN15" s="17">
        <v>185.26784000000001</v>
      </c>
      <c r="JO15" s="17">
        <v>-9.4678400000000007</v>
      </c>
      <c r="JP15" s="17">
        <v>209.3</v>
      </c>
      <c r="JQ15" s="17">
        <v>185.26784000000001</v>
      </c>
      <c r="JR15" s="17">
        <v>185.26784000000001</v>
      </c>
      <c r="JS15" s="17">
        <v>24.032160000000001</v>
      </c>
      <c r="JT15" s="17">
        <v>276.8</v>
      </c>
      <c r="JU15" s="17">
        <v>278.73631</v>
      </c>
      <c r="JV15" s="17">
        <v>278.73631</v>
      </c>
      <c r="JW15" s="17">
        <v>-1.93631</v>
      </c>
      <c r="JX15" s="17">
        <v>39.1</v>
      </c>
      <c r="JY15" s="17">
        <v>73.590999999999994</v>
      </c>
      <c r="JZ15" s="17">
        <v>73.590999999999994</v>
      </c>
      <c r="KA15" s="17">
        <v>-34.491</v>
      </c>
      <c r="KB15" s="17">
        <v>27.3</v>
      </c>
      <c r="KC15" s="17">
        <v>36.905999999999999</v>
      </c>
      <c r="KD15" s="17">
        <v>36.905999999999999</v>
      </c>
      <c r="KE15" s="17">
        <v>-9.6059999999999999</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0.8</v>
      </c>
      <c r="LE15" s="17">
        <v>0.70623000000000002</v>
      </c>
      <c r="LF15" s="17">
        <v>0.70623000000000002</v>
      </c>
      <c r="LG15" s="17">
        <v>9.3770000000000006E-2</v>
      </c>
      <c r="LH15" s="17">
        <v>108</v>
      </c>
      <c r="LI15" s="17">
        <v>109.96966</v>
      </c>
      <c r="LJ15" s="17">
        <v>109.96966</v>
      </c>
      <c r="LK15" s="17">
        <v>-1.96966</v>
      </c>
      <c r="LL15" s="17">
        <v>113</v>
      </c>
      <c r="LM15" s="17">
        <v>83.645409999999998</v>
      </c>
      <c r="LN15" s="17">
        <v>83.645409999999998</v>
      </c>
      <c r="LO15" s="17">
        <v>29.354590000000002</v>
      </c>
      <c r="LP15" s="17">
        <v>62.3</v>
      </c>
      <c r="LQ15" s="17">
        <v>67.133979999999994</v>
      </c>
      <c r="LR15" s="17">
        <v>67.133979999999994</v>
      </c>
      <c r="LS15" s="17">
        <v>-4.8339800000000004</v>
      </c>
      <c r="LT15" s="17">
        <v>72.3</v>
      </c>
      <c r="LU15" s="17">
        <v>68.540379999999999</v>
      </c>
      <c r="LV15" s="17">
        <v>68.540379999999999</v>
      </c>
      <c r="LW15" s="17">
        <v>3.75962</v>
      </c>
      <c r="LX15" s="17">
        <v>29.7</v>
      </c>
      <c r="LY15" s="17">
        <v>28.364989999999999</v>
      </c>
      <c r="LZ15" s="17">
        <v>28.364989999999999</v>
      </c>
      <c r="MA15" s="17">
        <v>1.33501</v>
      </c>
      <c r="MB15" s="17"/>
      <c r="MC15" s="17"/>
      <c r="MD15" s="17"/>
      <c r="ME15" s="17">
        <v>0</v>
      </c>
      <c r="MF15" s="17"/>
      <c r="MG15" s="17"/>
      <c r="MH15" s="17"/>
      <c r="MI15" s="17">
        <v>0</v>
      </c>
      <c r="MJ15" s="17"/>
      <c r="MK15" s="17"/>
      <c r="ML15" s="17"/>
      <c r="MM15" s="17">
        <v>0</v>
      </c>
      <c r="MN15" s="17">
        <v>147.30000000000001</v>
      </c>
      <c r="MO15" s="17">
        <v>151.08886999999999</v>
      </c>
      <c r="MP15" s="17">
        <v>151.08886999999999</v>
      </c>
      <c r="MQ15" s="17">
        <v>-3.7888700000000002</v>
      </c>
      <c r="MR15" s="17">
        <v>149.69999999999999</v>
      </c>
      <c r="MS15" s="17">
        <v>151.08886999999999</v>
      </c>
      <c r="MT15" s="17">
        <v>151.08886999999999</v>
      </c>
      <c r="MU15" s="17">
        <v>-1.38887</v>
      </c>
      <c r="MV15" s="17">
        <v>149.1</v>
      </c>
      <c r="MW15" s="17">
        <v>151.54258999999999</v>
      </c>
      <c r="MX15" s="17">
        <v>151.54258999999999</v>
      </c>
      <c r="MY15" s="17">
        <v>-2.44259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v>
      </c>
      <c r="NU15" s="17">
        <v>192.23309</v>
      </c>
      <c r="NV15" s="17">
        <v>192.23309</v>
      </c>
      <c r="NW15" s="17">
        <v>-55.133090000000003</v>
      </c>
      <c r="NX15" s="17">
        <v>77.900000000000006</v>
      </c>
      <c r="NY15" s="17">
        <v>96.405180000000001</v>
      </c>
      <c r="NZ15" s="17">
        <v>96.405180000000001</v>
      </c>
      <c r="OA15" s="17">
        <v>-18.505179999999999</v>
      </c>
      <c r="OB15" s="17">
        <v>0</v>
      </c>
      <c r="OC15" s="17"/>
      <c r="OD15" s="17"/>
      <c r="OE15" s="17">
        <v>0</v>
      </c>
      <c r="OF15" s="17">
        <v>17.5</v>
      </c>
      <c r="OG15" s="17">
        <v>22.74</v>
      </c>
      <c r="OH15" s="17">
        <v>22.74</v>
      </c>
      <c r="OI15" s="17">
        <v>-5.24</v>
      </c>
      <c r="OJ15" s="17">
        <v>0</v>
      </c>
      <c r="OK15" s="17"/>
      <c r="OL15" s="17"/>
      <c r="OM15" s="17">
        <v>0</v>
      </c>
      <c r="ON15" s="17">
        <v>0</v>
      </c>
      <c r="OO15" s="17">
        <v>5.806</v>
      </c>
      <c r="OP15" s="17">
        <v>5.806</v>
      </c>
      <c r="OQ15" s="17">
        <v>-5.806</v>
      </c>
      <c r="OR15" s="17">
        <v>0</v>
      </c>
      <c r="OS15" s="17"/>
      <c r="OT15" s="17"/>
      <c r="OU15" s="17">
        <v>0</v>
      </c>
      <c r="OV15" s="17">
        <v>6.3</v>
      </c>
      <c r="OW15" s="17">
        <v>6</v>
      </c>
      <c r="OX15" s="17">
        <v>6</v>
      </c>
      <c r="OY15" s="17">
        <v>0.3</v>
      </c>
      <c r="OZ15" s="17">
        <v>5.0999999999999996</v>
      </c>
      <c r="PA15" s="17"/>
      <c r="PB15" s="17"/>
      <c r="PC15" s="17">
        <v>5.0999999999999996</v>
      </c>
      <c r="PD15" s="17"/>
      <c r="PE15" s="17"/>
      <c r="PF15" s="17"/>
      <c r="PG15" s="17">
        <v>0</v>
      </c>
      <c r="PH15" s="17"/>
      <c r="PI15" s="17"/>
      <c r="PJ15" s="17"/>
      <c r="PK15" s="17">
        <v>0</v>
      </c>
      <c r="PL15" s="17">
        <v>0.2</v>
      </c>
      <c r="PM15" s="17">
        <v>1</v>
      </c>
      <c r="PN15" s="17">
        <v>1</v>
      </c>
      <c r="PO15" s="17">
        <v>-0.8</v>
      </c>
      <c r="PP15" s="17">
        <v>1.8</v>
      </c>
      <c r="PQ15" s="17">
        <v>1.8</v>
      </c>
      <c r="PR15" s="17">
        <v>1.8</v>
      </c>
      <c r="PS15" s="17">
        <v>0</v>
      </c>
      <c r="PT15" s="17">
        <v>1.6</v>
      </c>
      <c r="PU15" s="17">
        <v>1.8</v>
      </c>
      <c r="PV15" s="17">
        <v>1.8</v>
      </c>
      <c r="PW15" s="17">
        <v>-0.2</v>
      </c>
      <c r="PX15" s="17">
        <v>18.3</v>
      </c>
      <c r="PY15" s="17">
        <v>19.417480000000001</v>
      </c>
      <c r="PZ15" s="17">
        <v>19.417480000000001</v>
      </c>
      <c r="QA15" s="17">
        <v>-1.11748</v>
      </c>
      <c r="QB15" s="17">
        <v>5.7</v>
      </c>
      <c r="QC15" s="17">
        <v>5.5</v>
      </c>
      <c r="QD15" s="17">
        <v>5.5</v>
      </c>
      <c r="QE15" s="17">
        <v>0.2</v>
      </c>
      <c r="QF15" s="17">
        <v>4</v>
      </c>
      <c r="QG15" s="17">
        <v>4</v>
      </c>
      <c r="QH15" s="17">
        <v>4</v>
      </c>
      <c r="QI15" s="17">
        <v>0</v>
      </c>
      <c r="QJ15" s="17">
        <v>3.5</v>
      </c>
      <c r="QK15" s="17">
        <v>3.4</v>
      </c>
      <c r="QL15" s="17">
        <v>3.4</v>
      </c>
      <c r="QM15" s="17">
        <v>0.1</v>
      </c>
      <c r="QN15" s="17">
        <v>17.600000000000001</v>
      </c>
      <c r="QO15" s="17">
        <v>17.864080000000001</v>
      </c>
      <c r="QP15" s="17">
        <v>17.864080000000001</v>
      </c>
      <c r="QQ15" s="17">
        <v>-0.26407999999999998</v>
      </c>
      <c r="QR15" s="17">
        <v>0</v>
      </c>
      <c r="QS15" s="17"/>
      <c r="QT15" s="17"/>
      <c r="QU15" s="17">
        <v>0</v>
      </c>
      <c r="QV15" s="17">
        <v>0</v>
      </c>
      <c r="QW15" s="17"/>
      <c r="QX15" s="17"/>
      <c r="QY15" s="17">
        <v>0</v>
      </c>
      <c r="QZ15" s="17">
        <v>5.7</v>
      </c>
      <c r="RA15" s="17">
        <v>2.774</v>
      </c>
      <c r="RB15" s="17">
        <v>2.774</v>
      </c>
      <c r="RC15" s="17">
        <v>2.9260000000000002</v>
      </c>
      <c r="RD15" s="17">
        <v>12.7</v>
      </c>
      <c r="RE15" s="17">
        <v>7.5810000000000004</v>
      </c>
      <c r="RF15" s="17">
        <v>7.5810000000000004</v>
      </c>
      <c r="RG15" s="17">
        <v>5.1189999999999998</v>
      </c>
      <c r="RH15" s="17">
        <v>4.5</v>
      </c>
      <c r="RI15" s="17">
        <v>4.2</v>
      </c>
      <c r="RJ15" s="17">
        <v>4.2</v>
      </c>
      <c r="RK15" s="17">
        <v>0.3</v>
      </c>
      <c r="RL15" s="17">
        <v>1.2</v>
      </c>
      <c r="RM15" s="17">
        <v>1.2</v>
      </c>
      <c r="RN15" s="17">
        <v>1.2</v>
      </c>
      <c r="RO15" s="17">
        <v>0</v>
      </c>
      <c r="RP15" s="17">
        <v>2.4</v>
      </c>
      <c r="RQ15" s="17">
        <v>2.4</v>
      </c>
      <c r="RR15" s="17">
        <v>2.4</v>
      </c>
      <c r="RS15" s="17">
        <v>0</v>
      </c>
      <c r="RT15" s="17">
        <v>2.7</v>
      </c>
      <c r="RU15" s="17">
        <v>2.8</v>
      </c>
      <c r="RV15" s="17">
        <v>2.8</v>
      </c>
      <c r="RW15" s="17">
        <v>-0.1</v>
      </c>
      <c r="RX15" s="17">
        <v>0</v>
      </c>
      <c r="RY15" s="17"/>
      <c r="RZ15" s="17"/>
      <c r="SA15" s="17">
        <v>0</v>
      </c>
      <c r="SB15" s="17">
        <v>2.4</v>
      </c>
      <c r="SC15" s="17">
        <v>2.1989999999999998</v>
      </c>
      <c r="SD15" s="17">
        <v>2.1989999999999998</v>
      </c>
      <c r="SE15" s="17">
        <v>0.20100000000000001</v>
      </c>
      <c r="SF15" s="17">
        <v>5.5</v>
      </c>
      <c r="SG15" s="17">
        <v>9.9468200000000007</v>
      </c>
      <c r="SH15" s="17">
        <v>9.9468200000000007</v>
      </c>
      <c r="SI15" s="17">
        <v>-4.4468199999999998</v>
      </c>
      <c r="SJ15" s="17">
        <v>1.1000000000000001</v>
      </c>
      <c r="SK15" s="17">
        <v>1.08</v>
      </c>
      <c r="SL15" s="17">
        <v>1.08</v>
      </c>
      <c r="SM15" s="17">
        <v>0.02</v>
      </c>
      <c r="SN15" s="17">
        <v>0</v>
      </c>
      <c r="SO15" s="17">
        <v>0.4</v>
      </c>
      <c r="SP15" s="17">
        <v>0.4</v>
      </c>
      <c r="SQ15" s="17">
        <v>-0.4</v>
      </c>
      <c r="SR15" s="17">
        <v>4.5999999999999996</v>
      </c>
      <c r="SS15" s="17">
        <v>5.3</v>
      </c>
      <c r="ST15" s="17">
        <v>5.3</v>
      </c>
      <c r="SU15" s="17">
        <v>-0.7</v>
      </c>
      <c r="SV15" s="17">
        <v>3.1</v>
      </c>
      <c r="SW15" s="17">
        <v>3.4</v>
      </c>
      <c r="SX15" s="17">
        <v>3.4</v>
      </c>
      <c r="SY15" s="17">
        <v>-0.3</v>
      </c>
      <c r="SZ15" s="17">
        <v>3.3</v>
      </c>
      <c r="TA15" s="17">
        <v>3.5</v>
      </c>
      <c r="TB15" s="17">
        <v>3.5</v>
      </c>
      <c r="TC15" s="17">
        <v>-0.2</v>
      </c>
      <c r="TD15" s="17">
        <v>5.2</v>
      </c>
      <c r="TE15" s="17">
        <v>5</v>
      </c>
      <c r="TF15" s="17">
        <v>5</v>
      </c>
      <c r="TG15" s="17">
        <v>0.2</v>
      </c>
      <c r="TH15" s="17">
        <v>10</v>
      </c>
      <c r="TI15" s="17">
        <v>10</v>
      </c>
      <c r="TJ15" s="17">
        <v>10</v>
      </c>
      <c r="TK15" s="17">
        <v>0</v>
      </c>
      <c r="TL15" s="17">
        <v>26.1</v>
      </c>
      <c r="TM15" s="17">
        <v>20.100999999999999</v>
      </c>
      <c r="TN15" s="17">
        <v>20.100999999999999</v>
      </c>
      <c r="TO15" s="17">
        <v>5.9989999999999997</v>
      </c>
      <c r="TP15" s="17">
        <v>2.1</v>
      </c>
      <c r="TQ15" s="17">
        <v>11.416</v>
      </c>
      <c r="TR15" s="17">
        <v>11.416</v>
      </c>
      <c r="TS15" s="17">
        <v>-9.3160000000000007</v>
      </c>
      <c r="TT15" s="17">
        <v>0</v>
      </c>
      <c r="TU15" s="17"/>
      <c r="TV15" s="17"/>
      <c r="TW15" s="17">
        <v>0</v>
      </c>
      <c r="TX15" s="17">
        <v>1.3</v>
      </c>
      <c r="TY15" s="17">
        <v>6.31</v>
      </c>
      <c r="TZ15" s="17">
        <v>6.31</v>
      </c>
      <c r="UA15" s="17">
        <v>-5.01</v>
      </c>
      <c r="UB15" s="17">
        <v>13.1</v>
      </c>
      <c r="UC15" s="17">
        <v>18.411999999999999</v>
      </c>
      <c r="UD15" s="17">
        <v>18.411999999999999</v>
      </c>
      <c r="UE15" s="17">
        <v>-5.3120000000000003</v>
      </c>
      <c r="UF15" s="17">
        <v>0</v>
      </c>
      <c r="UG15" s="17">
        <v>0.156</v>
      </c>
      <c r="UH15" s="17">
        <v>0.156</v>
      </c>
      <c r="UI15" s="17">
        <v>-0.156</v>
      </c>
      <c r="UJ15" s="17">
        <v>0</v>
      </c>
      <c r="UK15" s="17">
        <v>0.161</v>
      </c>
      <c r="UL15" s="17">
        <v>0.161</v>
      </c>
      <c r="UM15" s="17">
        <v>-0.161</v>
      </c>
      <c r="UN15" s="17">
        <v>6</v>
      </c>
      <c r="UO15" s="17">
        <v>7</v>
      </c>
      <c r="UP15" s="17">
        <v>7</v>
      </c>
      <c r="UQ15" s="17">
        <v>-1</v>
      </c>
      <c r="UR15" s="17">
        <v>2.1</v>
      </c>
      <c r="US15" s="17">
        <v>2.2999999999999998</v>
      </c>
      <c r="UT15" s="17">
        <v>2.2999999999999998</v>
      </c>
      <c r="UU15" s="17">
        <v>-0.2</v>
      </c>
      <c r="UV15" s="17">
        <v>8.6</v>
      </c>
      <c r="UW15" s="17">
        <v>7.6</v>
      </c>
      <c r="UX15" s="17">
        <v>7.6</v>
      </c>
      <c r="UY15" s="17">
        <v>1</v>
      </c>
      <c r="UZ15" s="17">
        <v>3.4</v>
      </c>
      <c r="VA15" s="17">
        <v>3.6</v>
      </c>
      <c r="VB15" s="17">
        <v>3.6</v>
      </c>
      <c r="VC15" s="17">
        <v>-0.2</v>
      </c>
      <c r="VD15" s="17">
        <v>4</v>
      </c>
      <c r="VE15" s="17">
        <v>4.0999999999999996</v>
      </c>
      <c r="VF15" s="17">
        <v>4.0999999999999996</v>
      </c>
      <c r="VG15" s="17">
        <v>-0.1</v>
      </c>
      <c r="VH15" s="17">
        <v>3.8</v>
      </c>
      <c r="VI15" s="17">
        <v>4.3</v>
      </c>
      <c r="VJ15" s="17">
        <v>4.3</v>
      </c>
      <c r="VK15" s="17">
        <v>-0.5</v>
      </c>
      <c r="VL15" s="17">
        <v>0</v>
      </c>
      <c r="VM15" s="17">
        <v>3.6539999999999999</v>
      </c>
      <c r="VN15" s="17">
        <v>3.6539999999999999</v>
      </c>
      <c r="VO15" s="17">
        <v>-3.6539999999999999</v>
      </c>
      <c r="VP15" s="17">
        <v>0</v>
      </c>
      <c r="VQ15" s="17"/>
      <c r="VR15" s="17"/>
      <c r="VS15" s="17">
        <v>0</v>
      </c>
      <c r="VT15" s="17">
        <v>0</v>
      </c>
      <c r="VU15" s="17"/>
      <c r="VV15" s="17"/>
      <c r="VW15" s="17">
        <v>0</v>
      </c>
      <c r="VX15" s="17">
        <v>0</v>
      </c>
      <c r="VY15" s="17"/>
      <c r="VZ15" s="17"/>
      <c r="WA15" s="17">
        <v>0</v>
      </c>
      <c r="WB15" s="17">
        <v>0.6</v>
      </c>
      <c r="WC15" s="17">
        <v>0.6</v>
      </c>
      <c r="WD15" s="17">
        <v>0.6</v>
      </c>
      <c r="WE15" s="17">
        <v>0</v>
      </c>
      <c r="WF15" s="17">
        <v>1.2</v>
      </c>
      <c r="WG15" s="17">
        <v>1</v>
      </c>
      <c r="WH15" s="17">
        <v>1</v>
      </c>
      <c r="WI15" s="17">
        <v>0.2</v>
      </c>
      <c r="WJ15" s="17">
        <v>2.5</v>
      </c>
      <c r="WK15" s="17"/>
      <c r="WL15" s="17"/>
      <c r="WM15" s="17">
        <v>2.5</v>
      </c>
      <c r="WN15" s="17">
        <v>0</v>
      </c>
      <c r="WO15" s="17"/>
      <c r="WP15" s="17"/>
      <c r="WQ15" s="17">
        <v>0</v>
      </c>
      <c r="WR15" s="17">
        <v>0</v>
      </c>
      <c r="WS15" s="17"/>
      <c r="WT15" s="17"/>
      <c r="WU15" s="17">
        <v>0</v>
      </c>
      <c r="WV15" s="17">
        <v>10</v>
      </c>
      <c r="WW15" s="17">
        <v>10</v>
      </c>
      <c r="WX15" s="17">
        <v>10</v>
      </c>
      <c r="WY15" s="17">
        <v>0</v>
      </c>
      <c r="WZ15" s="17">
        <v>18.8</v>
      </c>
      <c r="XA15" s="17">
        <v>18.932040000000001</v>
      </c>
      <c r="XB15" s="17">
        <v>18.932040000000001</v>
      </c>
      <c r="XC15" s="17">
        <v>-0.13203999999999999</v>
      </c>
      <c r="XD15" s="17">
        <v>9.1999999999999993</v>
      </c>
      <c r="XE15" s="17">
        <v>10.6</v>
      </c>
      <c r="XF15" s="17">
        <v>10.6</v>
      </c>
      <c r="XG15" s="17">
        <v>-1.4</v>
      </c>
      <c r="XH15" s="17"/>
      <c r="XI15" s="17"/>
      <c r="XJ15" s="17"/>
      <c r="XK15" s="17">
        <v>0</v>
      </c>
      <c r="XL15" s="17"/>
      <c r="XM15" s="17"/>
      <c r="XN15" s="17"/>
      <c r="XO15" s="17">
        <v>0</v>
      </c>
      <c r="XP15" s="17">
        <v>15</v>
      </c>
      <c r="XQ15" s="17">
        <v>14</v>
      </c>
      <c r="XR15" s="17">
        <v>14</v>
      </c>
      <c r="XS15" s="17">
        <v>1</v>
      </c>
      <c r="XT15" s="17">
        <v>14.64</v>
      </c>
      <c r="XU15" s="17">
        <v>20.39</v>
      </c>
      <c r="XV15" s="17">
        <v>20.39</v>
      </c>
      <c r="XW15" s="17">
        <v>-5.75</v>
      </c>
      <c r="XX15" s="17">
        <v>7.8</v>
      </c>
      <c r="XY15" s="17">
        <v>21.71</v>
      </c>
      <c r="XZ15" s="17">
        <v>21.71</v>
      </c>
      <c r="YA15" s="17">
        <v>-13.91</v>
      </c>
      <c r="YB15" s="17"/>
      <c r="YC15" s="17"/>
      <c r="YD15" s="17"/>
      <c r="YE15" s="17">
        <v>0</v>
      </c>
      <c r="YF15" s="17"/>
      <c r="YG15" s="17"/>
      <c r="YH15" s="17"/>
      <c r="YI15" s="17">
        <v>0</v>
      </c>
      <c r="YJ15" s="17"/>
      <c r="YK15" s="17"/>
      <c r="YL15" s="17"/>
      <c r="YM15" s="17">
        <v>0</v>
      </c>
      <c r="YN15" s="17"/>
      <c r="YO15" s="17"/>
      <c r="YP15" s="17"/>
      <c r="YQ15" s="17">
        <v>0</v>
      </c>
    </row>
    <row r="16" spans="1:667" ht="24" customHeight="1" x14ac:dyDescent="0.3">
      <c r="A16" s="1"/>
      <c r="B16" s="18" t="s">
        <v>42</v>
      </c>
      <c r="C16" s="18" t="s">
        <v>702</v>
      </c>
      <c r="D16" s="19">
        <v>34.1</v>
      </c>
      <c r="E16" s="19">
        <v>113.61797</v>
      </c>
      <c r="F16" s="19">
        <v>61.63843</v>
      </c>
      <c r="G16" s="19">
        <v>-27.538430000000002</v>
      </c>
      <c r="H16" s="19">
        <v>642.20000000000005</v>
      </c>
      <c r="I16" s="19">
        <v>644.31704000000002</v>
      </c>
      <c r="J16" s="19">
        <v>644.31704000000002</v>
      </c>
      <c r="K16" s="19">
        <v>-2.1170399999999998</v>
      </c>
      <c r="L16" s="19">
        <v>145.19999999999999</v>
      </c>
      <c r="M16" s="19">
        <v>146.87699000000001</v>
      </c>
      <c r="N16" s="19">
        <v>146.87699000000001</v>
      </c>
      <c r="O16" s="19">
        <v>-1.67699</v>
      </c>
      <c r="P16" s="19"/>
      <c r="Q16" s="19"/>
      <c r="R16" s="19"/>
      <c r="S16" s="19">
        <v>0</v>
      </c>
      <c r="T16" s="19">
        <v>0</v>
      </c>
      <c r="U16" s="19"/>
      <c r="V16" s="19"/>
      <c r="W16" s="19">
        <v>0</v>
      </c>
      <c r="X16" s="19"/>
      <c r="Y16" s="19"/>
      <c r="Z16" s="19"/>
      <c r="AA16" s="19">
        <v>0</v>
      </c>
      <c r="AB16" s="19">
        <v>74.599999999999994</v>
      </c>
      <c r="AC16" s="19">
        <v>80.470600000000005</v>
      </c>
      <c r="AD16" s="19">
        <v>80.470600000000005</v>
      </c>
      <c r="AE16" s="19">
        <v>-5.8705999999999996</v>
      </c>
      <c r="AF16" s="19"/>
      <c r="AG16" s="19"/>
      <c r="AH16" s="19"/>
      <c r="AI16" s="19">
        <v>0</v>
      </c>
      <c r="AJ16" s="19"/>
      <c r="AK16" s="19"/>
      <c r="AL16" s="19"/>
      <c r="AM16" s="19">
        <v>0</v>
      </c>
      <c r="AN16" s="19">
        <v>182.4</v>
      </c>
      <c r="AO16" s="19">
        <v>196.22801999999999</v>
      </c>
      <c r="AP16" s="19">
        <v>196.22801999999999</v>
      </c>
      <c r="AQ16" s="19">
        <v>-13.82802</v>
      </c>
      <c r="AR16" s="19">
        <v>181.5</v>
      </c>
      <c r="AS16" s="19">
        <v>196.22801999999999</v>
      </c>
      <c r="AT16" s="19">
        <v>196.22801999999999</v>
      </c>
      <c r="AU16" s="19">
        <v>-14.728020000000001</v>
      </c>
      <c r="AV16" s="19">
        <v>182.9</v>
      </c>
      <c r="AW16" s="19">
        <v>196.22801999999999</v>
      </c>
      <c r="AX16" s="19">
        <v>196.22801999999999</v>
      </c>
      <c r="AY16" s="19">
        <v>-13.32802</v>
      </c>
      <c r="AZ16" s="19">
        <v>272.8</v>
      </c>
      <c r="BA16" s="19">
        <v>295.22593999999998</v>
      </c>
      <c r="BB16" s="19">
        <v>295.22593999999998</v>
      </c>
      <c r="BC16" s="19">
        <v>-22.425940000000001</v>
      </c>
      <c r="BD16" s="19">
        <v>217.4</v>
      </c>
      <c r="BE16" s="19">
        <v>208.07390000000001</v>
      </c>
      <c r="BF16" s="19">
        <v>208.07390000000001</v>
      </c>
      <c r="BG16" s="19">
        <v>9.3261000000000003</v>
      </c>
      <c r="BH16" s="19">
        <v>111.5</v>
      </c>
      <c r="BI16" s="19">
        <v>104.34936999999999</v>
      </c>
      <c r="BJ16" s="19">
        <v>104.34936999999999</v>
      </c>
      <c r="BK16" s="19">
        <v>7.1506299999999996</v>
      </c>
      <c r="BL16" s="19">
        <v>374.9</v>
      </c>
      <c r="BM16" s="19">
        <v>371.77586000000002</v>
      </c>
      <c r="BN16" s="19">
        <v>344.78555</v>
      </c>
      <c r="BO16" s="19">
        <v>30.114450000000001</v>
      </c>
      <c r="BP16" s="19">
        <v>3</v>
      </c>
      <c r="BQ16" s="19"/>
      <c r="BR16" s="19"/>
      <c r="BS16" s="19">
        <v>3</v>
      </c>
      <c r="BT16" s="19"/>
      <c r="BU16" s="19"/>
      <c r="BV16" s="19"/>
      <c r="BW16" s="19">
        <v>0</v>
      </c>
      <c r="BX16" s="19"/>
      <c r="BY16" s="19"/>
      <c r="BZ16" s="19"/>
      <c r="CA16" s="19">
        <v>0</v>
      </c>
      <c r="CB16" s="19"/>
      <c r="CC16" s="19"/>
      <c r="CD16" s="19"/>
      <c r="CE16" s="19">
        <v>0</v>
      </c>
      <c r="CF16" s="19"/>
      <c r="CG16" s="19"/>
      <c r="CH16" s="19"/>
      <c r="CI16" s="19">
        <v>0</v>
      </c>
      <c r="CJ16" s="19">
        <v>124.2</v>
      </c>
      <c r="CK16" s="19">
        <v>126.27401999999999</v>
      </c>
      <c r="CL16" s="19">
        <v>126.27401999999999</v>
      </c>
      <c r="CM16" s="19">
        <v>-2.07402</v>
      </c>
      <c r="CN16" s="19">
        <v>7.9</v>
      </c>
      <c r="CO16" s="19">
        <v>5.1333399999999996</v>
      </c>
      <c r="CP16" s="19">
        <v>5.1333399999999996</v>
      </c>
      <c r="CQ16" s="19">
        <v>2.7666599999999999</v>
      </c>
      <c r="CR16" s="19">
        <v>5.3</v>
      </c>
      <c r="CS16" s="19">
        <v>2.8177599999999998</v>
      </c>
      <c r="CT16" s="19">
        <v>2.8177599999999998</v>
      </c>
      <c r="CU16" s="19">
        <v>2.48224</v>
      </c>
      <c r="CV16" s="19"/>
      <c r="CW16" s="19"/>
      <c r="CX16" s="19"/>
      <c r="CY16" s="19">
        <v>0</v>
      </c>
      <c r="CZ16" s="19">
        <v>7</v>
      </c>
      <c r="DA16" s="19">
        <v>6.8787000000000003</v>
      </c>
      <c r="DB16" s="19">
        <v>6.8787000000000003</v>
      </c>
      <c r="DC16" s="19">
        <v>0.12130000000000001</v>
      </c>
      <c r="DD16" s="19">
        <v>10.8</v>
      </c>
      <c r="DE16" s="19">
        <v>12.77125</v>
      </c>
      <c r="DF16" s="19">
        <v>14.919420000000001</v>
      </c>
      <c r="DG16" s="19">
        <v>-4.1194199999999999</v>
      </c>
      <c r="DH16" s="19">
        <v>40.700000000000003</v>
      </c>
      <c r="DI16" s="19">
        <v>50</v>
      </c>
      <c r="DJ16" s="19">
        <v>90.838459999999998</v>
      </c>
      <c r="DK16" s="19">
        <v>-50.138460000000002</v>
      </c>
      <c r="DL16" s="19"/>
      <c r="DM16" s="19"/>
      <c r="DN16" s="19"/>
      <c r="DO16" s="19">
        <v>0</v>
      </c>
      <c r="DP16" s="19"/>
      <c r="DQ16" s="19"/>
      <c r="DR16" s="19"/>
      <c r="DS16" s="19">
        <v>0</v>
      </c>
      <c r="DT16" s="19"/>
      <c r="DU16" s="19"/>
      <c r="DV16" s="19"/>
      <c r="DW16" s="19">
        <v>0</v>
      </c>
      <c r="DX16" s="19"/>
      <c r="DY16" s="19"/>
      <c r="DZ16" s="19"/>
      <c r="EA16" s="19">
        <v>0</v>
      </c>
      <c r="EB16" s="19">
        <v>37.299999999999997</v>
      </c>
      <c r="EC16" s="19">
        <v>66.395340000000004</v>
      </c>
      <c r="ED16" s="19">
        <v>49.341880000000003</v>
      </c>
      <c r="EE16" s="19">
        <v>-12.041880000000001</v>
      </c>
      <c r="EF16" s="19">
        <v>110.5</v>
      </c>
      <c r="EG16" s="19">
        <v>110.26321</v>
      </c>
      <c r="EH16" s="19">
        <v>110.26321</v>
      </c>
      <c r="EI16" s="19">
        <v>0.23679</v>
      </c>
      <c r="EJ16" s="19"/>
      <c r="EK16" s="19"/>
      <c r="EL16" s="19"/>
      <c r="EM16" s="19">
        <v>0</v>
      </c>
      <c r="EN16" s="19">
        <v>0</v>
      </c>
      <c r="EO16" s="19"/>
      <c r="EP16" s="19"/>
      <c r="EQ16" s="19">
        <v>0</v>
      </c>
      <c r="ER16" s="19"/>
      <c r="ES16" s="19"/>
      <c r="ET16" s="19"/>
      <c r="EU16" s="19">
        <v>0</v>
      </c>
      <c r="EV16" s="19">
        <v>6.4</v>
      </c>
      <c r="EW16" s="19">
        <v>6.39</v>
      </c>
      <c r="EX16" s="19">
        <v>6.39</v>
      </c>
      <c r="EY16" s="19">
        <v>0.01</v>
      </c>
      <c r="EZ16" s="19">
        <v>0</v>
      </c>
      <c r="FA16" s="19"/>
      <c r="FB16" s="19"/>
      <c r="FC16" s="19">
        <v>0</v>
      </c>
      <c r="FD16" s="19">
        <v>31.03</v>
      </c>
      <c r="FE16" s="19">
        <v>30.865210000000001</v>
      </c>
      <c r="FF16" s="19">
        <v>30.865210000000001</v>
      </c>
      <c r="FG16" s="19">
        <v>0.16478999999999999</v>
      </c>
      <c r="FH16" s="19">
        <v>0</v>
      </c>
      <c r="FI16" s="19"/>
      <c r="FJ16" s="19">
        <v>74.830010000000001</v>
      </c>
      <c r="FK16" s="19">
        <v>-74.830010000000001</v>
      </c>
      <c r="FL16" s="19">
        <v>23.4</v>
      </c>
      <c r="FM16" s="19">
        <v>21.749829999999999</v>
      </c>
      <c r="FN16" s="19">
        <v>21.749829999999999</v>
      </c>
      <c r="FO16" s="19">
        <v>1.6501699999999999</v>
      </c>
      <c r="FP16" s="19">
        <v>18.600000000000001</v>
      </c>
      <c r="FQ16" s="19">
        <v>19.192229999999999</v>
      </c>
      <c r="FR16" s="19">
        <v>19.192229999999999</v>
      </c>
      <c r="FS16" s="19">
        <v>-0.59223000000000003</v>
      </c>
      <c r="FT16" s="19">
        <v>11</v>
      </c>
      <c r="FU16" s="19">
        <v>12.621359999999999</v>
      </c>
      <c r="FV16" s="19">
        <v>12.621359999999999</v>
      </c>
      <c r="FW16" s="19">
        <v>-1.6213599999999999</v>
      </c>
      <c r="FX16" s="19">
        <v>64.599999999999994</v>
      </c>
      <c r="FY16" s="19">
        <v>69.000870000000006</v>
      </c>
      <c r="FZ16" s="19">
        <v>69.000870000000006</v>
      </c>
      <c r="GA16" s="19">
        <v>-4.4008700000000003</v>
      </c>
      <c r="GB16" s="19">
        <v>184.4</v>
      </c>
      <c r="GC16" s="19">
        <v>184.91498000000001</v>
      </c>
      <c r="GD16" s="19">
        <v>184.91498000000001</v>
      </c>
      <c r="GE16" s="19">
        <v>-0.51497999999999999</v>
      </c>
      <c r="GF16" s="19">
        <v>184.9</v>
      </c>
      <c r="GG16" s="19">
        <v>184.91498000000001</v>
      </c>
      <c r="GH16" s="19">
        <v>184.91498000000001</v>
      </c>
      <c r="GI16" s="19">
        <v>-1.498E-2</v>
      </c>
      <c r="GJ16" s="19">
        <v>183.6</v>
      </c>
      <c r="GK16" s="19">
        <v>185.47028</v>
      </c>
      <c r="GL16" s="19">
        <v>185.47028</v>
      </c>
      <c r="GM16" s="19">
        <v>-1.8702799999999999</v>
      </c>
      <c r="GN16" s="19">
        <v>81.2</v>
      </c>
      <c r="GO16" s="19">
        <v>62.767620000000001</v>
      </c>
      <c r="GP16" s="19">
        <v>34.453980000000001</v>
      </c>
      <c r="GQ16" s="19">
        <v>46.746020000000001</v>
      </c>
      <c r="GR16" s="19">
        <v>7.9</v>
      </c>
      <c r="GS16" s="19">
        <v>6.1041400000000001</v>
      </c>
      <c r="GT16" s="19">
        <v>6.1041400000000001</v>
      </c>
      <c r="GU16" s="19">
        <v>1.79586</v>
      </c>
      <c r="GV16" s="19">
        <v>4.9000000000000004</v>
      </c>
      <c r="GW16" s="19">
        <v>6.40381</v>
      </c>
      <c r="GX16" s="19">
        <v>6.40381</v>
      </c>
      <c r="GY16" s="19">
        <v>-1.5038100000000001</v>
      </c>
      <c r="GZ16" s="19">
        <v>21.1</v>
      </c>
      <c r="HA16" s="19">
        <v>4.12371</v>
      </c>
      <c r="HB16" s="19">
        <v>34.47804</v>
      </c>
      <c r="HC16" s="19">
        <v>-13.37804</v>
      </c>
      <c r="HD16" s="19">
        <v>26.5</v>
      </c>
      <c r="HE16" s="19">
        <v>32.627180000000003</v>
      </c>
      <c r="HF16" s="19">
        <v>32.627180000000003</v>
      </c>
      <c r="HG16" s="19">
        <v>-6.1271800000000001</v>
      </c>
      <c r="HH16" s="19">
        <v>2</v>
      </c>
      <c r="HI16" s="19">
        <v>1.97359</v>
      </c>
      <c r="HJ16" s="19">
        <v>1.97359</v>
      </c>
      <c r="HK16" s="19">
        <v>2.6409999999999999E-2</v>
      </c>
      <c r="HL16" s="19">
        <v>0</v>
      </c>
      <c r="HM16" s="19"/>
      <c r="HN16" s="19"/>
      <c r="HO16" s="19">
        <v>0</v>
      </c>
      <c r="HP16" s="19">
        <v>104.5</v>
      </c>
      <c r="HQ16" s="19">
        <v>50</v>
      </c>
      <c r="HR16" s="19">
        <v>50</v>
      </c>
      <c r="HS16" s="19">
        <v>54.5</v>
      </c>
      <c r="HT16" s="19"/>
      <c r="HU16" s="19"/>
      <c r="HV16" s="19"/>
      <c r="HW16" s="19">
        <v>0</v>
      </c>
      <c r="HX16" s="19"/>
      <c r="HY16" s="19"/>
      <c r="HZ16" s="19"/>
      <c r="IA16" s="19">
        <v>0</v>
      </c>
      <c r="IB16" s="19">
        <v>0</v>
      </c>
      <c r="IC16" s="19"/>
      <c r="ID16" s="19">
        <v>42.062309999999997</v>
      </c>
      <c r="IE16" s="19">
        <v>-42.062309999999997</v>
      </c>
      <c r="IF16" s="19">
        <v>0</v>
      </c>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65.599999999999994</v>
      </c>
      <c r="JE16" s="19">
        <v>50.945030000000003</v>
      </c>
      <c r="JF16" s="19">
        <v>16.49485</v>
      </c>
      <c r="JG16" s="19">
        <v>49.105150000000002</v>
      </c>
      <c r="JH16" s="19">
        <v>178.6</v>
      </c>
      <c r="JI16" s="19">
        <v>185.31671</v>
      </c>
      <c r="JJ16" s="19">
        <v>185.31671</v>
      </c>
      <c r="JK16" s="19">
        <v>-6.71671</v>
      </c>
      <c r="JL16" s="19">
        <v>175.7</v>
      </c>
      <c r="JM16" s="19">
        <v>185.31671</v>
      </c>
      <c r="JN16" s="19">
        <v>185.31671</v>
      </c>
      <c r="JO16" s="19">
        <v>-9.6167099999999994</v>
      </c>
      <c r="JP16" s="19">
        <v>209.7</v>
      </c>
      <c r="JQ16" s="19">
        <v>185.31671</v>
      </c>
      <c r="JR16" s="19">
        <v>185.31671</v>
      </c>
      <c r="JS16" s="19">
        <v>24.383289999999999</v>
      </c>
      <c r="JT16" s="19">
        <v>275.8</v>
      </c>
      <c r="JU16" s="19">
        <v>278.80982999999998</v>
      </c>
      <c r="JV16" s="19">
        <v>278.80982999999998</v>
      </c>
      <c r="JW16" s="19">
        <v>-3.00983</v>
      </c>
      <c r="JX16" s="19">
        <v>76.400000000000006</v>
      </c>
      <c r="JY16" s="19">
        <v>73.590999999999994</v>
      </c>
      <c r="JZ16" s="19">
        <v>73.590999999999994</v>
      </c>
      <c r="KA16" s="19">
        <v>2.8090000000000002</v>
      </c>
      <c r="KB16" s="19">
        <v>37.299999999999997</v>
      </c>
      <c r="KC16" s="19">
        <v>36.905999999999999</v>
      </c>
      <c r="KD16" s="19">
        <v>36.905999999999999</v>
      </c>
      <c r="KE16" s="19">
        <v>0.39400000000000002</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0.8</v>
      </c>
      <c r="LE16" s="19">
        <v>0.70623000000000002</v>
      </c>
      <c r="LF16" s="19">
        <v>0.70623000000000002</v>
      </c>
      <c r="LG16" s="19">
        <v>9.3770000000000006E-2</v>
      </c>
      <c r="LH16" s="19">
        <v>108.3</v>
      </c>
      <c r="LI16" s="19">
        <v>81.783609999999996</v>
      </c>
      <c r="LJ16" s="19">
        <v>109.81018</v>
      </c>
      <c r="LK16" s="19">
        <v>-1.5101800000000001</v>
      </c>
      <c r="LL16" s="19">
        <v>113.1</v>
      </c>
      <c r="LM16" s="19">
        <v>82.178799999999995</v>
      </c>
      <c r="LN16" s="19">
        <v>82.283519999999996</v>
      </c>
      <c r="LO16" s="19">
        <v>30.816479999999999</v>
      </c>
      <c r="LP16" s="19">
        <v>62.8</v>
      </c>
      <c r="LQ16" s="19">
        <v>67.133979999999994</v>
      </c>
      <c r="LR16" s="19">
        <v>67.133979999999994</v>
      </c>
      <c r="LS16" s="19">
        <v>-4.3339800000000004</v>
      </c>
      <c r="LT16" s="19">
        <v>72.5</v>
      </c>
      <c r="LU16" s="19">
        <v>68.319999999999993</v>
      </c>
      <c r="LV16" s="19">
        <v>68.823859999999996</v>
      </c>
      <c r="LW16" s="19">
        <v>3.6761400000000002</v>
      </c>
      <c r="LX16" s="19">
        <v>30</v>
      </c>
      <c r="LY16" s="19">
        <v>28.273790000000002</v>
      </c>
      <c r="LZ16" s="19">
        <v>28.482309999999998</v>
      </c>
      <c r="MA16" s="19">
        <v>1.51769</v>
      </c>
      <c r="MB16" s="19"/>
      <c r="MC16" s="19"/>
      <c r="MD16" s="19"/>
      <c r="ME16" s="19">
        <v>0</v>
      </c>
      <c r="MF16" s="19"/>
      <c r="MG16" s="19"/>
      <c r="MH16" s="19"/>
      <c r="MI16" s="19">
        <v>0</v>
      </c>
      <c r="MJ16" s="19"/>
      <c r="MK16" s="19"/>
      <c r="ML16" s="19"/>
      <c r="MM16" s="19">
        <v>0</v>
      </c>
      <c r="MN16" s="19">
        <v>147.69999999999999</v>
      </c>
      <c r="MO16" s="19">
        <v>151.08886999999999</v>
      </c>
      <c r="MP16" s="19">
        <v>151.08886999999999</v>
      </c>
      <c r="MQ16" s="19">
        <v>-3.3888699999999998</v>
      </c>
      <c r="MR16" s="19">
        <v>149.69999999999999</v>
      </c>
      <c r="MS16" s="19">
        <v>151.08886999999999</v>
      </c>
      <c r="MT16" s="19">
        <v>151.08886999999999</v>
      </c>
      <c r="MU16" s="19">
        <v>-1.38887</v>
      </c>
      <c r="MV16" s="19">
        <v>149.69999999999999</v>
      </c>
      <c r="MW16" s="19">
        <v>151.54258999999999</v>
      </c>
      <c r="MX16" s="19">
        <v>151.54258999999999</v>
      </c>
      <c r="MY16" s="19">
        <v>-1.84259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173.8</v>
      </c>
      <c r="NU16" s="19">
        <v>144.87216000000001</v>
      </c>
      <c r="NV16" s="19">
        <v>192.23309</v>
      </c>
      <c r="NW16" s="19">
        <v>-18.43309</v>
      </c>
      <c r="NX16" s="19">
        <v>85.3</v>
      </c>
      <c r="NY16" s="19">
        <v>72.65361</v>
      </c>
      <c r="NZ16" s="19">
        <v>96.405180000000001</v>
      </c>
      <c r="OA16" s="19">
        <v>-11.105180000000001</v>
      </c>
      <c r="OB16" s="19">
        <v>0</v>
      </c>
      <c r="OC16" s="19"/>
      <c r="OD16" s="19"/>
      <c r="OE16" s="19">
        <v>0</v>
      </c>
      <c r="OF16" s="19">
        <v>17.8</v>
      </c>
      <c r="OG16" s="19">
        <v>10</v>
      </c>
      <c r="OH16" s="19">
        <v>22.17</v>
      </c>
      <c r="OI16" s="19">
        <v>-4.37</v>
      </c>
      <c r="OJ16" s="19">
        <v>0</v>
      </c>
      <c r="OK16" s="19"/>
      <c r="OL16" s="19"/>
      <c r="OM16" s="19">
        <v>0</v>
      </c>
      <c r="ON16" s="19">
        <v>0</v>
      </c>
      <c r="OO16" s="19">
        <v>6.6219999999999999</v>
      </c>
      <c r="OP16" s="19">
        <v>6.6219999999999999</v>
      </c>
      <c r="OQ16" s="19">
        <v>-6.6219999999999999</v>
      </c>
      <c r="OR16" s="19">
        <v>0</v>
      </c>
      <c r="OS16" s="19"/>
      <c r="OT16" s="19"/>
      <c r="OU16" s="19">
        <v>0</v>
      </c>
      <c r="OV16" s="19">
        <v>6.3</v>
      </c>
      <c r="OW16" s="19">
        <v>6</v>
      </c>
      <c r="OX16" s="19">
        <v>6</v>
      </c>
      <c r="OY16" s="19">
        <v>0.3</v>
      </c>
      <c r="OZ16" s="19">
        <v>5.2</v>
      </c>
      <c r="PA16" s="19"/>
      <c r="PB16" s="19"/>
      <c r="PC16" s="19">
        <v>5.2</v>
      </c>
      <c r="PD16" s="19"/>
      <c r="PE16" s="19"/>
      <c r="PF16" s="19"/>
      <c r="PG16" s="19">
        <v>0</v>
      </c>
      <c r="PH16" s="19"/>
      <c r="PI16" s="19"/>
      <c r="PJ16" s="19"/>
      <c r="PK16" s="19">
        <v>0</v>
      </c>
      <c r="PL16" s="19">
        <v>0.2</v>
      </c>
      <c r="PM16" s="19">
        <v>1</v>
      </c>
      <c r="PN16" s="19">
        <v>1</v>
      </c>
      <c r="PO16" s="19">
        <v>-0.8</v>
      </c>
      <c r="PP16" s="19">
        <v>1.8</v>
      </c>
      <c r="PQ16" s="19">
        <v>1.8</v>
      </c>
      <c r="PR16" s="19">
        <v>1.8</v>
      </c>
      <c r="PS16" s="19">
        <v>0</v>
      </c>
      <c r="PT16" s="19">
        <v>1.6</v>
      </c>
      <c r="PU16" s="19">
        <v>1.8</v>
      </c>
      <c r="PV16" s="19">
        <v>1.8</v>
      </c>
      <c r="PW16" s="19">
        <v>-0.2</v>
      </c>
      <c r="PX16" s="19">
        <v>18.399999999999999</v>
      </c>
      <c r="PY16" s="19">
        <v>19.417480000000001</v>
      </c>
      <c r="PZ16" s="19">
        <v>19.417480000000001</v>
      </c>
      <c r="QA16" s="19">
        <v>-1.0174799999999999</v>
      </c>
      <c r="QB16" s="19">
        <v>5.9</v>
      </c>
      <c r="QC16" s="19">
        <v>5.5</v>
      </c>
      <c r="QD16" s="19">
        <v>5.5</v>
      </c>
      <c r="QE16" s="19">
        <v>0.4</v>
      </c>
      <c r="QF16" s="19">
        <v>4</v>
      </c>
      <c r="QG16" s="19">
        <v>4</v>
      </c>
      <c r="QH16" s="19">
        <v>4</v>
      </c>
      <c r="QI16" s="19">
        <v>0</v>
      </c>
      <c r="QJ16" s="19">
        <v>3.5</v>
      </c>
      <c r="QK16" s="19">
        <v>3.4</v>
      </c>
      <c r="QL16" s="19">
        <v>3.4</v>
      </c>
      <c r="QM16" s="19">
        <v>0.1</v>
      </c>
      <c r="QN16" s="19">
        <v>17.600000000000001</v>
      </c>
      <c r="QO16" s="19">
        <v>17.864080000000001</v>
      </c>
      <c r="QP16" s="19">
        <v>17.864080000000001</v>
      </c>
      <c r="QQ16" s="19">
        <v>-0.26407999999999998</v>
      </c>
      <c r="QR16" s="19">
        <v>0</v>
      </c>
      <c r="QS16" s="19"/>
      <c r="QT16" s="19"/>
      <c r="QU16" s="19">
        <v>0</v>
      </c>
      <c r="QV16" s="19">
        <v>0</v>
      </c>
      <c r="QW16" s="19"/>
      <c r="QX16" s="19"/>
      <c r="QY16" s="19">
        <v>0</v>
      </c>
      <c r="QZ16" s="19">
        <v>6</v>
      </c>
      <c r="RA16" s="19">
        <v>2.7989999999999999</v>
      </c>
      <c r="RB16" s="19">
        <v>2.7989999999999999</v>
      </c>
      <c r="RC16" s="19">
        <v>3.2010000000000001</v>
      </c>
      <c r="RD16" s="19">
        <v>11.7</v>
      </c>
      <c r="RE16" s="19">
        <v>7.8220000000000001</v>
      </c>
      <c r="RF16" s="19">
        <v>7.8220000000000001</v>
      </c>
      <c r="RG16" s="19">
        <v>3.8780000000000001</v>
      </c>
      <c r="RH16" s="19">
        <v>4.5</v>
      </c>
      <c r="RI16" s="19">
        <v>4.2</v>
      </c>
      <c r="RJ16" s="19">
        <v>4.2</v>
      </c>
      <c r="RK16" s="19">
        <v>0.3</v>
      </c>
      <c r="RL16" s="19">
        <v>1.2</v>
      </c>
      <c r="RM16" s="19">
        <v>1.2</v>
      </c>
      <c r="RN16" s="19">
        <v>1.2</v>
      </c>
      <c r="RO16" s="19">
        <v>0</v>
      </c>
      <c r="RP16" s="19">
        <v>2.4</v>
      </c>
      <c r="RQ16" s="19">
        <v>2.4</v>
      </c>
      <c r="RR16" s="19">
        <v>2.4</v>
      </c>
      <c r="RS16" s="19">
        <v>0</v>
      </c>
      <c r="RT16" s="19">
        <v>2.7</v>
      </c>
      <c r="RU16" s="19">
        <v>2.8</v>
      </c>
      <c r="RV16" s="19">
        <v>2.8</v>
      </c>
      <c r="RW16" s="19">
        <v>-0.1</v>
      </c>
      <c r="RX16" s="19">
        <v>0</v>
      </c>
      <c r="RY16" s="19"/>
      <c r="RZ16" s="19"/>
      <c r="SA16" s="19">
        <v>0</v>
      </c>
      <c r="SB16" s="19">
        <v>2.4</v>
      </c>
      <c r="SC16" s="19">
        <v>2.1989999999999998</v>
      </c>
      <c r="SD16" s="19">
        <v>2.1989999999999998</v>
      </c>
      <c r="SE16" s="19">
        <v>0.20100000000000001</v>
      </c>
      <c r="SF16" s="19">
        <v>4.4000000000000004</v>
      </c>
      <c r="SG16" s="19"/>
      <c r="SH16" s="19">
        <v>9.7293400000000005</v>
      </c>
      <c r="SI16" s="19">
        <v>-5.3293400000000002</v>
      </c>
      <c r="SJ16" s="19">
        <v>1.2</v>
      </c>
      <c r="SK16" s="19">
        <v>1.04</v>
      </c>
      <c r="SL16" s="19">
        <v>1.04</v>
      </c>
      <c r="SM16" s="19">
        <v>0.16</v>
      </c>
      <c r="SN16" s="19">
        <v>0</v>
      </c>
      <c r="SO16" s="19">
        <v>0.4</v>
      </c>
      <c r="SP16" s="19">
        <v>0.4</v>
      </c>
      <c r="SQ16" s="19">
        <v>-0.4</v>
      </c>
      <c r="SR16" s="19">
        <v>4.5999999999999996</v>
      </c>
      <c r="SS16" s="19">
        <v>5.3</v>
      </c>
      <c r="ST16" s="19">
        <v>5.3</v>
      </c>
      <c r="SU16" s="19">
        <v>-0.7</v>
      </c>
      <c r="SV16" s="19">
        <v>3.1</v>
      </c>
      <c r="SW16" s="19">
        <v>3.4</v>
      </c>
      <c r="SX16" s="19">
        <v>3.4</v>
      </c>
      <c r="SY16" s="19">
        <v>-0.3</v>
      </c>
      <c r="SZ16" s="19">
        <v>3.4</v>
      </c>
      <c r="TA16" s="19">
        <v>3.5</v>
      </c>
      <c r="TB16" s="19">
        <v>3.5</v>
      </c>
      <c r="TC16" s="19">
        <v>-0.1</v>
      </c>
      <c r="TD16" s="19">
        <v>5.3</v>
      </c>
      <c r="TE16" s="19">
        <v>5</v>
      </c>
      <c r="TF16" s="19">
        <v>5</v>
      </c>
      <c r="TG16" s="19">
        <v>0.3</v>
      </c>
      <c r="TH16" s="19">
        <v>10</v>
      </c>
      <c r="TI16" s="19">
        <v>10</v>
      </c>
      <c r="TJ16" s="19">
        <v>10</v>
      </c>
      <c r="TK16" s="19">
        <v>0</v>
      </c>
      <c r="TL16" s="19">
        <v>27.1</v>
      </c>
      <c r="TM16" s="19">
        <v>20.091000000000001</v>
      </c>
      <c r="TN16" s="19">
        <v>20.091000000000001</v>
      </c>
      <c r="TO16" s="19">
        <v>7.0090000000000003</v>
      </c>
      <c r="TP16" s="19">
        <v>2.9</v>
      </c>
      <c r="TQ16" s="19">
        <v>1</v>
      </c>
      <c r="TR16" s="19">
        <v>11.138</v>
      </c>
      <c r="TS16" s="19">
        <v>-8.2379999999999995</v>
      </c>
      <c r="TT16" s="19">
        <v>0</v>
      </c>
      <c r="TU16" s="19"/>
      <c r="TV16" s="19"/>
      <c r="TW16" s="19">
        <v>0</v>
      </c>
      <c r="TX16" s="19">
        <v>3.1</v>
      </c>
      <c r="TY16" s="19">
        <v>3.798</v>
      </c>
      <c r="TZ16" s="19">
        <v>3.798</v>
      </c>
      <c r="UA16" s="19">
        <v>-0.69799999999999995</v>
      </c>
      <c r="UB16" s="19">
        <v>12.7</v>
      </c>
      <c r="UC16" s="19">
        <v>9.56</v>
      </c>
      <c r="UD16" s="19">
        <v>13.111000000000001</v>
      </c>
      <c r="UE16" s="19">
        <v>-0.41099999999999998</v>
      </c>
      <c r="UF16" s="19">
        <v>0</v>
      </c>
      <c r="UG16" s="19">
        <v>0.152</v>
      </c>
      <c r="UH16" s="19">
        <v>0.152</v>
      </c>
      <c r="UI16" s="19">
        <v>-0.152</v>
      </c>
      <c r="UJ16" s="19">
        <v>0</v>
      </c>
      <c r="UK16" s="19">
        <v>0.13200000000000001</v>
      </c>
      <c r="UL16" s="19">
        <v>0.13200000000000001</v>
      </c>
      <c r="UM16" s="19">
        <v>-0.13200000000000001</v>
      </c>
      <c r="UN16" s="19">
        <v>6</v>
      </c>
      <c r="UO16" s="19">
        <v>7</v>
      </c>
      <c r="UP16" s="19">
        <v>7</v>
      </c>
      <c r="UQ16" s="19">
        <v>-1</v>
      </c>
      <c r="UR16" s="19">
        <v>2.1</v>
      </c>
      <c r="US16" s="19">
        <v>2.2999999999999998</v>
      </c>
      <c r="UT16" s="19">
        <v>2.2999999999999998</v>
      </c>
      <c r="UU16" s="19">
        <v>-0.2</v>
      </c>
      <c r="UV16" s="19">
        <v>8.6</v>
      </c>
      <c r="UW16" s="19">
        <v>7.6</v>
      </c>
      <c r="UX16" s="19">
        <v>7.6</v>
      </c>
      <c r="UY16" s="19">
        <v>1</v>
      </c>
      <c r="UZ16" s="19">
        <v>3.4</v>
      </c>
      <c r="VA16" s="19">
        <v>3.6</v>
      </c>
      <c r="VB16" s="19">
        <v>3.6</v>
      </c>
      <c r="VC16" s="19">
        <v>-0.2</v>
      </c>
      <c r="VD16" s="19">
        <v>4</v>
      </c>
      <c r="VE16" s="19">
        <v>4.0999999999999996</v>
      </c>
      <c r="VF16" s="19">
        <v>4.0999999999999996</v>
      </c>
      <c r="VG16" s="19">
        <v>-0.1</v>
      </c>
      <c r="VH16" s="19">
        <v>3.8</v>
      </c>
      <c r="VI16" s="19">
        <v>4.3</v>
      </c>
      <c r="VJ16" s="19">
        <v>4.3</v>
      </c>
      <c r="VK16" s="19">
        <v>-0.5</v>
      </c>
      <c r="VL16" s="19">
        <v>0</v>
      </c>
      <c r="VM16" s="19">
        <v>4.202</v>
      </c>
      <c r="VN16" s="19">
        <v>4.202</v>
      </c>
      <c r="VO16" s="19">
        <v>-4.202</v>
      </c>
      <c r="VP16" s="19">
        <v>0</v>
      </c>
      <c r="VQ16" s="19"/>
      <c r="VR16" s="19"/>
      <c r="VS16" s="19">
        <v>0</v>
      </c>
      <c r="VT16" s="19">
        <v>0</v>
      </c>
      <c r="VU16" s="19"/>
      <c r="VV16" s="19"/>
      <c r="VW16" s="19">
        <v>0</v>
      </c>
      <c r="VX16" s="19">
        <v>0</v>
      </c>
      <c r="VY16" s="19"/>
      <c r="VZ16" s="19"/>
      <c r="WA16" s="19">
        <v>0</v>
      </c>
      <c r="WB16" s="19">
        <v>0.6</v>
      </c>
      <c r="WC16" s="19">
        <v>0.6</v>
      </c>
      <c r="WD16" s="19">
        <v>0.6</v>
      </c>
      <c r="WE16" s="19">
        <v>0</v>
      </c>
      <c r="WF16" s="19">
        <v>9</v>
      </c>
      <c r="WG16" s="19">
        <v>8</v>
      </c>
      <c r="WH16" s="19">
        <v>1</v>
      </c>
      <c r="WI16" s="19">
        <v>8</v>
      </c>
      <c r="WJ16" s="19">
        <v>4.0999999999999996</v>
      </c>
      <c r="WK16" s="19">
        <v>5</v>
      </c>
      <c r="WL16" s="19">
        <v>1</v>
      </c>
      <c r="WM16" s="19">
        <v>3.1</v>
      </c>
      <c r="WN16" s="19">
        <v>0</v>
      </c>
      <c r="WO16" s="19"/>
      <c r="WP16" s="19"/>
      <c r="WQ16" s="19">
        <v>0</v>
      </c>
      <c r="WR16" s="19">
        <v>0</v>
      </c>
      <c r="WS16" s="19"/>
      <c r="WT16" s="19"/>
      <c r="WU16" s="19">
        <v>0</v>
      </c>
      <c r="WV16" s="19">
        <v>10</v>
      </c>
      <c r="WW16" s="19">
        <v>10</v>
      </c>
      <c r="WX16" s="19">
        <v>10</v>
      </c>
      <c r="WY16" s="19">
        <v>0</v>
      </c>
      <c r="WZ16" s="19">
        <v>19</v>
      </c>
      <c r="XA16" s="19">
        <v>18.932040000000001</v>
      </c>
      <c r="XB16" s="19">
        <v>18.932040000000001</v>
      </c>
      <c r="XC16" s="19">
        <v>6.7960000000000007E-2</v>
      </c>
      <c r="XD16" s="19">
        <v>9.5</v>
      </c>
      <c r="XE16" s="19">
        <v>10.6</v>
      </c>
      <c r="XF16" s="19">
        <v>10.6</v>
      </c>
      <c r="XG16" s="19">
        <v>-1.1000000000000001</v>
      </c>
      <c r="XH16" s="19"/>
      <c r="XI16" s="19"/>
      <c r="XJ16" s="19"/>
      <c r="XK16" s="19">
        <v>0</v>
      </c>
      <c r="XL16" s="19"/>
      <c r="XM16" s="19"/>
      <c r="XN16" s="19"/>
      <c r="XO16" s="19">
        <v>0</v>
      </c>
      <c r="XP16" s="19">
        <v>14.5</v>
      </c>
      <c r="XQ16" s="19">
        <v>14</v>
      </c>
      <c r="XR16" s="19">
        <v>14</v>
      </c>
      <c r="XS16" s="19">
        <v>0.5</v>
      </c>
      <c r="XT16" s="19">
        <v>14.75</v>
      </c>
      <c r="XU16" s="19">
        <v>20.39</v>
      </c>
      <c r="XV16" s="19">
        <v>20.39</v>
      </c>
      <c r="XW16" s="19">
        <v>-5.64</v>
      </c>
      <c r="XX16" s="19">
        <v>7.8</v>
      </c>
      <c r="XY16" s="19">
        <v>21.71</v>
      </c>
      <c r="XZ16" s="19">
        <v>21.71</v>
      </c>
      <c r="YA16" s="19">
        <v>-13.91</v>
      </c>
      <c r="YB16" s="19"/>
      <c r="YC16" s="19"/>
      <c r="YD16" s="19"/>
      <c r="YE16" s="19">
        <v>0</v>
      </c>
      <c r="YF16" s="19"/>
      <c r="YG16" s="19"/>
      <c r="YH16" s="19"/>
      <c r="YI16" s="19">
        <v>0</v>
      </c>
      <c r="YJ16" s="19"/>
      <c r="YK16" s="19"/>
      <c r="YL16" s="19"/>
      <c r="YM16" s="19">
        <v>0</v>
      </c>
      <c r="YN16" s="19"/>
      <c r="YO16" s="19"/>
      <c r="YP16" s="19"/>
      <c r="YQ16" s="19">
        <v>0</v>
      </c>
    </row>
    <row r="17" spans="1:667" ht="24" customHeight="1" x14ac:dyDescent="0.3">
      <c r="A17" s="1"/>
      <c r="B17" s="13" t="s">
        <v>42</v>
      </c>
      <c r="C17" s="13" t="s">
        <v>703</v>
      </c>
      <c r="D17" s="14">
        <v>31.2</v>
      </c>
      <c r="E17" s="14">
        <v>120.29244</v>
      </c>
      <c r="F17" s="14">
        <v>63.25179</v>
      </c>
      <c r="G17" s="14">
        <v>-32.051789999999997</v>
      </c>
      <c r="H17" s="14">
        <v>641.70000000000005</v>
      </c>
      <c r="I17" s="14">
        <v>644.31704000000002</v>
      </c>
      <c r="J17" s="14">
        <v>644.31704000000002</v>
      </c>
      <c r="K17" s="14">
        <v>-2.6170399999999998</v>
      </c>
      <c r="L17" s="14">
        <v>145.30000000000001</v>
      </c>
      <c r="M17" s="14">
        <v>146.87699000000001</v>
      </c>
      <c r="N17" s="14">
        <v>146.87699000000001</v>
      </c>
      <c r="O17" s="14">
        <v>-1.5769899999999999</v>
      </c>
      <c r="P17" s="14"/>
      <c r="Q17" s="14"/>
      <c r="R17" s="14"/>
      <c r="S17" s="14">
        <v>0</v>
      </c>
      <c r="T17" s="14">
        <v>0</v>
      </c>
      <c r="U17" s="14"/>
      <c r="V17" s="14"/>
      <c r="W17" s="14">
        <v>0</v>
      </c>
      <c r="X17" s="14"/>
      <c r="Y17" s="14"/>
      <c r="Z17" s="14"/>
      <c r="AA17" s="14">
        <v>0</v>
      </c>
      <c r="AB17" s="14">
        <v>72.7</v>
      </c>
      <c r="AC17" s="14">
        <v>80.470600000000005</v>
      </c>
      <c r="AD17" s="14">
        <v>80.626779999999997</v>
      </c>
      <c r="AE17" s="14">
        <v>-7.9267799999999999</v>
      </c>
      <c r="AF17" s="14"/>
      <c r="AG17" s="14"/>
      <c r="AH17" s="14"/>
      <c r="AI17" s="14">
        <v>0</v>
      </c>
      <c r="AJ17" s="14"/>
      <c r="AK17" s="14"/>
      <c r="AL17" s="14"/>
      <c r="AM17" s="14">
        <v>0</v>
      </c>
      <c r="AN17" s="14">
        <v>187.6</v>
      </c>
      <c r="AO17" s="14">
        <v>196.22801999999999</v>
      </c>
      <c r="AP17" s="14">
        <v>196.22801999999999</v>
      </c>
      <c r="AQ17" s="14">
        <v>-8.6280199999999994</v>
      </c>
      <c r="AR17" s="14">
        <v>204.1</v>
      </c>
      <c r="AS17" s="14">
        <v>196.22801999999999</v>
      </c>
      <c r="AT17" s="14">
        <v>196.22801999999999</v>
      </c>
      <c r="AU17" s="14">
        <v>7.8719799999999998</v>
      </c>
      <c r="AV17" s="14">
        <v>204.3</v>
      </c>
      <c r="AW17" s="14">
        <v>196.22801999999999</v>
      </c>
      <c r="AX17" s="14">
        <v>196.22801999999999</v>
      </c>
      <c r="AY17" s="14">
        <v>8.0719799999999999</v>
      </c>
      <c r="AZ17" s="14">
        <v>284.89999999999998</v>
      </c>
      <c r="BA17" s="14">
        <v>295.22593999999998</v>
      </c>
      <c r="BB17" s="14">
        <v>295.22593999999998</v>
      </c>
      <c r="BC17" s="14">
        <v>-10.325939999999999</v>
      </c>
      <c r="BD17" s="14">
        <v>215.9</v>
      </c>
      <c r="BE17" s="14">
        <v>208.07390000000001</v>
      </c>
      <c r="BF17" s="14">
        <v>208.07390000000001</v>
      </c>
      <c r="BG17" s="14">
        <v>7.8261000000000003</v>
      </c>
      <c r="BH17" s="14">
        <v>111.3</v>
      </c>
      <c r="BI17" s="14">
        <v>104.34936999999999</v>
      </c>
      <c r="BJ17" s="14">
        <v>104.34936999999999</v>
      </c>
      <c r="BK17" s="14">
        <v>6.9506300000000003</v>
      </c>
      <c r="BL17" s="14">
        <v>378.5</v>
      </c>
      <c r="BM17" s="14">
        <v>381.30583000000001</v>
      </c>
      <c r="BN17" s="14">
        <v>368.04532999999998</v>
      </c>
      <c r="BO17" s="14">
        <v>10.45467</v>
      </c>
      <c r="BP17" s="14">
        <v>3</v>
      </c>
      <c r="BQ17" s="14"/>
      <c r="BR17" s="14"/>
      <c r="BS17" s="14">
        <v>3</v>
      </c>
      <c r="BT17" s="14"/>
      <c r="BU17" s="14"/>
      <c r="BV17" s="14"/>
      <c r="BW17" s="14">
        <v>0</v>
      </c>
      <c r="BX17" s="14"/>
      <c r="BY17" s="14"/>
      <c r="BZ17" s="14"/>
      <c r="CA17" s="14">
        <v>0</v>
      </c>
      <c r="CB17" s="14"/>
      <c r="CC17" s="14"/>
      <c r="CD17" s="14"/>
      <c r="CE17" s="14">
        <v>0</v>
      </c>
      <c r="CF17" s="14"/>
      <c r="CG17" s="14"/>
      <c r="CH17" s="14"/>
      <c r="CI17" s="14">
        <v>0</v>
      </c>
      <c r="CJ17" s="14">
        <v>125.1</v>
      </c>
      <c r="CK17" s="14">
        <v>126.27401999999999</v>
      </c>
      <c r="CL17" s="14">
        <v>126.27401999999999</v>
      </c>
      <c r="CM17" s="14">
        <v>-1.1740200000000001</v>
      </c>
      <c r="CN17" s="14">
        <v>7.9</v>
      </c>
      <c r="CO17" s="14">
        <v>5.1333399999999996</v>
      </c>
      <c r="CP17" s="14">
        <v>5.1333399999999996</v>
      </c>
      <c r="CQ17" s="14">
        <v>2.7666599999999999</v>
      </c>
      <c r="CR17" s="14">
        <v>5.5</v>
      </c>
      <c r="CS17" s="14">
        <v>2.8177599999999998</v>
      </c>
      <c r="CT17" s="14">
        <v>2.8177599999999998</v>
      </c>
      <c r="CU17" s="14">
        <v>2.6822400000000002</v>
      </c>
      <c r="CV17" s="14"/>
      <c r="CW17" s="14"/>
      <c r="CX17" s="14"/>
      <c r="CY17" s="14">
        <v>0</v>
      </c>
      <c r="CZ17" s="14">
        <v>7.1</v>
      </c>
      <c r="DA17" s="14">
        <v>6.8787000000000003</v>
      </c>
      <c r="DB17" s="14">
        <v>6.8787000000000003</v>
      </c>
      <c r="DC17" s="14">
        <v>0.2213</v>
      </c>
      <c r="DD17" s="14">
        <v>10.8</v>
      </c>
      <c r="DE17" s="14">
        <v>12.77125</v>
      </c>
      <c r="DF17" s="14">
        <v>14.919420000000001</v>
      </c>
      <c r="DG17" s="14">
        <v>-4.1194199999999999</v>
      </c>
      <c r="DH17" s="14">
        <v>40.6</v>
      </c>
      <c r="DI17" s="14">
        <v>50</v>
      </c>
      <c r="DJ17" s="14">
        <v>94.81729</v>
      </c>
      <c r="DK17" s="14">
        <v>-54.217289999999998</v>
      </c>
      <c r="DL17" s="14"/>
      <c r="DM17" s="14"/>
      <c r="DN17" s="14"/>
      <c r="DO17" s="14">
        <v>0</v>
      </c>
      <c r="DP17" s="14"/>
      <c r="DQ17" s="14"/>
      <c r="DR17" s="14"/>
      <c r="DS17" s="14">
        <v>0</v>
      </c>
      <c r="DT17" s="14"/>
      <c r="DU17" s="14"/>
      <c r="DV17" s="14"/>
      <c r="DW17" s="14">
        <v>0</v>
      </c>
      <c r="DX17" s="14"/>
      <c r="DY17" s="14"/>
      <c r="DZ17" s="14"/>
      <c r="EA17" s="14">
        <v>0</v>
      </c>
      <c r="EB17" s="14">
        <v>36.299999999999997</v>
      </c>
      <c r="EC17" s="14">
        <v>68.104759999999999</v>
      </c>
      <c r="ED17" s="14">
        <v>49.856949999999998</v>
      </c>
      <c r="EE17" s="14">
        <v>-13.556950000000001</v>
      </c>
      <c r="EF17" s="14">
        <v>98.3</v>
      </c>
      <c r="EG17" s="14">
        <v>110.26321</v>
      </c>
      <c r="EH17" s="14">
        <v>110.26321</v>
      </c>
      <c r="EI17" s="14">
        <v>-11.96321</v>
      </c>
      <c r="EJ17" s="14"/>
      <c r="EK17" s="14"/>
      <c r="EL17" s="14"/>
      <c r="EM17" s="14">
        <v>0</v>
      </c>
      <c r="EN17" s="14">
        <v>0</v>
      </c>
      <c r="EO17" s="14"/>
      <c r="EP17" s="14"/>
      <c r="EQ17" s="14">
        <v>0</v>
      </c>
      <c r="ER17" s="14"/>
      <c r="ES17" s="14"/>
      <c r="ET17" s="14"/>
      <c r="EU17" s="14">
        <v>0</v>
      </c>
      <c r="EV17" s="14">
        <v>6.4</v>
      </c>
      <c r="EW17" s="14">
        <v>6.39</v>
      </c>
      <c r="EX17" s="14">
        <v>6.39</v>
      </c>
      <c r="EY17" s="14">
        <v>0.01</v>
      </c>
      <c r="EZ17" s="14">
        <v>0</v>
      </c>
      <c r="FA17" s="14"/>
      <c r="FB17" s="14"/>
      <c r="FC17" s="14">
        <v>0</v>
      </c>
      <c r="FD17" s="14">
        <v>31.08</v>
      </c>
      <c r="FE17" s="14">
        <v>30.865210000000001</v>
      </c>
      <c r="FF17" s="14">
        <v>30.865210000000001</v>
      </c>
      <c r="FG17" s="14">
        <v>0.21479000000000001</v>
      </c>
      <c r="FH17" s="14">
        <v>0</v>
      </c>
      <c r="FI17" s="14"/>
      <c r="FJ17" s="14">
        <v>73.990600000000001</v>
      </c>
      <c r="FK17" s="14">
        <v>-73.990600000000001</v>
      </c>
      <c r="FL17" s="14">
        <v>21.2</v>
      </c>
      <c r="FM17" s="14">
        <v>21.749829999999999</v>
      </c>
      <c r="FN17" s="14">
        <v>21.749829999999999</v>
      </c>
      <c r="FO17" s="14">
        <v>-0.54983000000000004</v>
      </c>
      <c r="FP17" s="14">
        <v>18.600000000000001</v>
      </c>
      <c r="FQ17" s="14">
        <v>19.192229999999999</v>
      </c>
      <c r="FR17" s="14">
        <v>19.192229999999999</v>
      </c>
      <c r="FS17" s="14">
        <v>-0.59223000000000003</v>
      </c>
      <c r="FT17" s="14">
        <v>11</v>
      </c>
      <c r="FU17" s="14">
        <v>12.621359999999999</v>
      </c>
      <c r="FV17" s="14">
        <v>12.621359999999999</v>
      </c>
      <c r="FW17" s="14">
        <v>-1.6213599999999999</v>
      </c>
      <c r="FX17" s="14">
        <v>70.8</v>
      </c>
      <c r="FY17" s="14">
        <v>69.000870000000006</v>
      </c>
      <c r="FZ17" s="14">
        <v>69.000870000000006</v>
      </c>
      <c r="GA17" s="14">
        <v>1.7991299999999999</v>
      </c>
      <c r="GB17" s="14">
        <v>181.7</v>
      </c>
      <c r="GC17" s="14">
        <v>184.91498000000001</v>
      </c>
      <c r="GD17" s="14">
        <v>184.91498000000001</v>
      </c>
      <c r="GE17" s="14">
        <v>-3.2149800000000002</v>
      </c>
      <c r="GF17" s="14">
        <v>182.6</v>
      </c>
      <c r="GG17" s="14">
        <v>184.91498000000001</v>
      </c>
      <c r="GH17" s="14">
        <v>184.91498000000001</v>
      </c>
      <c r="GI17" s="14">
        <v>-2.3149799999999998</v>
      </c>
      <c r="GJ17" s="14">
        <v>184.9</v>
      </c>
      <c r="GK17" s="14">
        <v>185.47028</v>
      </c>
      <c r="GL17" s="14">
        <v>185.47028</v>
      </c>
      <c r="GM17" s="14">
        <v>-0.57028000000000001</v>
      </c>
      <c r="GN17" s="14">
        <v>81.400000000000006</v>
      </c>
      <c r="GO17" s="14">
        <v>72.003730000000004</v>
      </c>
      <c r="GP17" s="14">
        <v>34.453980000000001</v>
      </c>
      <c r="GQ17" s="14">
        <v>46.946019999999997</v>
      </c>
      <c r="GR17" s="14">
        <v>7.9</v>
      </c>
      <c r="GS17" s="14">
        <v>6.1041400000000001</v>
      </c>
      <c r="GT17" s="14">
        <v>6.1041400000000001</v>
      </c>
      <c r="GU17" s="14">
        <v>1.79586</v>
      </c>
      <c r="GV17" s="14">
        <v>4.9000000000000004</v>
      </c>
      <c r="GW17" s="14">
        <v>6.40381</v>
      </c>
      <c r="GX17" s="14">
        <v>6.40381</v>
      </c>
      <c r="GY17" s="14">
        <v>-1.5038100000000001</v>
      </c>
      <c r="GZ17" s="14">
        <v>12</v>
      </c>
      <c r="HA17" s="14">
        <v>4.12371</v>
      </c>
      <c r="HB17" s="14">
        <v>34.47804</v>
      </c>
      <c r="HC17" s="14">
        <v>-22.47804</v>
      </c>
      <c r="HD17" s="14">
        <v>32.9</v>
      </c>
      <c r="HE17" s="14">
        <v>32.627180000000003</v>
      </c>
      <c r="HF17" s="14">
        <v>32.627180000000003</v>
      </c>
      <c r="HG17" s="14">
        <v>0.27282000000000001</v>
      </c>
      <c r="HH17" s="14">
        <v>2</v>
      </c>
      <c r="HI17" s="14">
        <v>1.97359</v>
      </c>
      <c r="HJ17" s="14">
        <v>1.97359</v>
      </c>
      <c r="HK17" s="14">
        <v>2.6409999999999999E-2</v>
      </c>
      <c r="HL17" s="14">
        <v>0</v>
      </c>
      <c r="HM17" s="14"/>
      <c r="HN17" s="14"/>
      <c r="HO17" s="14">
        <v>0</v>
      </c>
      <c r="HP17" s="14">
        <v>72.7</v>
      </c>
      <c r="HQ17" s="14">
        <v>50</v>
      </c>
      <c r="HR17" s="14">
        <v>50</v>
      </c>
      <c r="HS17" s="14">
        <v>22.7</v>
      </c>
      <c r="HT17" s="14"/>
      <c r="HU17" s="14"/>
      <c r="HV17" s="14"/>
      <c r="HW17" s="14">
        <v>0</v>
      </c>
      <c r="HX17" s="14"/>
      <c r="HY17" s="14"/>
      <c r="HZ17" s="14"/>
      <c r="IA17" s="14">
        <v>0</v>
      </c>
      <c r="IB17" s="14">
        <v>0</v>
      </c>
      <c r="IC17" s="14"/>
      <c r="ID17" s="14">
        <v>41.041170000000001</v>
      </c>
      <c r="IE17" s="14">
        <v>-41.041170000000001</v>
      </c>
      <c r="IF17" s="14">
        <v>0</v>
      </c>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64.900000000000006</v>
      </c>
      <c r="JE17" s="14">
        <v>62.18291</v>
      </c>
      <c r="JF17" s="14">
        <v>16.49485</v>
      </c>
      <c r="JG17" s="14">
        <v>48.405149999999999</v>
      </c>
      <c r="JH17" s="14">
        <v>178.8</v>
      </c>
      <c r="JI17" s="14">
        <v>185.31671</v>
      </c>
      <c r="JJ17" s="14">
        <v>185.31671</v>
      </c>
      <c r="JK17" s="14">
        <v>-6.5167099999999998</v>
      </c>
      <c r="JL17" s="14">
        <v>176.1</v>
      </c>
      <c r="JM17" s="14">
        <v>185.31671</v>
      </c>
      <c r="JN17" s="14">
        <v>185.31671</v>
      </c>
      <c r="JO17" s="14">
        <v>-9.2167100000000008</v>
      </c>
      <c r="JP17" s="14">
        <v>210.1</v>
      </c>
      <c r="JQ17" s="14">
        <v>185.31671</v>
      </c>
      <c r="JR17" s="14">
        <v>185.31671</v>
      </c>
      <c r="JS17" s="14">
        <v>24.783290000000001</v>
      </c>
      <c r="JT17" s="14">
        <v>276.2</v>
      </c>
      <c r="JU17" s="14">
        <v>278.80982999999998</v>
      </c>
      <c r="JV17" s="14">
        <v>278.80982999999998</v>
      </c>
      <c r="JW17" s="14">
        <v>-2.6098300000000001</v>
      </c>
      <c r="JX17" s="14">
        <v>77</v>
      </c>
      <c r="JY17" s="14">
        <v>73.590999999999994</v>
      </c>
      <c r="JZ17" s="14">
        <v>73.590999999999994</v>
      </c>
      <c r="KA17" s="14">
        <v>3.4089999999999998</v>
      </c>
      <c r="KB17" s="14">
        <v>37.1</v>
      </c>
      <c r="KC17" s="14">
        <v>36.905999999999999</v>
      </c>
      <c r="KD17" s="14">
        <v>36.905999999999999</v>
      </c>
      <c r="KE17" s="14">
        <v>0.19400000000000001</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0.8</v>
      </c>
      <c r="LE17" s="14">
        <v>0.70623000000000002</v>
      </c>
      <c r="LF17" s="14">
        <v>0.70623000000000002</v>
      </c>
      <c r="LG17" s="14">
        <v>9.3770000000000006E-2</v>
      </c>
      <c r="LH17" s="14">
        <v>93.2</v>
      </c>
      <c r="LI17" s="14">
        <v>81.783609999999996</v>
      </c>
      <c r="LJ17" s="14">
        <v>102.40215999999999</v>
      </c>
      <c r="LK17" s="14">
        <v>-9.2021599999999992</v>
      </c>
      <c r="LL17" s="14">
        <v>109.9</v>
      </c>
      <c r="LM17" s="14">
        <v>82.178799999999995</v>
      </c>
      <c r="LN17" s="14">
        <v>92.444500000000005</v>
      </c>
      <c r="LO17" s="14">
        <v>17.455500000000001</v>
      </c>
      <c r="LP17" s="14">
        <v>62.2</v>
      </c>
      <c r="LQ17" s="14">
        <v>67.133979999999994</v>
      </c>
      <c r="LR17" s="14">
        <v>67.133979999999994</v>
      </c>
      <c r="LS17" s="14">
        <v>-4.93398</v>
      </c>
      <c r="LT17" s="14">
        <v>72.400000000000006</v>
      </c>
      <c r="LU17" s="14">
        <v>68.319999999999993</v>
      </c>
      <c r="LV17" s="14">
        <v>72.37388</v>
      </c>
      <c r="LW17" s="14">
        <v>2.6120000000000001E-2</v>
      </c>
      <c r="LX17" s="14">
        <v>29.8</v>
      </c>
      <c r="LY17" s="14">
        <v>28.273790000000002</v>
      </c>
      <c r="LZ17" s="14">
        <v>29.951460000000001</v>
      </c>
      <c r="MA17" s="14">
        <v>-0.15146000000000001</v>
      </c>
      <c r="MB17" s="14"/>
      <c r="MC17" s="14"/>
      <c r="MD17" s="14"/>
      <c r="ME17" s="14">
        <v>0</v>
      </c>
      <c r="MF17" s="14"/>
      <c r="MG17" s="14"/>
      <c r="MH17" s="14"/>
      <c r="MI17" s="14">
        <v>0</v>
      </c>
      <c r="MJ17" s="14"/>
      <c r="MK17" s="14"/>
      <c r="ML17" s="14"/>
      <c r="MM17" s="14">
        <v>0</v>
      </c>
      <c r="MN17" s="14">
        <v>148.19999999999999</v>
      </c>
      <c r="MO17" s="14">
        <v>151.08886999999999</v>
      </c>
      <c r="MP17" s="14">
        <v>151.08886999999999</v>
      </c>
      <c r="MQ17" s="14">
        <v>-2.8888699999999998</v>
      </c>
      <c r="MR17" s="14">
        <v>149.69999999999999</v>
      </c>
      <c r="MS17" s="14">
        <v>151.08886999999999</v>
      </c>
      <c r="MT17" s="14">
        <v>151.08886999999999</v>
      </c>
      <c r="MU17" s="14">
        <v>-1.38887</v>
      </c>
      <c r="MV17" s="14">
        <v>149.69999999999999</v>
      </c>
      <c r="MW17" s="14">
        <v>151.54258999999999</v>
      </c>
      <c r="MX17" s="14">
        <v>151.54258999999999</v>
      </c>
      <c r="MY17" s="14">
        <v>-1.84259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217.2</v>
      </c>
      <c r="NU17" s="14">
        <v>144.87216000000001</v>
      </c>
      <c r="NV17" s="14">
        <v>192.23309</v>
      </c>
      <c r="NW17" s="14">
        <v>24.966909999999999</v>
      </c>
      <c r="NX17" s="14">
        <v>104.6</v>
      </c>
      <c r="NY17" s="14">
        <v>72.65361</v>
      </c>
      <c r="NZ17" s="14">
        <v>96.405180000000001</v>
      </c>
      <c r="OA17" s="14">
        <v>8.19482</v>
      </c>
      <c r="OB17" s="14">
        <v>0</v>
      </c>
      <c r="OC17" s="14"/>
      <c r="OD17" s="14"/>
      <c r="OE17" s="14">
        <v>0</v>
      </c>
      <c r="OF17" s="14">
        <v>21</v>
      </c>
      <c r="OG17" s="14">
        <v>10</v>
      </c>
      <c r="OH17" s="14">
        <v>21</v>
      </c>
      <c r="OI17" s="14">
        <v>0</v>
      </c>
      <c r="OJ17" s="14">
        <v>0</v>
      </c>
      <c r="OK17" s="14"/>
      <c r="OL17" s="14"/>
      <c r="OM17" s="14">
        <v>0</v>
      </c>
      <c r="ON17" s="14">
        <v>0</v>
      </c>
      <c r="OO17" s="14">
        <v>7.4550000000000001</v>
      </c>
      <c r="OP17" s="14">
        <v>7.4550000000000001</v>
      </c>
      <c r="OQ17" s="14">
        <v>-7.4550000000000001</v>
      </c>
      <c r="OR17" s="14">
        <v>0</v>
      </c>
      <c r="OS17" s="14"/>
      <c r="OT17" s="14"/>
      <c r="OU17" s="14">
        <v>0</v>
      </c>
      <c r="OV17" s="14">
        <v>6.3</v>
      </c>
      <c r="OW17" s="14">
        <v>6</v>
      </c>
      <c r="OX17" s="14">
        <v>6</v>
      </c>
      <c r="OY17" s="14">
        <v>0.3</v>
      </c>
      <c r="OZ17" s="14">
        <v>5.0999999999999996</v>
      </c>
      <c r="PA17" s="14"/>
      <c r="PB17" s="14"/>
      <c r="PC17" s="14">
        <v>5.0999999999999996</v>
      </c>
      <c r="PD17" s="14"/>
      <c r="PE17" s="14"/>
      <c r="PF17" s="14"/>
      <c r="PG17" s="14">
        <v>0</v>
      </c>
      <c r="PH17" s="14"/>
      <c r="PI17" s="14"/>
      <c r="PJ17" s="14"/>
      <c r="PK17" s="14">
        <v>0</v>
      </c>
      <c r="PL17" s="14">
        <v>0.2</v>
      </c>
      <c r="PM17" s="14">
        <v>1</v>
      </c>
      <c r="PN17" s="14">
        <v>1</v>
      </c>
      <c r="PO17" s="14">
        <v>-0.8</v>
      </c>
      <c r="PP17" s="14">
        <v>1.8</v>
      </c>
      <c r="PQ17" s="14">
        <v>1.8</v>
      </c>
      <c r="PR17" s="14">
        <v>1.8</v>
      </c>
      <c r="PS17" s="14">
        <v>0</v>
      </c>
      <c r="PT17" s="14">
        <v>1.5</v>
      </c>
      <c r="PU17" s="14">
        <v>1.8</v>
      </c>
      <c r="PV17" s="14">
        <v>1.8</v>
      </c>
      <c r="PW17" s="14">
        <v>-0.3</v>
      </c>
      <c r="PX17" s="14">
        <v>17.5</v>
      </c>
      <c r="PY17" s="14">
        <v>19.417480000000001</v>
      </c>
      <c r="PZ17" s="14">
        <v>19.417480000000001</v>
      </c>
      <c r="QA17" s="14">
        <v>-1.9174800000000001</v>
      </c>
      <c r="QB17" s="14">
        <v>6</v>
      </c>
      <c r="QC17" s="14">
        <v>5.5</v>
      </c>
      <c r="QD17" s="14">
        <v>5.5</v>
      </c>
      <c r="QE17" s="14">
        <v>0.5</v>
      </c>
      <c r="QF17" s="14">
        <v>4</v>
      </c>
      <c r="QG17" s="14">
        <v>4</v>
      </c>
      <c r="QH17" s="14">
        <v>4</v>
      </c>
      <c r="QI17" s="14">
        <v>0</v>
      </c>
      <c r="QJ17" s="14">
        <v>3.6</v>
      </c>
      <c r="QK17" s="14">
        <v>3.4</v>
      </c>
      <c r="QL17" s="14">
        <v>3.4</v>
      </c>
      <c r="QM17" s="14">
        <v>0.2</v>
      </c>
      <c r="QN17" s="14">
        <v>17.600000000000001</v>
      </c>
      <c r="QO17" s="14">
        <v>17.864080000000001</v>
      </c>
      <c r="QP17" s="14">
        <v>17.864080000000001</v>
      </c>
      <c r="QQ17" s="14">
        <v>-0.26407999999999998</v>
      </c>
      <c r="QR17" s="14">
        <v>0</v>
      </c>
      <c r="QS17" s="14"/>
      <c r="QT17" s="14"/>
      <c r="QU17" s="14">
        <v>0</v>
      </c>
      <c r="QV17" s="14">
        <v>0</v>
      </c>
      <c r="QW17" s="14"/>
      <c r="QX17" s="14"/>
      <c r="QY17" s="14">
        <v>0</v>
      </c>
      <c r="QZ17" s="14">
        <v>7.7</v>
      </c>
      <c r="RA17" s="14">
        <v>2.9260000000000002</v>
      </c>
      <c r="RB17" s="14">
        <v>2.9260000000000002</v>
      </c>
      <c r="RC17" s="14">
        <v>4.774</v>
      </c>
      <c r="RD17" s="14">
        <v>14.2</v>
      </c>
      <c r="RE17" s="14">
        <v>8.4849999999999994</v>
      </c>
      <c r="RF17" s="14">
        <v>8.4849999999999994</v>
      </c>
      <c r="RG17" s="14">
        <v>5.7149999999999999</v>
      </c>
      <c r="RH17" s="14">
        <v>4.5</v>
      </c>
      <c r="RI17" s="14">
        <v>4.2</v>
      </c>
      <c r="RJ17" s="14">
        <v>4.2</v>
      </c>
      <c r="RK17" s="14">
        <v>0.3</v>
      </c>
      <c r="RL17" s="14">
        <v>1.2</v>
      </c>
      <c r="RM17" s="14">
        <v>1.2</v>
      </c>
      <c r="RN17" s="14">
        <v>1.2</v>
      </c>
      <c r="RO17" s="14">
        <v>0</v>
      </c>
      <c r="RP17" s="14">
        <v>2.4</v>
      </c>
      <c r="RQ17" s="14">
        <v>2.4</v>
      </c>
      <c r="RR17" s="14">
        <v>2.4</v>
      </c>
      <c r="RS17" s="14">
        <v>0</v>
      </c>
      <c r="RT17" s="14">
        <v>2.7</v>
      </c>
      <c r="RU17" s="14">
        <v>2.8</v>
      </c>
      <c r="RV17" s="14">
        <v>2.8</v>
      </c>
      <c r="RW17" s="14">
        <v>-0.1</v>
      </c>
      <c r="RX17" s="14">
        <v>0</v>
      </c>
      <c r="RY17" s="14"/>
      <c r="RZ17" s="14"/>
      <c r="SA17" s="14">
        <v>0</v>
      </c>
      <c r="SB17" s="14">
        <v>2.1</v>
      </c>
      <c r="SC17" s="14">
        <v>2.1989999999999998</v>
      </c>
      <c r="SD17" s="14">
        <v>2.1989999999999998</v>
      </c>
      <c r="SE17" s="14">
        <v>-9.9000000000000005E-2</v>
      </c>
      <c r="SF17" s="14">
        <v>0</v>
      </c>
      <c r="SG17" s="14"/>
      <c r="SH17" s="14">
        <v>9.4931400000000004</v>
      </c>
      <c r="SI17" s="14">
        <v>-9.4931400000000004</v>
      </c>
      <c r="SJ17" s="14">
        <v>1.1000000000000001</v>
      </c>
      <c r="SK17" s="14">
        <v>1.08</v>
      </c>
      <c r="SL17" s="14">
        <v>1.08</v>
      </c>
      <c r="SM17" s="14">
        <v>0.02</v>
      </c>
      <c r="SN17" s="14">
        <v>0</v>
      </c>
      <c r="SO17" s="14">
        <v>0.4</v>
      </c>
      <c r="SP17" s="14">
        <v>0.4</v>
      </c>
      <c r="SQ17" s="14">
        <v>-0.4</v>
      </c>
      <c r="SR17" s="14">
        <v>4.5999999999999996</v>
      </c>
      <c r="SS17" s="14">
        <v>5.3</v>
      </c>
      <c r="ST17" s="14">
        <v>5.3</v>
      </c>
      <c r="SU17" s="14">
        <v>-0.7</v>
      </c>
      <c r="SV17" s="14">
        <v>3.1</v>
      </c>
      <c r="SW17" s="14">
        <v>3.4</v>
      </c>
      <c r="SX17" s="14">
        <v>3.4</v>
      </c>
      <c r="SY17" s="14">
        <v>-0.3</v>
      </c>
      <c r="SZ17" s="14">
        <v>3.3</v>
      </c>
      <c r="TA17" s="14">
        <v>3.5</v>
      </c>
      <c r="TB17" s="14">
        <v>3.5</v>
      </c>
      <c r="TC17" s="14">
        <v>-0.2</v>
      </c>
      <c r="TD17" s="14">
        <v>5.2</v>
      </c>
      <c r="TE17" s="14">
        <v>5</v>
      </c>
      <c r="TF17" s="14">
        <v>5</v>
      </c>
      <c r="TG17" s="14">
        <v>0.2</v>
      </c>
      <c r="TH17" s="14">
        <v>10</v>
      </c>
      <c r="TI17" s="14">
        <v>10</v>
      </c>
      <c r="TJ17" s="14">
        <v>10</v>
      </c>
      <c r="TK17" s="14">
        <v>0</v>
      </c>
      <c r="TL17" s="14">
        <v>28.7</v>
      </c>
      <c r="TM17" s="14">
        <v>20.213999999999999</v>
      </c>
      <c r="TN17" s="14">
        <v>20.213999999999999</v>
      </c>
      <c r="TO17" s="14">
        <v>8.4860000000000007</v>
      </c>
      <c r="TP17" s="14">
        <v>2.9</v>
      </c>
      <c r="TQ17" s="14">
        <v>1</v>
      </c>
      <c r="TR17" s="14">
        <v>11.260999999999999</v>
      </c>
      <c r="TS17" s="14">
        <v>-8.3610000000000007</v>
      </c>
      <c r="TT17" s="14">
        <v>0</v>
      </c>
      <c r="TU17" s="14"/>
      <c r="TV17" s="14"/>
      <c r="TW17" s="14">
        <v>0</v>
      </c>
      <c r="TX17" s="14">
        <v>1.8</v>
      </c>
      <c r="TY17" s="14">
        <v>2.2839999999999998</v>
      </c>
      <c r="TZ17" s="14">
        <v>2.2839999999999998</v>
      </c>
      <c r="UA17" s="14">
        <v>-0.48399999999999999</v>
      </c>
      <c r="UB17" s="14">
        <v>17.399999999999999</v>
      </c>
      <c r="UC17" s="14">
        <v>9.5570000000000004</v>
      </c>
      <c r="UD17" s="14">
        <v>9.5570000000000004</v>
      </c>
      <c r="UE17" s="14">
        <v>7.843</v>
      </c>
      <c r="UF17" s="14">
        <v>0</v>
      </c>
      <c r="UG17" s="14">
        <v>0.113</v>
      </c>
      <c r="UH17" s="14">
        <v>0.113</v>
      </c>
      <c r="UI17" s="14">
        <v>-0.113</v>
      </c>
      <c r="UJ17" s="14">
        <v>0.1</v>
      </c>
      <c r="UK17" s="14">
        <v>0.115</v>
      </c>
      <c r="UL17" s="14">
        <v>0.115</v>
      </c>
      <c r="UM17" s="14">
        <v>-1.4999999999999999E-2</v>
      </c>
      <c r="UN17" s="14">
        <v>6</v>
      </c>
      <c r="UO17" s="14">
        <v>7</v>
      </c>
      <c r="UP17" s="14">
        <v>7</v>
      </c>
      <c r="UQ17" s="14">
        <v>-1</v>
      </c>
      <c r="UR17" s="14">
        <v>2.1</v>
      </c>
      <c r="US17" s="14">
        <v>2.2999999999999998</v>
      </c>
      <c r="UT17" s="14">
        <v>2.2999999999999998</v>
      </c>
      <c r="UU17" s="14">
        <v>-0.2</v>
      </c>
      <c r="UV17" s="14">
        <v>8.6</v>
      </c>
      <c r="UW17" s="14">
        <v>7.6</v>
      </c>
      <c r="UX17" s="14">
        <v>7.6</v>
      </c>
      <c r="UY17" s="14">
        <v>1</v>
      </c>
      <c r="UZ17" s="14">
        <v>3.4</v>
      </c>
      <c r="VA17" s="14">
        <v>3.6</v>
      </c>
      <c r="VB17" s="14">
        <v>3.6</v>
      </c>
      <c r="VC17" s="14">
        <v>-0.2</v>
      </c>
      <c r="VD17" s="14">
        <v>4</v>
      </c>
      <c r="VE17" s="14">
        <v>4.0999999999999996</v>
      </c>
      <c r="VF17" s="14">
        <v>4.0999999999999996</v>
      </c>
      <c r="VG17" s="14">
        <v>-0.1</v>
      </c>
      <c r="VH17" s="14">
        <v>3.8</v>
      </c>
      <c r="VI17" s="14">
        <v>4.3</v>
      </c>
      <c r="VJ17" s="14">
        <v>4.3</v>
      </c>
      <c r="VK17" s="14">
        <v>-0.5</v>
      </c>
      <c r="VL17" s="14">
        <v>0</v>
      </c>
      <c r="VM17" s="14">
        <v>5.0110000000000001</v>
      </c>
      <c r="VN17" s="14">
        <v>5.0110000000000001</v>
      </c>
      <c r="VO17" s="14">
        <v>-5.0110000000000001</v>
      </c>
      <c r="VP17" s="14">
        <v>0</v>
      </c>
      <c r="VQ17" s="14"/>
      <c r="VR17" s="14"/>
      <c r="VS17" s="14">
        <v>0</v>
      </c>
      <c r="VT17" s="14">
        <v>0</v>
      </c>
      <c r="VU17" s="14"/>
      <c r="VV17" s="14"/>
      <c r="VW17" s="14">
        <v>0</v>
      </c>
      <c r="VX17" s="14">
        <v>0</v>
      </c>
      <c r="VY17" s="14"/>
      <c r="VZ17" s="14"/>
      <c r="WA17" s="14">
        <v>0</v>
      </c>
      <c r="WB17" s="14">
        <v>0.6</v>
      </c>
      <c r="WC17" s="14">
        <v>0.6</v>
      </c>
      <c r="WD17" s="14">
        <v>0.6</v>
      </c>
      <c r="WE17" s="14">
        <v>0</v>
      </c>
      <c r="WF17" s="14">
        <v>1</v>
      </c>
      <c r="WG17" s="14">
        <v>4</v>
      </c>
      <c r="WH17" s="14">
        <v>1</v>
      </c>
      <c r="WI17" s="14">
        <v>0</v>
      </c>
      <c r="WJ17" s="14">
        <v>0.2</v>
      </c>
      <c r="WK17" s="14">
        <v>1</v>
      </c>
      <c r="WL17" s="14">
        <v>1</v>
      </c>
      <c r="WM17" s="14">
        <v>-0.8</v>
      </c>
      <c r="WN17" s="14">
        <v>0</v>
      </c>
      <c r="WO17" s="14"/>
      <c r="WP17" s="14"/>
      <c r="WQ17" s="14">
        <v>0</v>
      </c>
      <c r="WR17" s="14">
        <v>0</v>
      </c>
      <c r="WS17" s="14"/>
      <c r="WT17" s="14"/>
      <c r="WU17" s="14">
        <v>0</v>
      </c>
      <c r="WV17" s="14">
        <v>10</v>
      </c>
      <c r="WW17" s="14">
        <v>10</v>
      </c>
      <c r="WX17" s="14">
        <v>10</v>
      </c>
      <c r="WY17" s="14">
        <v>0</v>
      </c>
      <c r="WZ17" s="14">
        <v>19.100000000000001</v>
      </c>
      <c r="XA17" s="14">
        <v>18.932040000000001</v>
      </c>
      <c r="XB17" s="14">
        <v>18.932040000000001</v>
      </c>
      <c r="XC17" s="14">
        <v>0.16796</v>
      </c>
      <c r="XD17" s="14">
        <v>9.3000000000000007</v>
      </c>
      <c r="XE17" s="14">
        <v>10.6</v>
      </c>
      <c r="XF17" s="14">
        <v>10.6</v>
      </c>
      <c r="XG17" s="14">
        <v>-1.3</v>
      </c>
      <c r="XH17" s="14"/>
      <c r="XI17" s="14"/>
      <c r="XJ17" s="14"/>
      <c r="XK17" s="14">
        <v>0</v>
      </c>
      <c r="XL17" s="14"/>
      <c r="XM17" s="14"/>
      <c r="XN17" s="14"/>
      <c r="XO17" s="14">
        <v>0</v>
      </c>
      <c r="XP17" s="14">
        <v>14.7</v>
      </c>
      <c r="XQ17" s="14">
        <v>14</v>
      </c>
      <c r="XR17" s="14">
        <v>14</v>
      </c>
      <c r="XS17" s="14">
        <v>0.7</v>
      </c>
      <c r="XT17" s="14">
        <v>15.11</v>
      </c>
      <c r="XU17" s="14">
        <v>20.39</v>
      </c>
      <c r="XV17" s="14">
        <v>20.39</v>
      </c>
      <c r="XW17" s="14">
        <v>-5.28</v>
      </c>
      <c r="XX17" s="14">
        <v>7.6</v>
      </c>
      <c r="XY17" s="14">
        <v>21.71</v>
      </c>
      <c r="XZ17" s="14">
        <v>21.71</v>
      </c>
      <c r="YA17" s="14">
        <v>-14.11</v>
      </c>
      <c r="YB17" s="14"/>
      <c r="YC17" s="14"/>
      <c r="YD17" s="14"/>
      <c r="YE17" s="14">
        <v>0</v>
      </c>
      <c r="YF17" s="14"/>
      <c r="YG17" s="14"/>
      <c r="YH17" s="14"/>
      <c r="YI17" s="14">
        <v>0</v>
      </c>
      <c r="YJ17" s="14"/>
      <c r="YK17" s="14"/>
      <c r="YL17" s="14"/>
      <c r="YM17" s="14">
        <v>0</v>
      </c>
      <c r="YN17" s="14"/>
      <c r="YO17" s="14"/>
      <c r="YP17" s="14"/>
      <c r="YQ17" s="14">
        <v>0</v>
      </c>
    </row>
    <row r="18" spans="1:667" ht="24" customHeight="1" x14ac:dyDescent="0.3">
      <c r="A18" s="1"/>
      <c r="B18" s="16" t="s">
        <v>42</v>
      </c>
      <c r="C18" s="16" t="s">
        <v>704</v>
      </c>
      <c r="D18" s="17">
        <v>27.9</v>
      </c>
      <c r="E18" s="17">
        <v>146</v>
      </c>
      <c r="F18" s="17">
        <v>66.18329</v>
      </c>
      <c r="G18" s="17">
        <v>-38.283290000000001</v>
      </c>
      <c r="H18" s="17">
        <v>638.9</v>
      </c>
      <c r="I18" s="17">
        <v>644.31704000000002</v>
      </c>
      <c r="J18" s="17">
        <v>644.31704000000002</v>
      </c>
      <c r="K18" s="17">
        <v>-5.4170400000000001</v>
      </c>
      <c r="L18" s="17">
        <v>145.6</v>
      </c>
      <c r="M18" s="17">
        <v>146.87699000000001</v>
      </c>
      <c r="N18" s="17">
        <v>146.87699000000001</v>
      </c>
      <c r="O18" s="17">
        <v>-1.2769900000000001</v>
      </c>
      <c r="P18" s="17"/>
      <c r="Q18" s="17"/>
      <c r="R18" s="17"/>
      <c r="S18" s="17">
        <v>0</v>
      </c>
      <c r="T18" s="17">
        <v>0</v>
      </c>
      <c r="U18" s="17"/>
      <c r="V18" s="17"/>
      <c r="W18" s="17">
        <v>0</v>
      </c>
      <c r="X18" s="17"/>
      <c r="Y18" s="17"/>
      <c r="Z18" s="17"/>
      <c r="AA18" s="17">
        <v>0</v>
      </c>
      <c r="AB18" s="17">
        <v>73.5</v>
      </c>
      <c r="AC18" s="17">
        <v>80.470600000000005</v>
      </c>
      <c r="AD18" s="17">
        <v>80.822000000000003</v>
      </c>
      <c r="AE18" s="17">
        <v>-7.3220000000000001</v>
      </c>
      <c r="AF18" s="17"/>
      <c r="AG18" s="17"/>
      <c r="AH18" s="17"/>
      <c r="AI18" s="17">
        <v>0</v>
      </c>
      <c r="AJ18" s="17"/>
      <c r="AK18" s="17"/>
      <c r="AL18" s="17"/>
      <c r="AM18" s="17">
        <v>0</v>
      </c>
      <c r="AN18" s="17">
        <v>189.5</v>
      </c>
      <c r="AO18" s="17">
        <v>196.22801999999999</v>
      </c>
      <c r="AP18" s="17">
        <v>196.22801999999999</v>
      </c>
      <c r="AQ18" s="17">
        <v>-6.7280199999999999</v>
      </c>
      <c r="AR18" s="17">
        <v>206.3</v>
      </c>
      <c r="AS18" s="17">
        <v>196.22801999999999</v>
      </c>
      <c r="AT18" s="17">
        <v>196.22801999999999</v>
      </c>
      <c r="AU18" s="17">
        <v>10.07198</v>
      </c>
      <c r="AV18" s="17">
        <v>206.5</v>
      </c>
      <c r="AW18" s="17">
        <v>196.22801999999999</v>
      </c>
      <c r="AX18" s="17">
        <v>196.22801999999999</v>
      </c>
      <c r="AY18" s="17">
        <v>10.271979999999999</v>
      </c>
      <c r="AZ18" s="17">
        <v>283.89999999999998</v>
      </c>
      <c r="BA18" s="17">
        <v>295.22593999999998</v>
      </c>
      <c r="BB18" s="17">
        <v>295.22593999999998</v>
      </c>
      <c r="BC18" s="17">
        <v>-11.325939999999999</v>
      </c>
      <c r="BD18" s="17">
        <v>218.3</v>
      </c>
      <c r="BE18" s="17">
        <v>208.07390000000001</v>
      </c>
      <c r="BF18" s="17">
        <v>208.07390000000001</v>
      </c>
      <c r="BG18" s="17">
        <v>10.226100000000001</v>
      </c>
      <c r="BH18" s="17">
        <v>111.8</v>
      </c>
      <c r="BI18" s="17">
        <v>104.34936999999999</v>
      </c>
      <c r="BJ18" s="17">
        <v>104.34936999999999</v>
      </c>
      <c r="BK18" s="17">
        <v>7.4506300000000003</v>
      </c>
      <c r="BL18" s="17">
        <v>378.9</v>
      </c>
      <c r="BM18" s="17">
        <v>381.30583000000001</v>
      </c>
      <c r="BN18" s="17">
        <v>381.30583000000001</v>
      </c>
      <c r="BO18" s="17">
        <v>-2.4058299999999999</v>
      </c>
      <c r="BP18" s="17">
        <v>3</v>
      </c>
      <c r="BQ18" s="17"/>
      <c r="BR18" s="17"/>
      <c r="BS18" s="17">
        <v>3</v>
      </c>
      <c r="BT18" s="17"/>
      <c r="BU18" s="17"/>
      <c r="BV18" s="17"/>
      <c r="BW18" s="17">
        <v>0</v>
      </c>
      <c r="BX18" s="17"/>
      <c r="BY18" s="17"/>
      <c r="BZ18" s="17"/>
      <c r="CA18" s="17">
        <v>0</v>
      </c>
      <c r="CB18" s="17"/>
      <c r="CC18" s="17"/>
      <c r="CD18" s="17"/>
      <c r="CE18" s="17">
        <v>0</v>
      </c>
      <c r="CF18" s="17"/>
      <c r="CG18" s="17"/>
      <c r="CH18" s="17"/>
      <c r="CI18" s="17">
        <v>0</v>
      </c>
      <c r="CJ18" s="17">
        <v>123.6</v>
      </c>
      <c r="CK18" s="17">
        <v>126.27401999999999</v>
      </c>
      <c r="CL18" s="17">
        <v>126.27401999999999</v>
      </c>
      <c r="CM18" s="17">
        <v>-2.6740200000000001</v>
      </c>
      <c r="CN18" s="17">
        <v>7.5</v>
      </c>
      <c r="CO18" s="17">
        <v>5.1333399999999996</v>
      </c>
      <c r="CP18" s="17">
        <v>5.1333399999999996</v>
      </c>
      <c r="CQ18" s="17">
        <v>2.36666</v>
      </c>
      <c r="CR18" s="17">
        <v>5.4</v>
      </c>
      <c r="CS18" s="17">
        <v>2.8177599999999998</v>
      </c>
      <c r="CT18" s="17">
        <v>2.8177599999999998</v>
      </c>
      <c r="CU18" s="17">
        <v>2.5822400000000001</v>
      </c>
      <c r="CV18" s="17"/>
      <c r="CW18" s="17"/>
      <c r="CX18" s="17"/>
      <c r="CY18" s="17">
        <v>0</v>
      </c>
      <c r="CZ18" s="17">
        <v>7</v>
      </c>
      <c r="DA18" s="17">
        <v>6.8787000000000003</v>
      </c>
      <c r="DB18" s="17">
        <v>6.8787000000000003</v>
      </c>
      <c r="DC18" s="17">
        <v>0.12130000000000001</v>
      </c>
      <c r="DD18" s="17">
        <v>10.8</v>
      </c>
      <c r="DE18" s="17">
        <v>12.77125</v>
      </c>
      <c r="DF18" s="17">
        <v>14.919420000000001</v>
      </c>
      <c r="DG18" s="17">
        <v>-4.1194199999999999</v>
      </c>
      <c r="DH18" s="17">
        <v>40.299999999999997</v>
      </c>
      <c r="DI18" s="17">
        <v>50</v>
      </c>
      <c r="DJ18" s="17">
        <v>103.99402000000001</v>
      </c>
      <c r="DK18" s="17">
        <v>-63.694020000000002</v>
      </c>
      <c r="DL18" s="17"/>
      <c r="DM18" s="17"/>
      <c r="DN18" s="17"/>
      <c r="DO18" s="17">
        <v>0</v>
      </c>
      <c r="DP18" s="17"/>
      <c r="DQ18" s="17"/>
      <c r="DR18" s="17"/>
      <c r="DS18" s="17">
        <v>0</v>
      </c>
      <c r="DT18" s="17"/>
      <c r="DU18" s="17"/>
      <c r="DV18" s="17"/>
      <c r="DW18" s="17">
        <v>0</v>
      </c>
      <c r="DX18" s="17"/>
      <c r="DY18" s="17"/>
      <c r="DZ18" s="17"/>
      <c r="EA18" s="17">
        <v>0</v>
      </c>
      <c r="EB18" s="17">
        <v>35.9</v>
      </c>
      <c r="EC18" s="17">
        <v>77.479500000000002</v>
      </c>
      <c r="ED18" s="17">
        <v>50.262169999999998</v>
      </c>
      <c r="EE18" s="17">
        <v>-14.362170000000001</v>
      </c>
      <c r="EF18" s="17">
        <v>54.1</v>
      </c>
      <c r="EG18" s="17">
        <v>55.33981</v>
      </c>
      <c r="EH18" s="17">
        <v>106.98567</v>
      </c>
      <c r="EI18" s="17">
        <v>-52.885669999999998</v>
      </c>
      <c r="EJ18" s="17"/>
      <c r="EK18" s="17"/>
      <c r="EL18" s="17"/>
      <c r="EM18" s="17">
        <v>0</v>
      </c>
      <c r="EN18" s="17">
        <v>0</v>
      </c>
      <c r="EO18" s="17"/>
      <c r="EP18" s="17"/>
      <c r="EQ18" s="17">
        <v>0</v>
      </c>
      <c r="ER18" s="17"/>
      <c r="ES18" s="17"/>
      <c r="ET18" s="17"/>
      <c r="EU18" s="17">
        <v>0</v>
      </c>
      <c r="EV18" s="17">
        <v>6.4</v>
      </c>
      <c r="EW18" s="17">
        <v>6.39</v>
      </c>
      <c r="EX18" s="17">
        <v>6.39</v>
      </c>
      <c r="EY18" s="17">
        <v>0.01</v>
      </c>
      <c r="EZ18" s="17">
        <v>0</v>
      </c>
      <c r="FA18" s="17"/>
      <c r="FB18" s="17"/>
      <c r="FC18" s="17">
        <v>0</v>
      </c>
      <c r="FD18" s="17">
        <v>32.674999999999997</v>
      </c>
      <c r="FE18" s="17">
        <v>30.865210000000001</v>
      </c>
      <c r="FF18" s="17">
        <v>30.865210000000001</v>
      </c>
      <c r="FG18" s="17">
        <v>1.80979</v>
      </c>
      <c r="FH18" s="17">
        <v>0</v>
      </c>
      <c r="FI18" s="17"/>
      <c r="FJ18" s="17"/>
      <c r="FK18" s="17">
        <v>0</v>
      </c>
      <c r="FL18" s="17">
        <v>21.2</v>
      </c>
      <c r="FM18" s="17">
        <v>21.749829999999999</v>
      </c>
      <c r="FN18" s="17">
        <v>21.749829999999999</v>
      </c>
      <c r="FO18" s="17">
        <v>-0.54983000000000004</v>
      </c>
      <c r="FP18" s="17">
        <v>18.600000000000001</v>
      </c>
      <c r="FQ18" s="17">
        <v>19.192229999999999</v>
      </c>
      <c r="FR18" s="17">
        <v>19.192229999999999</v>
      </c>
      <c r="FS18" s="17">
        <v>-0.59223000000000003</v>
      </c>
      <c r="FT18" s="17">
        <v>11</v>
      </c>
      <c r="FU18" s="17">
        <v>12.621359999999999</v>
      </c>
      <c r="FV18" s="17">
        <v>12.621359999999999</v>
      </c>
      <c r="FW18" s="17">
        <v>-1.6213599999999999</v>
      </c>
      <c r="FX18" s="17">
        <v>64.900000000000006</v>
      </c>
      <c r="FY18" s="17">
        <v>69.000870000000006</v>
      </c>
      <c r="FZ18" s="17">
        <v>69.000870000000006</v>
      </c>
      <c r="GA18" s="17">
        <v>-4.1008699999999996</v>
      </c>
      <c r="GB18" s="17">
        <v>181.7</v>
      </c>
      <c r="GC18" s="17">
        <v>184.91498000000001</v>
      </c>
      <c r="GD18" s="17">
        <v>184.91498000000001</v>
      </c>
      <c r="GE18" s="17">
        <v>-3.2149800000000002</v>
      </c>
      <c r="GF18" s="17">
        <v>182</v>
      </c>
      <c r="GG18" s="17">
        <v>184.91498000000001</v>
      </c>
      <c r="GH18" s="17">
        <v>184.91498000000001</v>
      </c>
      <c r="GI18" s="17">
        <v>-2.9149799999999999</v>
      </c>
      <c r="GJ18" s="17">
        <v>185.1</v>
      </c>
      <c r="GK18" s="17">
        <v>185.47028</v>
      </c>
      <c r="GL18" s="17">
        <v>185.47028</v>
      </c>
      <c r="GM18" s="17">
        <v>-0.37028</v>
      </c>
      <c r="GN18" s="17">
        <v>80.8</v>
      </c>
      <c r="GO18" s="17">
        <v>74.319010000000006</v>
      </c>
      <c r="GP18" s="17">
        <v>34.453980000000001</v>
      </c>
      <c r="GQ18" s="17">
        <v>46.346020000000003</v>
      </c>
      <c r="GR18" s="17">
        <v>7.9</v>
      </c>
      <c r="GS18" s="17">
        <v>6.1041400000000001</v>
      </c>
      <c r="GT18" s="17">
        <v>6.1041400000000001</v>
      </c>
      <c r="GU18" s="17">
        <v>1.79586</v>
      </c>
      <c r="GV18" s="17">
        <v>4.9000000000000004</v>
      </c>
      <c r="GW18" s="17">
        <v>6.40381</v>
      </c>
      <c r="GX18" s="17">
        <v>6.40381</v>
      </c>
      <c r="GY18" s="17">
        <v>-1.5038100000000001</v>
      </c>
      <c r="GZ18" s="17">
        <v>33.6</v>
      </c>
      <c r="HA18" s="17">
        <v>34.47804</v>
      </c>
      <c r="HB18" s="17">
        <v>34.036560000000001</v>
      </c>
      <c r="HC18" s="17">
        <v>-0.43656</v>
      </c>
      <c r="HD18" s="17">
        <v>32.799999999999997</v>
      </c>
      <c r="HE18" s="17">
        <v>32.627180000000003</v>
      </c>
      <c r="HF18" s="17">
        <v>32.627180000000003</v>
      </c>
      <c r="HG18" s="17">
        <v>0.17282</v>
      </c>
      <c r="HH18" s="17">
        <v>2</v>
      </c>
      <c r="HI18" s="17">
        <v>1.97359</v>
      </c>
      <c r="HJ18" s="17">
        <v>1.97359</v>
      </c>
      <c r="HK18" s="17">
        <v>2.6409999999999999E-2</v>
      </c>
      <c r="HL18" s="17">
        <v>0</v>
      </c>
      <c r="HM18" s="17"/>
      <c r="HN18" s="17"/>
      <c r="HO18" s="17">
        <v>0</v>
      </c>
      <c r="HP18" s="17">
        <v>59.5</v>
      </c>
      <c r="HQ18" s="17">
        <v>50</v>
      </c>
      <c r="HR18" s="17">
        <v>50</v>
      </c>
      <c r="HS18" s="17">
        <v>9.5</v>
      </c>
      <c r="HT18" s="17"/>
      <c r="HU18" s="17"/>
      <c r="HV18" s="17"/>
      <c r="HW18" s="17">
        <v>0</v>
      </c>
      <c r="HX18" s="17"/>
      <c r="HY18" s="17"/>
      <c r="HZ18" s="17"/>
      <c r="IA18" s="17">
        <v>0</v>
      </c>
      <c r="IB18" s="17">
        <v>0</v>
      </c>
      <c r="IC18" s="17"/>
      <c r="ID18" s="17">
        <v>59.486510000000003</v>
      </c>
      <c r="IE18" s="17">
        <v>-59.486510000000003</v>
      </c>
      <c r="IF18" s="17">
        <v>0</v>
      </c>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64.900000000000006</v>
      </c>
      <c r="JE18" s="17">
        <v>65</v>
      </c>
      <c r="JF18" s="17">
        <v>16.49485</v>
      </c>
      <c r="JG18" s="17">
        <v>48.405149999999999</v>
      </c>
      <c r="JH18" s="17">
        <v>179.6</v>
      </c>
      <c r="JI18" s="17">
        <v>185.33669</v>
      </c>
      <c r="JJ18" s="17">
        <v>185.33669</v>
      </c>
      <c r="JK18" s="17">
        <v>-5.7366900000000003</v>
      </c>
      <c r="JL18" s="17">
        <v>177.5</v>
      </c>
      <c r="JM18" s="17">
        <v>185.33669</v>
      </c>
      <c r="JN18" s="17">
        <v>185.33669</v>
      </c>
      <c r="JO18" s="17">
        <v>-7.8366899999999999</v>
      </c>
      <c r="JP18" s="17">
        <v>211.6</v>
      </c>
      <c r="JQ18" s="17">
        <v>185.33669</v>
      </c>
      <c r="JR18" s="17">
        <v>185.33669</v>
      </c>
      <c r="JS18" s="17">
        <v>26.263310000000001</v>
      </c>
      <c r="JT18" s="17">
        <v>277.10000000000002</v>
      </c>
      <c r="JU18" s="17">
        <v>278.83987999999999</v>
      </c>
      <c r="JV18" s="17">
        <v>278.83987999999999</v>
      </c>
      <c r="JW18" s="17">
        <v>-1.7398800000000001</v>
      </c>
      <c r="JX18" s="17">
        <v>77</v>
      </c>
      <c r="JY18" s="17">
        <v>73.590999999999994</v>
      </c>
      <c r="JZ18" s="17">
        <v>73.590999999999994</v>
      </c>
      <c r="KA18" s="17">
        <v>3.4089999999999998</v>
      </c>
      <c r="KB18" s="17">
        <v>37.299999999999997</v>
      </c>
      <c r="KC18" s="17">
        <v>36.905999999999999</v>
      </c>
      <c r="KD18" s="17">
        <v>36.905999999999999</v>
      </c>
      <c r="KE18" s="17">
        <v>0.39400000000000002</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0.8</v>
      </c>
      <c r="LE18" s="17">
        <v>0.70623000000000002</v>
      </c>
      <c r="LF18" s="17">
        <v>0.70623000000000002</v>
      </c>
      <c r="LG18" s="17">
        <v>9.3770000000000006E-2</v>
      </c>
      <c r="LH18" s="17">
        <v>135.19999999999999</v>
      </c>
      <c r="LI18" s="17">
        <v>67.877669999999995</v>
      </c>
      <c r="LJ18" s="17">
        <v>133.72004000000001</v>
      </c>
      <c r="LK18" s="17">
        <v>1.4799599999999999</v>
      </c>
      <c r="LL18" s="17">
        <v>108.2</v>
      </c>
      <c r="LM18" s="17">
        <v>82.864509999999996</v>
      </c>
      <c r="LN18" s="17">
        <v>92.444500000000005</v>
      </c>
      <c r="LO18" s="17">
        <v>15.7555</v>
      </c>
      <c r="LP18" s="17">
        <v>66</v>
      </c>
      <c r="LQ18" s="17">
        <v>67.133979999999994</v>
      </c>
      <c r="LR18" s="17">
        <v>67.133979999999994</v>
      </c>
      <c r="LS18" s="17">
        <v>-1.13398</v>
      </c>
      <c r="LT18" s="17">
        <v>72.400000000000006</v>
      </c>
      <c r="LU18" s="17">
        <v>68.319999999999993</v>
      </c>
      <c r="LV18" s="17">
        <v>72.37388</v>
      </c>
      <c r="LW18" s="17">
        <v>2.6120000000000001E-2</v>
      </c>
      <c r="LX18" s="17">
        <v>29.4</v>
      </c>
      <c r="LY18" s="17">
        <v>28.273790000000002</v>
      </c>
      <c r="LZ18" s="17">
        <v>29.951460000000001</v>
      </c>
      <c r="MA18" s="17">
        <v>-0.55145999999999995</v>
      </c>
      <c r="MB18" s="17"/>
      <c r="MC18" s="17"/>
      <c r="MD18" s="17"/>
      <c r="ME18" s="17">
        <v>0</v>
      </c>
      <c r="MF18" s="17"/>
      <c r="MG18" s="17"/>
      <c r="MH18" s="17"/>
      <c r="MI18" s="17">
        <v>0</v>
      </c>
      <c r="MJ18" s="17"/>
      <c r="MK18" s="17"/>
      <c r="ML18" s="17"/>
      <c r="MM18" s="17">
        <v>0</v>
      </c>
      <c r="MN18" s="17">
        <v>147.80000000000001</v>
      </c>
      <c r="MO18" s="17">
        <v>151.08886999999999</v>
      </c>
      <c r="MP18" s="17">
        <v>151.08886999999999</v>
      </c>
      <c r="MQ18" s="17">
        <v>-3.2888700000000002</v>
      </c>
      <c r="MR18" s="17">
        <v>150.4</v>
      </c>
      <c r="MS18" s="17">
        <v>151.08886999999999</v>
      </c>
      <c r="MT18" s="17">
        <v>151.08886999999999</v>
      </c>
      <c r="MU18" s="17">
        <v>-0.68886999999999998</v>
      </c>
      <c r="MV18" s="17">
        <v>149.9</v>
      </c>
      <c r="MW18" s="17">
        <v>151.54258999999999</v>
      </c>
      <c r="MX18" s="17">
        <v>151.54258999999999</v>
      </c>
      <c r="MY18" s="17">
        <v>-1.64259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217.4</v>
      </c>
      <c r="NU18" s="17">
        <v>144.87216000000001</v>
      </c>
      <c r="NV18" s="17">
        <v>192.23309</v>
      </c>
      <c r="NW18" s="17">
        <v>25.166910000000001</v>
      </c>
      <c r="NX18" s="17">
        <v>104.8</v>
      </c>
      <c r="NY18" s="17">
        <v>72.65361</v>
      </c>
      <c r="NZ18" s="17">
        <v>96.405180000000001</v>
      </c>
      <c r="OA18" s="17">
        <v>8.3948199999999993</v>
      </c>
      <c r="OB18" s="17">
        <v>0</v>
      </c>
      <c r="OC18" s="17"/>
      <c r="OD18" s="17"/>
      <c r="OE18" s="17">
        <v>0</v>
      </c>
      <c r="OF18" s="17">
        <v>29</v>
      </c>
      <c r="OG18" s="17">
        <v>9</v>
      </c>
      <c r="OH18" s="17">
        <v>19.829999999999998</v>
      </c>
      <c r="OI18" s="17">
        <v>9.17</v>
      </c>
      <c r="OJ18" s="17">
        <v>0</v>
      </c>
      <c r="OK18" s="17"/>
      <c r="OL18" s="17"/>
      <c r="OM18" s="17">
        <v>0</v>
      </c>
      <c r="ON18" s="17">
        <v>0</v>
      </c>
      <c r="OO18" s="17">
        <v>8.2940000000000005</v>
      </c>
      <c r="OP18" s="17">
        <v>8.2940000000000005</v>
      </c>
      <c r="OQ18" s="17">
        <v>-8.2940000000000005</v>
      </c>
      <c r="OR18" s="17">
        <v>0</v>
      </c>
      <c r="OS18" s="17"/>
      <c r="OT18" s="17"/>
      <c r="OU18" s="17">
        <v>0</v>
      </c>
      <c r="OV18" s="17">
        <v>6.3</v>
      </c>
      <c r="OW18" s="17">
        <v>6</v>
      </c>
      <c r="OX18" s="17">
        <v>6</v>
      </c>
      <c r="OY18" s="17">
        <v>0.3</v>
      </c>
      <c r="OZ18" s="17">
        <v>5</v>
      </c>
      <c r="PA18" s="17"/>
      <c r="PB18" s="17"/>
      <c r="PC18" s="17">
        <v>5</v>
      </c>
      <c r="PD18" s="17"/>
      <c r="PE18" s="17"/>
      <c r="PF18" s="17"/>
      <c r="PG18" s="17">
        <v>0</v>
      </c>
      <c r="PH18" s="17"/>
      <c r="PI18" s="17"/>
      <c r="PJ18" s="17"/>
      <c r="PK18" s="17">
        <v>0</v>
      </c>
      <c r="PL18" s="17">
        <v>0.2</v>
      </c>
      <c r="PM18" s="17">
        <v>1</v>
      </c>
      <c r="PN18" s="17">
        <v>1</v>
      </c>
      <c r="PO18" s="17">
        <v>-0.8</v>
      </c>
      <c r="PP18" s="17">
        <v>1.8</v>
      </c>
      <c r="PQ18" s="17">
        <v>1.8</v>
      </c>
      <c r="PR18" s="17">
        <v>1.8</v>
      </c>
      <c r="PS18" s="17">
        <v>0</v>
      </c>
      <c r="PT18" s="17">
        <v>1.5</v>
      </c>
      <c r="PU18" s="17">
        <v>1.8</v>
      </c>
      <c r="PV18" s="17">
        <v>1.8</v>
      </c>
      <c r="PW18" s="17">
        <v>-0.3</v>
      </c>
      <c r="PX18" s="17">
        <v>17.600000000000001</v>
      </c>
      <c r="PY18" s="17">
        <v>19.417480000000001</v>
      </c>
      <c r="PZ18" s="17">
        <v>19.417480000000001</v>
      </c>
      <c r="QA18" s="17">
        <v>-1.81748</v>
      </c>
      <c r="QB18" s="17">
        <v>6.6</v>
      </c>
      <c r="QC18" s="17">
        <v>5.5</v>
      </c>
      <c r="QD18" s="17">
        <v>5.5</v>
      </c>
      <c r="QE18" s="17">
        <v>1.1000000000000001</v>
      </c>
      <c r="QF18" s="17">
        <v>4</v>
      </c>
      <c r="QG18" s="17">
        <v>4</v>
      </c>
      <c r="QH18" s="17">
        <v>4</v>
      </c>
      <c r="QI18" s="17">
        <v>0</v>
      </c>
      <c r="QJ18" s="17">
        <v>3.5</v>
      </c>
      <c r="QK18" s="17">
        <v>3.4</v>
      </c>
      <c r="QL18" s="17">
        <v>3.4</v>
      </c>
      <c r="QM18" s="17">
        <v>0.1</v>
      </c>
      <c r="QN18" s="17">
        <v>17.600000000000001</v>
      </c>
      <c r="QO18" s="17">
        <v>17.864080000000001</v>
      </c>
      <c r="QP18" s="17">
        <v>17.864080000000001</v>
      </c>
      <c r="QQ18" s="17">
        <v>-0.26407999999999998</v>
      </c>
      <c r="QR18" s="17">
        <v>0</v>
      </c>
      <c r="QS18" s="17"/>
      <c r="QT18" s="17"/>
      <c r="QU18" s="17">
        <v>0</v>
      </c>
      <c r="QV18" s="17">
        <v>0</v>
      </c>
      <c r="QW18" s="17"/>
      <c r="QX18" s="17"/>
      <c r="QY18" s="17">
        <v>0</v>
      </c>
      <c r="QZ18" s="17">
        <v>7.2</v>
      </c>
      <c r="RA18" s="17">
        <v>3.1549999999999998</v>
      </c>
      <c r="RB18" s="17">
        <v>3.1549999999999998</v>
      </c>
      <c r="RC18" s="17">
        <v>4.0449999999999999</v>
      </c>
      <c r="RD18" s="17">
        <v>13.8</v>
      </c>
      <c r="RE18" s="17">
        <v>9.57</v>
      </c>
      <c r="RF18" s="17">
        <v>9.57</v>
      </c>
      <c r="RG18" s="17">
        <v>4.2300000000000004</v>
      </c>
      <c r="RH18" s="17">
        <v>4.5</v>
      </c>
      <c r="RI18" s="17">
        <v>4.2</v>
      </c>
      <c r="RJ18" s="17">
        <v>4.2</v>
      </c>
      <c r="RK18" s="17">
        <v>0.3</v>
      </c>
      <c r="RL18" s="17">
        <v>1.2</v>
      </c>
      <c r="RM18" s="17">
        <v>1.2</v>
      </c>
      <c r="RN18" s="17">
        <v>1.2</v>
      </c>
      <c r="RO18" s="17">
        <v>0</v>
      </c>
      <c r="RP18" s="17">
        <v>2.4</v>
      </c>
      <c r="RQ18" s="17">
        <v>2.4</v>
      </c>
      <c r="RR18" s="17">
        <v>2.4</v>
      </c>
      <c r="RS18" s="17">
        <v>0</v>
      </c>
      <c r="RT18" s="17">
        <v>2.7</v>
      </c>
      <c r="RU18" s="17">
        <v>2.8</v>
      </c>
      <c r="RV18" s="17">
        <v>2.8</v>
      </c>
      <c r="RW18" s="17">
        <v>-0.1</v>
      </c>
      <c r="RX18" s="17">
        <v>0</v>
      </c>
      <c r="RY18" s="17"/>
      <c r="RZ18" s="17"/>
      <c r="SA18" s="17">
        <v>0</v>
      </c>
      <c r="SB18" s="17">
        <v>1.8</v>
      </c>
      <c r="SC18" s="17">
        <v>2.1989999999999998</v>
      </c>
      <c r="SD18" s="17">
        <v>2.1989999999999998</v>
      </c>
      <c r="SE18" s="17">
        <v>-0.39900000000000002</v>
      </c>
      <c r="SF18" s="17">
        <v>0</v>
      </c>
      <c r="SG18" s="17"/>
      <c r="SH18" s="17">
        <v>13.759690000000001</v>
      </c>
      <c r="SI18" s="17">
        <v>-13.759690000000001</v>
      </c>
      <c r="SJ18" s="17">
        <v>1.1000000000000001</v>
      </c>
      <c r="SK18" s="17">
        <v>1</v>
      </c>
      <c r="SL18" s="17">
        <v>1</v>
      </c>
      <c r="SM18" s="17">
        <v>0.1</v>
      </c>
      <c r="SN18" s="17">
        <v>0</v>
      </c>
      <c r="SO18" s="17">
        <v>0.4</v>
      </c>
      <c r="SP18" s="17">
        <v>0.4</v>
      </c>
      <c r="SQ18" s="17">
        <v>-0.4</v>
      </c>
      <c r="SR18" s="17">
        <v>4.5999999999999996</v>
      </c>
      <c r="SS18" s="17">
        <v>5.3</v>
      </c>
      <c r="ST18" s="17">
        <v>5.3</v>
      </c>
      <c r="SU18" s="17">
        <v>-0.7</v>
      </c>
      <c r="SV18" s="17">
        <v>3.1</v>
      </c>
      <c r="SW18" s="17">
        <v>3.4</v>
      </c>
      <c r="SX18" s="17">
        <v>3.4</v>
      </c>
      <c r="SY18" s="17">
        <v>-0.3</v>
      </c>
      <c r="SZ18" s="17">
        <v>3.1</v>
      </c>
      <c r="TA18" s="17">
        <v>3.5</v>
      </c>
      <c r="TB18" s="17">
        <v>3.5</v>
      </c>
      <c r="TC18" s="17">
        <v>-0.4</v>
      </c>
      <c r="TD18" s="17">
        <v>5</v>
      </c>
      <c r="TE18" s="17">
        <v>5</v>
      </c>
      <c r="TF18" s="17">
        <v>5</v>
      </c>
      <c r="TG18" s="17">
        <v>0</v>
      </c>
      <c r="TH18" s="17">
        <v>10</v>
      </c>
      <c r="TI18" s="17">
        <v>10</v>
      </c>
      <c r="TJ18" s="17">
        <v>10</v>
      </c>
      <c r="TK18" s="17">
        <v>0</v>
      </c>
      <c r="TL18" s="17">
        <v>27.3</v>
      </c>
      <c r="TM18" s="17">
        <v>20.38</v>
      </c>
      <c r="TN18" s="17">
        <v>20.38</v>
      </c>
      <c r="TO18" s="17">
        <v>6.92</v>
      </c>
      <c r="TP18" s="17">
        <v>2.6</v>
      </c>
      <c r="TQ18" s="17">
        <v>1</v>
      </c>
      <c r="TR18" s="17">
        <v>11.516999999999999</v>
      </c>
      <c r="TS18" s="17">
        <v>-8.9169999999999998</v>
      </c>
      <c r="TT18" s="17">
        <v>0</v>
      </c>
      <c r="TU18" s="17"/>
      <c r="TV18" s="17"/>
      <c r="TW18" s="17">
        <v>0</v>
      </c>
      <c r="TX18" s="17">
        <v>4.3</v>
      </c>
      <c r="TY18" s="17">
        <v>1.1020000000000001</v>
      </c>
      <c r="TZ18" s="17">
        <v>1.1020000000000001</v>
      </c>
      <c r="UA18" s="17">
        <v>3.198</v>
      </c>
      <c r="UB18" s="17">
        <v>18.5</v>
      </c>
      <c r="UC18" s="17">
        <v>6.585</v>
      </c>
      <c r="UD18" s="17">
        <v>6.585</v>
      </c>
      <c r="UE18" s="17">
        <v>11.914999999999999</v>
      </c>
      <c r="UF18" s="17">
        <v>0</v>
      </c>
      <c r="UG18" s="17">
        <v>6.2E-2</v>
      </c>
      <c r="UH18" s="17">
        <v>6.2E-2</v>
      </c>
      <c r="UI18" s="17">
        <v>-6.2E-2</v>
      </c>
      <c r="UJ18" s="17">
        <v>0</v>
      </c>
      <c r="UK18" s="17">
        <v>0.10100000000000001</v>
      </c>
      <c r="UL18" s="17">
        <v>0.10100000000000001</v>
      </c>
      <c r="UM18" s="17">
        <v>-0.10100000000000001</v>
      </c>
      <c r="UN18" s="17">
        <v>6</v>
      </c>
      <c r="UO18" s="17">
        <v>7</v>
      </c>
      <c r="UP18" s="17">
        <v>7</v>
      </c>
      <c r="UQ18" s="17">
        <v>-1</v>
      </c>
      <c r="UR18" s="17">
        <v>2.1</v>
      </c>
      <c r="US18" s="17">
        <v>2.2999999999999998</v>
      </c>
      <c r="UT18" s="17">
        <v>2.2999999999999998</v>
      </c>
      <c r="UU18" s="17">
        <v>-0.2</v>
      </c>
      <c r="UV18" s="17">
        <v>8.6</v>
      </c>
      <c r="UW18" s="17">
        <v>7.6</v>
      </c>
      <c r="UX18" s="17">
        <v>7.6</v>
      </c>
      <c r="UY18" s="17">
        <v>1</v>
      </c>
      <c r="UZ18" s="17">
        <v>3.4</v>
      </c>
      <c r="VA18" s="17">
        <v>3.6</v>
      </c>
      <c r="VB18" s="17">
        <v>3.6</v>
      </c>
      <c r="VC18" s="17">
        <v>-0.2</v>
      </c>
      <c r="VD18" s="17">
        <v>4</v>
      </c>
      <c r="VE18" s="17">
        <v>4.0999999999999996</v>
      </c>
      <c r="VF18" s="17">
        <v>4.0999999999999996</v>
      </c>
      <c r="VG18" s="17">
        <v>-0.1</v>
      </c>
      <c r="VH18" s="17">
        <v>3.8</v>
      </c>
      <c r="VI18" s="17">
        <v>4.3</v>
      </c>
      <c r="VJ18" s="17">
        <v>4.3</v>
      </c>
      <c r="VK18" s="17">
        <v>-0.5</v>
      </c>
      <c r="VL18" s="17">
        <v>0</v>
      </c>
      <c r="VM18" s="17">
        <v>5.9080000000000004</v>
      </c>
      <c r="VN18" s="17">
        <v>5.9080000000000004</v>
      </c>
      <c r="VO18" s="17">
        <v>-5.9080000000000004</v>
      </c>
      <c r="VP18" s="17">
        <v>0</v>
      </c>
      <c r="VQ18" s="17"/>
      <c r="VR18" s="17"/>
      <c r="VS18" s="17">
        <v>0</v>
      </c>
      <c r="VT18" s="17">
        <v>0</v>
      </c>
      <c r="VU18" s="17"/>
      <c r="VV18" s="17"/>
      <c r="VW18" s="17">
        <v>0</v>
      </c>
      <c r="VX18" s="17">
        <v>0</v>
      </c>
      <c r="VY18" s="17"/>
      <c r="VZ18" s="17"/>
      <c r="WA18" s="17">
        <v>0</v>
      </c>
      <c r="WB18" s="17">
        <v>0.6</v>
      </c>
      <c r="WC18" s="17">
        <v>0.6</v>
      </c>
      <c r="WD18" s="17">
        <v>0.6</v>
      </c>
      <c r="WE18" s="17">
        <v>0</v>
      </c>
      <c r="WF18" s="17">
        <v>0.1</v>
      </c>
      <c r="WG18" s="17">
        <v>1</v>
      </c>
      <c r="WH18" s="17">
        <v>1</v>
      </c>
      <c r="WI18" s="17">
        <v>-0.9</v>
      </c>
      <c r="WJ18" s="17">
        <v>0</v>
      </c>
      <c r="WK18" s="17">
        <v>1</v>
      </c>
      <c r="WL18" s="17">
        <v>1</v>
      </c>
      <c r="WM18" s="17">
        <v>-1</v>
      </c>
      <c r="WN18" s="17">
        <v>0</v>
      </c>
      <c r="WO18" s="17"/>
      <c r="WP18" s="17"/>
      <c r="WQ18" s="17">
        <v>0</v>
      </c>
      <c r="WR18" s="17">
        <v>0</v>
      </c>
      <c r="WS18" s="17"/>
      <c r="WT18" s="17"/>
      <c r="WU18" s="17">
        <v>0</v>
      </c>
      <c r="WV18" s="17">
        <v>10</v>
      </c>
      <c r="WW18" s="17">
        <v>10</v>
      </c>
      <c r="WX18" s="17">
        <v>10</v>
      </c>
      <c r="WY18" s="17">
        <v>0</v>
      </c>
      <c r="WZ18" s="17">
        <v>19.100000000000001</v>
      </c>
      <c r="XA18" s="17">
        <v>18.932040000000001</v>
      </c>
      <c r="XB18" s="17">
        <v>18.932040000000001</v>
      </c>
      <c r="XC18" s="17">
        <v>0.16796</v>
      </c>
      <c r="XD18" s="17">
        <v>9.1999999999999993</v>
      </c>
      <c r="XE18" s="17">
        <v>10.6</v>
      </c>
      <c r="XF18" s="17">
        <v>10.6</v>
      </c>
      <c r="XG18" s="17">
        <v>-1.4</v>
      </c>
      <c r="XH18" s="17"/>
      <c r="XI18" s="17"/>
      <c r="XJ18" s="17"/>
      <c r="XK18" s="17">
        <v>0</v>
      </c>
      <c r="XL18" s="17"/>
      <c r="XM18" s="17"/>
      <c r="XN18" s="17"/>
      <c r="XO18" s="17">
        <v>0</v>
      </c>
      <c r="XP18" s="17">
        <v>14.5</v>
      </c>
      <c r="XQ18" s="17">
        <v>14</v>
      </c>
      <c r="XR18" s="17">
        <v>14</v>
      </c>
      <c r="XS18" s="17">
        <v>0.5</v>
      </c>
      <c r="XT18" s="17">
        <v>15.1</v>
      </c>
      <c r="XU18" s="17">
        <v>20.39</v>
      </c>
      <c r="XV18" s="17">
        <v>20.39</v>
      </c>
      <c r="XW18" s="17">
        <v>-5.29</v>
      </c>
      <c r="XX18" s="17">
        <v>7.5</v>
      </c>
      <c r="XY18" s="17">
        <v>21.71</v>
      </c>
      <c r="XZ18" s="17">
        <v>21.71</v>
      </c>
      <c r="YA18" s="17">
        <v>-14.21</v>
      </c>
      <c r="YB18" s="17"/>
      <c r="YC18" s="17"/>
      <c r="YD18" s="17"/>
      <c r="YE18" s="17">
        <v>0</v>
      </c>
      <c r="YF18" s="17"/>
      <c r="YG18" s="17"/>
      <c r="YH18" s="17"/>
      <c r="YI18" s="17">
        <v>0</v>
      </c>
      <c r="YJ18" s="17"/>
      <c r="YK18" s="17"/>
      <c r="YL18" s="17"/>
      <c r="YM18" s="17">
        <v>0</v>
      </c>
      <c r="YN18" s="17"/>
      <c r="YO18" s="17"/>
      <c r="YP18" s="17"/>
      <c r="YQ18" s="17">
        <v>0</v>
      </c>
    </row>
    <row r="19" spans="1:667" ht="24" customHeight="1" x14ac:dyDescent="0.3">
      <c r="A19" s="1"/>
      <c r="B19" s="16" t="s">
        <v>42</v>
      </c>
      <c r="C19" s="16" t="s">
        <v>705</v>
      </c>
      <c r="D19" s="17">
        <v>29.1</v>
      </c>
      <c r="E19" s="17">
        <v>146</v>
      </c>
      <c r="F19" s="17">
        <v>76.854460000000003</v>
      </c>
      <c r="G19" s="17">
        <v>-47.754460000000002</v>
      </c>
      <c r="H19" s="17">
        <v>641.1</v>
      </c>
      <c r="I19" s="17">
        <v>644.31704000000002</v>
      </c>
      <c r="J19" s="17">
        <v>644.31704000000002</v>
      </c>
      <c r="K19" s="17">
        <v>-3.2170399999999999</v>
      </c>
      <c r="L19" s="17">
        <v>145.6</v>
      </c>
      <c r="M19" s="17">
        <v>146.87699000000001</v>
      </c>
      <c r="N19" s="17">
        <v>146.87699000000001</v>
      </c>
      <c r="O19" s="17">
        <v>-1.2769900000000001</v>
      </c>
      <c r="P19" s="17"/>
      <c r="Q19" s="17"/>
      <c r="R19" s="17"/>
      <c r="S19" s="17">
        <v>0</v>
      </c>
      <c r="T19" s="17">
        <v>0</v>
      </c>
      <c r="U19" s="17"/>
      <c r="V19" s="17"/>
      <c r="W19" s="17">
        <v>0</v>
      </c>
      <c r="X19" s="17"/>
      <c r="Y19" s="17"/>
      <c r="Z19" s="17"/>
      <c r="AA19" s="17">
        <v>0</v>
      </c>
      <c r="AB19" s="17">
        <v>73.599999999999994</v>
      </c>
      <c r="AC19" s="17">
        <v>80.908820000000006</v>
      </c>
      <c r="AD19" s="17">
        <v>80.822000000000003</v>
      </c>
      <c r="AE19" s="17">
        <v>-7.2220000000000004</v>
      </c>
      <c r="AF19" s="17"/>
      <c r="AG19" s="17"/>
      <c r="AH19" s="17"/>
      <c r="AI19" s="17">
        <v>0</v>
      </c>
      <c r="AJ19" s="17"/>
      <c r="AK19" s="17"/>
      <c r="AL19" s="17"/>
      <c r="AM19" s="17">
        <v>0</v>
      </c>
      <c r="AN19" s="17">
        <v>189.6</v>
      </c>
      <c r="AO19" s="17">
        <v>196.22801999999999</v>
      </c>
      <c r="AP19" s="17">
        <v>196.22801999999999</v>
      </c>
      <c r="AQ19" s="17">
        <v>-6.6280200000000002</v>
      </c>
      <c r="AR19" s="17">
        <v>202.8</v>
      </c>
      <c r="AS19" s="17">
        <v>196.22801999999999</v>
      </c>
      <c r="AT19" s="17">
        <v>196.22801999999999</v>
      </c>
      <c r="AU19" s="17">
        <v>6.5719799999999999</v>
      </c>
      <c r="AV19" s="17">
        <v>203.1</v>
      </c>
      <c r="AW19" s="17">
        <v>196.22801999999999</v>
      </c>
      <c r="AX19" s="17">
        <v>196.22801999999999</v>
      </c>
      <c r="AY19" s="17">
        <v>6.8719799999999998</v>
      </c>
      <c r="AZ19" s="17">
        <v>285.89999999999998</v>
      </c>
      <c r="BA19" s="17">
        <v>295.22593999999998</v>
      </c>
      <c r="BB19" s="17">
        <v>295.22593999999998</v>
      </c>
      <c r="BC19" s="17">
        <v>-9.3259399999999992</v>
      </c>
      <c r="BD19" s="17">
        <v>218.7</v>
      </c>
      <c r="BE19" s="17">
        <v>208.07390000000001</v>
      </c>
      <c r="BF19" s="17">
        <v>208.07390000000001</v>
      </c>
      <c r="BG19" s="17">
        <v>10.626099999999999</v>
      </c>
      <c r="BH19" s="17">
        <v>112.1</v>
      </c>
      <c r="BI19" s="17">
        <v>104.34936999999999</v>
      </c>
      <c r="BJ19" s="17">
        <v>104.34936999999999</v>
      </c>
      <c r="BK19" s="17">
        <v>7.7506300000000001</v>
      </c>
      <c r="BL19" s="17">
        <v>375</v>
      </c>
      <c r="BM19" s="17">
        <v>381.30583000000001</v>
      </c>
      <c r="BN19" s="17">
        <v>381.30583000000001</v>
      </c>
      <c r="BO19" s="17">
        <v>-6.3058300000000003</v>
      </c>
      <c r="BP19" s="17">
        <v>3</v>
      </c>
      <c r="BQ19" s="17"/>
      <c r="BR19" s="17"/>
      <c r="BS19" s="17">
        <v>3</v>
      </c>
      <c r="BT19" s="17"/>
      <c r="BU19" s="17"/>
      <c r="BV19" s="17"/>
      <c r="BW19" s="17">
        <v>0</v>
      </c>
      <c r="BX19" s="17"/>
      <c r="BY19" s="17"/>
      <c r="BZ19" s="17"/>
      <c r="CA19" s="17">
        <v>0</v>
      </c>
      <c r="CB19" s="17"/>
      <c r="CC19" s="17"/>
      <c r="CD19" s="17"/>
      <c r="CE19" s="17">
        <v>0</v>
      </c>
      <c r="CF19" s="17"/>
      <c r="CG19" s="17"/>
      <c r="CH19" s="17"/>
      <c r="CI19" s="17">
        <v>0</v>
      </c>
      <c r="CJ19" s="17">
        <v>127.5</v>
      </c>
      <c r="CK19" s="17">
        <v>126.27401999999999</v>
      </c>
      <c r="CL19" s="17">
        <v>126.27401999999999</v>
      </c>
      <c r="CM19" s="17">
        <v>1.2259800000000001</v>
      </c>
      <c r="CN19" s="17">
        <v>7.8</v>
      </c>
      <c r="CO19" s="17">
        <v>5.1333399999999996</v>
      </c>
      <c r="CP19" s="17">
        <v>5.1333399999999996</v>
      </c>
      <c r="CQ19" s="17">
        <v>2.6666599999999998</v>
      </c>
      <c r="CR19" s="17">
        <v>5.4</v>
      </c>
      <c r="CS19" s="17">
        <v>2.8177599999999998</v>
      </c>
      <c r="CT19" s="17">
        <v>2.8177599999999998</v>
      </c>
      <c r="CU19" s="17">
        <v>2.5822400000000001</v>
      </c>
      <c r="CV19" s="17"/>
      <c r="CW19" s="17"/>
      <c r="CX19" s="17"/>
      <c r="CY19" s="17">
        <v>0</v>
      </c>
      <c r="CZ19" s="17">
        <v>7.1</v>
      </c>
      <c r="DA19" s="17">
        <v>6.8787000000000003</v>
      </c>
      <c r="DB19" s="17">
        <v>6.8787000000000003</v>
      </c>
      <c r="DC19" s="17">
        <v>0.2213</v>
      </c>
      <c r="DD19" s="17">
        <v>10.8</v>
      </c>
      <c r="DE19" s="17">
        <v>12.77125</v>
      </c>
      <c r="DF19" s="17">
        <v>14.919420000000001</v>
      </c>
      <c r="DG19" s="17">
        <v>-4.1194199999999999</v>
      </c>
      <c r="DH19" s="17">
        <v>40.299999999999997</v>
      </c>
      <c r="DI19" s="17">
        <v>50</v>
      </c>
      <c r="DJ19" s="17">
        <v>130.27198000000001</v>
      </c>
      <c r="DK19" s="17">
        <v>-89.971980000000002</v>
      </c>
      <c r="DL19" s="17"/>
      <c r="DM19" s="17"/>
      <c r="DN19" s="17"/>
      <c r="DO19" s="17">
        <v>0</v>
      </c>
      <c r="DP19" s="17"/>
      <c r="DQ19" s="17"/>
      <c r="DR19" s="17"/>
      <c r="DS19" s="17">
        <v>0</v>
      </c>
      <c r="DT19" s="17"/>
      <c r="DU19" s="17"/>
      <c r="DV19" s="17"/>
      <c r="DW19" s="17">
        <v>0</v>
      </c>
      <c r="DX19" s="17"/>
      <c r="DY19" s="17"/>
      <c r="DZ19" s="17"/>
      <c r="EA19" s="17">
        <v>0</v>
      </c>
      <c r="EB19" s="17">
        <v>80.2</v>
      </c>
      <c r="EC19" s="17">
        <v>78.627290000000002</v>
      </c>
      <c r="ED19" s="17">
        <v>52.619070000000001</v>
      </c>
      <c r="EE19" s="17">
        <v>27.580929999999999</v>
      </c>
      <c r="EF19" s="17">
        <v>109.2</v>
      </c>
      <c r="EG19" s="17">
        <v>110.26321</v>
      </c>
      <c r="EH19" s="17">
        <v>110.26321</v>
      </c>
      <c r="EI19" s="17">
        <v>-1.06321</v>
      </c>
      <c r="EJ19" s="17"/>
      <c r="EK19" s="17"/>
      <c r="EL19" s="17"/>
      <c r="EM19" s="17">
        <v>0</v>
      </c>
      <c r="EN19" s="17">
        <v>0</v>
      </c>
      <c r="EO19" s="17"/>
      <c r="EP19" s="17"/>
      <c r="EQ19" s="17">
        <v>0</v>
      </c>
      <c r="ER19" s="17"/>
      <c r="ES19" s="17"/>
      <c r="ET19" s="17"/>
      <c r="EU19" s="17">
        <v>0</v>
      </c>
      <c r="EV19" s="17">
        <v>6.4</v>
      </c>
      <c r="EW19" s="17">
        <v>6.39</v>
      </c>
      <c r="EX19" s="17">
        <v>6.39</v>
      </c>
      <c r="EY19" s="17">
        <v>0.01</v>
      </c>
      <c r="EZ19" s="17">
        <v>0</v>
      </c>
      <c r="FA19" s="17"/>
      <c r="FB19" s="17"/>
      <c r="FC19" s="17">
        <v>0</v>
      </c>
      <c r="FD19" s="17">
        <v>33.021999999999998</v>
      </c>
      <c r="FE19" s="17">
        <v>30.865210000000001</v>
      </c>
      <c r="FF19" s="17">
        <v>30.865210000000001</v>
      </c>
      <c r="FG19" s="17">
        <v>2.15679</v>
      </c>
      <c r="FH19" s="17">
        <v>0</v>
      </c>
      <c r="FI19" s="17"/>
      <c r="FJ19" s="17">
        <v>75</v>
      </c>
      <c r="FK19" s="17">
        <v>-75</v>
      </c>
      <c r="FL19" s="17">
        <v>21.7</v>
      </c>
      <c r="FM19" s="17">
        <v>21.749829999999999</v>
      </c>
      <c r="FN19" s="17">
        <v>21.749829999999999</v>
      </c>
      <c r="FO19" s="17">
        <v>-4.9829999999999999E-2</v>
      </c>
      <c r="FP19" s="17">
        <v>18.600000000000001</v>
      </c>
      <c r="FQ19" s="17">
        <v>19.192229999999999</v>
      </c>
      <c r="FR19" s="17">
        <v>19.192229999999999</v>
      </c>
      <c r="FS19" s="17">
        <v>-0.59223000000000003</v>
      </c>
      <c r="FT19" s="17">
        <v>11</v>
      </c>
      <c r="FU19" s="17">
        <v>12.621359999999999</v>
      </c>
      <c r="FV19" s="17">
        <v>12.621359999999999</v>
      </c>
      <c r="FW19" s="17">
        <v>-1.6213599999999999</v>
      </c>
      <c r="FX19" s="17">
        <v>66.599999999999994</v>
      </c>
      <c r="FY19" s="17">
        <v>69.000870000000006</v>
      </c>
      <c r="FZ19" s="17">
        <v>69.000870000000006</v>
      </c>
      <c r="GA19" s="17">
        <v>-2.4008699999999998</v>
      </c>
      <c r="GB19" s="17">
        <v>181.9</v>
      </c>
      <c r="GC19" s="17">
        <v>184.91498000000001</v>
      </c>
      <c r="GD19" s="17">
        <v>184.91498000000001</v>
      </c>
      <c r="GE19" s="17">
        <v>-3.01498</v>
      </c>
      <c r="GF19" s="17">
        <v>182.1</v>
      </c>
      <c r="GG19" s="17">
        <v>184.91498000000001</v>
      </c>
      <c r="GH19" s="17">
        <v>184.91498000000001</v>
      </c>
      <c r="GI19" s="17">
        <v>-2.8149799999999998</v>
      </c>
      <c r="GJ19" s="17">
        <v>184.3</v>
      </c>
      <c r="GK19" s="17">
        <v>185.47028</v>
      </c>
      <c r="GL19" s="17">
        <v>185.47028</v>
      </c>
      <c r="GM19" s="17">
        <v>-1.17028</v>
      </c>
      <c r="GN19" s="17">
        <v>80.7</v>
      </c>
      <c r="GO19" s="17">
        <v>74.319010000000006</v>
      </c>
      <c r="GP19" s="17">
        <v>45.360990000000001</v>
      </c>
      <c r="GQ19" s="17">
        <v>35.339010000000002</v>
      </c>
      <c r="GR19" s="17">
        <v>7.9</v>
      </c>
      <c r="GS19" s="17">
        <v>6.1041400000000001</v>
      </c>
      <c r="GT19" s="17">
        <v>6.1041400000000001</v>
      </c>
      <c r="GU19" s="17">
        <v>1.79586</v>
      </c>
      <c r="GV19" s="17">
        <v>4.9000000000000004</v>
      </c>
      <c r="GW19" s="17">
        <v>6.40381</v>
      </c>
      <c r="GX19" s="17">
        <v>6.40381</v>
      </c>
      <c r="GY19" s="17">
        <v>-1.5038100000000001</v>
      </c>
      <c r="GZ19" s="17">
        <v>32.700000000000003</v>
      </c>
      <c r="HA19" s="17">
        <v>34.47804</v>
      </c>
      <c r="HB19" s="17">
        <v>34.184289999999997</v>
      </c>
      <c r="HC19" s="17">
        <v>-1.4842900000000001</v>
      </c>
      <c r="HD19" s="17">
        <v>32.299999999999997</v>
      </c>
      <c r="HE19" s="17">
        <v>32.627180000000003</v>
      </c>
      <c r="HF19" s="17">
        <v>32.627180000000003</v>
      </c>
      <c r="HG19" s="17">
        <v>-0.32718000000000003</v>
      </c>
      <c r="HH19" s="17">
        <v>2</v>
      </c>
      <c r="HI19" s="17">
        <v>1.97359</v>
      </c>
      <c r="HJ19" s="17">
        <v>1.97359</v>
      </c>
      <c r="HK19" s="17">
        <v>2.6409999999999999E-2</v>
      </c>
      <c r="HL19" s="17">
        <v>0</v>
      </c>
      <c r="HM19" s="17"/>
      <c r="HN19" s="17"/>
      <c r="HO19" s="17">
        <v>0</v>
      </c>
      <c r="HP19" s="17">
        <v>49.9</v>
      </c>
      <c r="HQ19" s="17">
        <v>50</v>
      </c>
      <c r="HR19" s="17">
        <v>50</v>
      </c>
      <c r="HS19" s="17">
        <v>-0.1</v>
      </c>
      <c r="HT19" s="17"/>
      <c r="HU19" s="17"/>
      <c r="HV19" s="17"/>
      <c r="HW19" s="17">
        <v>0</v>
      </c>
      <c r="HX19" s="17"/>
      <c r="HY19" s="17"/>
      <c r="HZ19" s="17"/>
      <c r="IA19" s="17">
        <v>0</v>
      </c>
      <c r="IB19" s="17">
        <v>0</v>
      </c>
      <c r="IC19" s="17"/>
      <c r="ID19" s="17">
        <v>41.118380000000002</v>
      </c>
      <c r="IE19" s="17">
        <v>-41.118380000000002</v>
      </c>
      <c r="IF19" s="17">
        <v>0</v>
      </c>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65.099999999999994</v>
      </c>
      <c r="JE19" s="17">
        <v>65</v>
      </c>
      <c r="JF19" s="17">
        <v>29.765779999999999</v>
      </c>
      <c r="JG19" s="17">
        <v>35.334220000000002</v>
      </c>
      <c r="JH19" s="17">
        <v>179.8</v>
      </c>
      <c r="JI19" s="17">
        <v>185.33669</v>
      </c>
      <c r="JJ19" s="17">
        <v>185.33669</v>
      </c>
      <c r="JK19" s="17">
        <v>-5.5366900000000001</v>
      </c>
      <c r="JL19" s="17">
        <v>177.3</v>
      </c>
      <c r="JM19" s="17">
        <v>185.33669</v>
      </c>
      <c r="JN19" s="17">
        <v>185.33669</v>
      </c>
      <c r="JO19" s="17">
        <v>-8.0366900000000001</v>
      </c>
      <c r="JP19" s="17">
        <v>211.7</v>
      </c>
      <c r="JQ19" s="17">
        <v>185.33669</v>
      </c>
      <c r="JR19" s="17">
        <v>185.33669</v>
      </c>
      <c r="JS19" s="17">
        <v>26.363309999999998</v>
      </c>
      <c r="JT19" s="17">
        <v>276.39999999999998</v>
      </c>
      <c r="JU19" s="17">
        <v>278.83987999999999</v>
      </c>
      <c r="JV19" s="17">
        <v>278.83987999999999</v>
      </c>
      <c r="JW19" s="17">
        <v>-2.43988</v>
      </c>
      <c r="JX19" s="17">
        <v>77.2</v>
      </c>
      <c r="JY19" s="17">
        <v>73.590999999999994</v>
      </c>
      <c r="JZ19" s="17">
        <v>73.590999999999994</v>
      </c>
      <c r="KA19" s="17">
        <v>3.609</v>
      </c>
      <c r="KB19" s="17">
        <v>37.299999999999997</v>
      </c>
      <c r="KC19" s="17">
        <v>36.905999999999999</v>
      </c>
      <c r="KD19" s="17">
        <v>36.905999999999999</v>
      </c>
      <c r="KE19" s="17">
        <v>0.39400000000000002</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0.8</v>
      </c>
      <c r="LE19" s="17">
        <v>0.70623000000000002</v>
      </c>
      <c r="LF19" s="17">
        <v>0.70623000000000002</v>
      </c>
      <c r="LG19" s="17">
        <v>9.3770000000000006E-2</v>
      </c>
      <c r="LH19" s="17">
        <v>78.8</v>
      </c>
      <c r="LI19" s="17">
        <v>81.783609999999996</v>
      </c>
      <c r="LJ19" s="17">
        <v>81.067959999999999</v>
      </c>
      <c r="LK19" s="17">
        <v>-2.26796</v>
      </c>
      <c r="LL19" s="17">
        <v>108.5</v>
      </c>
      <c r="LM19" s="17">
        <v>86.298860000000005</v>
      </c>
      <c r="LN19" s="17">
        <v>93.140029999999996</v>
      </c>
      <c r="LO19" s="17">
        <v>15.359970000000001</v>
      </c>
      <c r="LP19" s="17">
        <v>66.3</v>
      </c>
      <c r="LQ19" s="17">
        <v>67.133979999999994</v>
      </c>
      <c r="LR19" s="17">
        <v>67.133979999999994</v>
      </c>
      <c r="LS19" s="17">
        <v>-0.83398000000000005</v>
      </c>
      <c r="LT19" s="17">
        <v>72.5</v>
      </c>
      <c r="LU19" s="17">
        <v>68.319999999999993</v>
      </c>
      <c r="LV19" s="17">
        <v>72.37388</v>
      </c>
      <c r="LW19" s="17">
        <v>0.12612000000000001</v>
      </c>
      <c r="LX19" s="17">
        <v>29.7</v>
      </c>
      <c r="LY19" s="17">
        <v>28.273790000000002</v>
      </c>
      <c r="LZ19" s="17">
        <v>29.951460000000001</v>
      </c>
      <c r="MA19" s="17">
        <v>-0.25146000000000002</v>
      </c>
      <c r="MB19" s="17"/>
      <c r="MC19" s="17"/>
      <c r="MD19" s="17"/>
      <c r="ME19" s="17">
        <v>0</v>
      </c>
      <c r="MF19" s="17"/>
      <c r="MG19" s="17"/>
      <c r="MH19" s="17"/>
      <c r="MI19" s="17">
        <v>0</v>
      </c>
      <c r="MJ19" s="17"/>
      <c r="MK19" s="17"/>
      <c r="ML19" s="17"/>
      <c r="MM19" s="17">
        <v>0</v>
      </c>
      <c r="MN19" s="17">
        <v>148.6</v>
      </c>
      <c r="MO19" s="17">
        <v>151.08886999999999</v>
      </c>
      <c r="MP19" s="17">
        <v>151.08886999999999</v>
      </c>
      <c r="MQ19" s="17">
        <v>-2.4888699999999999</v>
      </c>
      <c r="MR19" s="17">
        <v>150.19999999999999</v>
      </c>
      <c r="MS19" s="17">
        <v>151.08886999999999</v>
      </c>
      <c r="MT19" s="17">
        <v>151.08886999999999</v>
      </c>
      <c r="MU19" s="17">
        <v>-0.88887000000000005</v>
      </c>
      <c r="MV19" s="17">
        <v>150.5</v>
      </c>
      <c r="MW19" s="17">
        <v>151.54258999999999</v>
      </c>
      <c r="MX19" s="17">
        <v>151.54258999999999</v>
      </c>
      <c r="MY19" s="17">
        <v>-1.0425899999999999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217.7</v>
      </c>
      <c r="NU19" s="17">
        <v>144.87216000000001</v>
      </c>
      <c r="NV19" s="17">
        <v>192.23309</v>
      </c>
      <c r="NW19" s="17">
        <v>25.466909999999999</v>
      </c>
      <c r="NX19" s="17">
        <v>104.8</v>
      </c>
      <c r="NY19" s="17">
        <v>72.65361</v>
      </c>
      <c r="NZ19" s="17">
        <v>96.405180000000001</v>
      </c>
      <c r="OA19" s="17">
        <v>8.3948199999999993</v>
      </c>
      <c r="OB19" s="17">
        <v>0</v>
      </c>
      <c r="OC19" s="17"/>
      <c r="OD19" s="17"/>
      <c r="OE19" s="17">
        <v>0</v>
      </c>
      <c r="OF19" s="17">
        <v>21.7</v>
      </c>
      <c r="OG19" s="17">
        <v>9</v>
      </c>
      <c r="OH19" s="17">
        <v>18.899999999999999</v>
      </c>
      <c r="OI19" s="17">
        <v>2.8</v>
      </c>
      <c r="OJ19" s="17">
        <v>0</v>
      </c>
      <c r="OK19" s="17"/>
      <c r="OL19" s="17"/>
      <c r="OM19" s="17">
        <v>0</v>
      </c>
      <c r="ON19" s="17">
        <v>0.9</v>
      </c>
      <c r="OO19" s="17">
        <v>8.8019999999999996</v>
      </c>
      <c r="OP19" s="17">
        <v>8.8019999999999996</v>
      </c>
      <c r="OQ19" s="17">
        <v>-7.9020000000000001</v>
      </c>
      <c r="OR19" s="17">
        <v>0</v>
      </c>
      <c r="OS19" s="17"/>
      <c r="OT19" s="17"/>
      <c r="OU19" s="17">
        <v>0</v>
      </c>
      <c r="OV19" s="17">
        <v>6.4</v>
      </c>
      <c r="OW19" s="17">
        <v>6</v>
      </c>
      <c r="OX19" s="17">
        <v>6</v>
      </c>
      <c r="OY19" s="17">
        <v>0.4</v>
      </c>
      <c r="OZ19" s="17">
        <v>5.0999999999999996</v>
      </c>
      <c r="PA19" s="17"/>
      <c r="PB19" s="17"/>
      <c r="PC19" s="17">
        <v>5.0999999999999996</v>
      </c>
      <c r="PD19" s="17"/>
      <c r="PE19" s="17"/>
      <c r="PF19" s="17"/>
      <c r="PG19" s="17">
        <v>0</v>
      </c>
      <c r="PH19" s="17"/>
      <c r="PI19" s="17"/>
      <c r="PJ19" s="17"/>
      <c r="PK19" s="17">
        <v>0</v>
      </c>
      <c r="PL19" s="17">
        <v>0.2</v>
      </c>
      <c r="PM19" s="17">
        <v>1</v>
      </c>
      <c r="PN19" s="17">
        <v>1</v>
      </c>
      <c r="PO19" s="17">
        <v>-0.8</v>
      </c>
      <c r="PP19" s="17">
        <v>1.8</v>
      </c>
      <c r="PQ19" s="17">
        <v>1.8</v>
      </c>
      <c r="PR19" s="17">
        <v>1.8</v>
      </c>
      <c r="PS19" s="17">
        <v>0</v>
      </c>
      <c r="PT19" s="17">
        <v>1.8</v>
      </c>
      <c r="PU19" s="17">
        <v>1.8</v>
      </c>
      <c r="PV19" s="17">
        <v>1.8</v>
      </c>
      <c r="PW19" s="17">
        <v>0</v>
      </c>
      <c r="PX19" s="17">
        <v>18.100000000000001</v>
      </c>
      <c r="PY19" s="17">
        <v>19.417480000000001</v>
      </c>
      <c r="PZ19" s="17">
        <v>19.417480000000001</v>
      </c>
      <c r="QA19" s="17">
        <v>-1.31748</v>
      </c>
      <c r="QB19" s="17">
        <v>6.6</v>
      </c>
      <c r="QC19" s="17">
        <v>5.5</v>
      </c>
      <c r="QD19" s="17">
        <v>5.5</v>
      </c>
      <c r="QE19" s="17">
        <v>1.1000000000000001</v>
      </c>
      <c r="QF19" s="17">
        <v>4</v>
      </c>
      <c r="QG19" s="17">
        <v>4</v>
      </c>
      <c r="QH19" s="17">
        <v>4</v>
      </c>
      <c r="QI19" s="17">
        <v>0</v>
      </c>
      <c r="QJ19" s="17">
        <v>3.5</v>
      </c>
      <c r="QK19" s="17">
        <v>3.4</v>
      </c>
      <c r="QL19" s="17">
        <v>3.4</v>
      </c>
      <c r="QM19" s="17">
        <v>0.1</v>
      </c>
      <c r="QN19" s="17">
        <v>17.600000000000001</v>
      </c>
      <c r="QO19" s="17">
        <v>17.864080000000001</v>
      </c>
      <c r="QP19" s="17">
        <v>17.864080000000001</v>
      </c>
      <c r="QQ19" s="17">
        <v>-0.26407999999999998</v>
      </c>
      <c r="QR19" s="17">
        <v>0</v>
      </c>
      <c r="QS19" s="17"/>
      <c r="QT19" s="17"/>
      <c r="QU19" s="17">
        <v>0</v>
      </c>
      <c r="QV19" s="17">
        <v>0</v>
      </c>
      <c r="QW19" s="17"/>
      <c r="QX19" s="17"/>
      <c r="QY19" s="17">
        <v>0</v>
      </c>
      <c r="QZ19" s="17">
        <v>6.5</v>
      </c>
      <c r="RA19" s="17">
        <v>3.2349999999999999</v>
      </c>
      <c r="RB19" s="17">
        <v>3.2349999999999999</v>
      </c>
      <c r="RC19" s="17">
        <v>3.2650000000000001</v>
      </c>
      <c r="RD19" s="17">
        <v>14.3</v>
      </c>
      <c r="RE19" s="17">
        <v>10.021000000000001</v>
      </c>
      <c r="RF19" s="17">
        <v>10.021000000000001</v>
      </c>
      <c r="RG19" s="17">
        <v>4.2789999999999999</v>
      </c>
      <c r="RH19" s="17">
        <v>4.5</v>
      </c>
      <c r="RI19" s="17">
        <v>4.2</v>
      </c>
      <c r="RJ19" s="17">
        <v>4.2</v>
      </c>
      <c r="RK19" s="17">
        <v>0.3</v>
      </c>
      <c r="RL19" s="17">
        <v>1.2</v>
      </c>
      <c r="RM19" s="17">
        <v>1.2</v>
      </c>
      <c r="RN19" s="17">
        <v>1.2</v>
      </c>
      <c r="RO19" s="17">
        <v>0</v>
      </c>
      <c r="RP19" s="17">
        <v>2.4</v>
      </c>
      <c r="RQ19" s="17">
        <v>2.4</v>
      </c>
      <c r="RR19" s="17">
        <v>2.4</v>
      </c>
      <c r="RS19" s="17">
        <v>0</v>
      </c>
      <c r="RT19" s="17">
        <v>2.7</v>
      </c>
      <c r="RU19" s="17">
        <v>2.8</v>
      </c>
      <c r="RV19" s="17">
        <v>2.8</v>
      </c>
      <c r="RW19" s="17">
        <v>-0.1</v>
      </c>
      <c r="RX19" s="17">
        <v>0</v>
      </c>
      <c r="RY19" s="17"/>
      <c r="RZ19" s="17"/>
      <c r="SA19" s="17">
        <v>0</v>
      </c>
      <c r="SB19" s="17">
        <v>2.4</v>
      </c>
      <c r="SC19" s="17">
        <v>2.1989999999999998</v>
      </c>
      <c r="SD19" s="17">
        <v>2.1989999999999998</v>
      </c>
      <c r="SE19" s="17">
        <v>0.20100000000000001</v>
      </c>
      <c r="SF19" s="17">
        <v>0</v>
      </c>
      <c r="SG19" s="17"/>
      <c r="SH19" s="17">
        <v>9.5109999999999992</v>
      </c>
      <c r="SI19" s="17">
        <v>-9.5109999999999992</v>
      </c>
      <c r="SJ19" s="17">
        <v>1.1000000000000001</v>
      </c>
      <c r="SK19" s="17">
        <v>1.04</v>
      </c>
      <c r="SL19" s="17">
        <v>1.04</v>
      </c>
      <c r="SM19" s="17">
        <v>0.06</v>
      </c>
      <c r="SN19" s="17">
        <v>0</v>
      </c>
      <c r="SO19" s="17">
        <v>0.4</v>
      </c>
      <c r="SP19" s="17">
        <v>0.4</v>
      </c>
      <c r="SQ19" s="17">
        <v>-0.4</v>
      </c>
      <c r="SR19" s="17">
        <v>4.7</v>
      </c>
      <c r="SS19" s="17">
        <v>5.3</v>
      </c>
      <c r="ST19" s="17">
        <v>5.3</v>
      </c>
      <c r="SU19" s="17">
        <v>-0.6</v>
      </c>
      <c r="SV19" s="17">
        <v>3.1</v>
      </c>
      <c r="SW19" s="17">
        <v>3.4</v>
      </c>
      <c r="SX19" s="17">
        <v>3.4</v>
      </c>
      <c r="SY19" s="17">
        <v>-0.3</v>
      </c>
      <c r="SZ19" s="17">
        <v>3.3</v>
      </c>
      <c r="TA19" s="17">
        <v>3.5</v>
      </c>
      <c r="TB19" s="17">
        <v>3.5</v>
      </c>
      <c r="TC19" s="17">
        <v>-0.2</v>
      </c>
      <c r="TD19" s="17">
        <v>5.0999999999999996</v>
      </c>
      <c r="TE19" s="17">
        <v>5</v>
      </c>
      <c r="TF19" s="17">
        <v>5</v>
      </c>
      <c r="TG19" s="17">
        <v>0.1</v>
      </c>
      <c r="TH19" s="17">
        <v>10</v>
      </c>
      <c r="TI19" s="17">
        <v>10</v>
      </c>
      <c r="TJ19" s="17">
        <v>10</v>
      </c>
      <c r="TK19" s="17">
        <v>0</v>
      </c>
      <c r="TL19" s="17">
        <v>26.8</v>
      </c>
      <c r="TM19" s="17">
        <v>20.404</v>
      </c>
      <c r="TN19" s="17">
        <v>20.404</v>
      </c>
      <c r="TO19" s="17">
        <v>6.3959999999999999</v>
      </c>
      <c r="TP19" s="17">
        <v>3.5</v>
      </c>
      <c r="TQ19" s="17">
        <v>1</v>
      </c>
      <c r="TR19" s="17">
        <v>11.432</v>
      </c>
      <c r="TS19" s="17">
        <v>-7.9320000000000004</v>
      </c>
      <c r="TT19" s="17">
        <v>0</v>
      </c>
      <c r="TU19" s="17"/>
      <c r="TV19" s="17"/>
      <c r="TW19" s="17">
        <v>0</v>
      </c>
      <c r="TX19" s="17">
        <v>4.3</v>
      </c>
      <c r="TY19" s="17">
        <v>0.80800000000000005</v>
      </c>
      <c r="TZ19" s="17">
        <v>0.80800000000000005</v>
      </c>
      <c r="UA19" s="17">
        <v>3.492</v>
      </c>
      <c r="UB19" s="17">
        <v>26.6</v>
      </c>
      <c r="UC19" s="17">
        <v>5.7850000000000001</v>
      </c>
      <c r="UD19" s="17">
        <v>5.7850000000000001</v>
      </c>
      <c r="UE19" s="17">
        <v>20.815000000000001</v>
      </c>
      <c r="UF19" s="17">
        <v>0</v>
      </c>
      <c r="UG19" s="17">
        <v>8.1000000000000003E-2</v>
      </c>
      <c r="UH19" s="17">
        <v>8.1000000000000003E-2</v>
      </c>
      <c r="UI19" s="17">
        <v>-8.1000000000000003E-2</v>
      </c>
      <c r="UJ19" s="17">
        <v>0</v>
      </c>
      <c r="UK19" s="17">
        <v>9.4E-2</v>
      </c>
      <c r="UL19" s="17">
        <v>9.4E-2</v>
      </c>
      <c r="UM19" s="17">
        <v>-9.4E-2</v>
      </c>
      <c r="UN19" s="17">
        <v>6</v>
      </c>
      <c r="UO19" s="17">
        <v>7</v>
      </c>
      <c r="UP19" s="17">
        <v>7</v>
      </c>
      <c r="UQ19" s="17">
        <v>-1</v>
      </c>
      <c r="UR19" s="17">
        <v>2.1</v>
      </c>
      <c r="US19" s="17">
        <v>2.2999999999999998</v>
      </c>
      <c r="UT19" s="17">
        <v>2.2999999999999998</v>
      </c>
      <c r="UU19" s="17">
        <v>-0.2</v>
      </c>
      <c r="UV19" s="17">
        <v>8.5</v>
      </c>
      <c r="UW19" s="17">
        <v>7.6</v>
      </c>
      <c r="UX19" s="17">
        <v>7.6</v>
      </c>
      <c r="UY19" s="17">
        <v>0.9</v>
      </c>
      <c r="UZ19" s="17">
        <v>3.4</v>
      </c>
      <c r="VA19" s="17">
        <v>3.6</v>
      </c>
      <c r="VB19" s="17">
        <v>3.6</v>
      </c>
      <c r="VC19" s="17">
        <v>-0.2</v>
      </c>
      <c r="VD19" s="17">
        <v>4</v>
      </c>
      <c r="VE19" s="17">
        <v>4.0999999999999996</v>
      </c>
      <c r="VF19" s="17">
        <v>4.0999999999999996</v>
      </c>
      <c r="VG19" s="17">
        <v>-0.1</v>
      </c>
      <c r="VH19" s="17">
        <v>3.8</v>
      </c>
      <c r="VI19" s="17">
        <v>4.3</v>
      </c>
      <c r="VJ19" s="17">
        <v>4.3</v>
      </c>
      <c r="VK19" s="17">
        <v>-0.5</v>
      </c>
      <c r="VL19" s="17">
        <v>0</v>
      </c>
      <c r="VM19" s="17">
        <v>6.6109999999999998</v>
      </c>
      <c r="VN19" s="17">
        <v>6.6109999999999998</v>
      </c>
      <c r="VO19" s="17">
        <v>-6.6109999999999998</v>
      </c>
      <c r="VP19" s="17">
        <v>0</v>
      </c>
      <c r="VQ19" s="17"/>
      <c r="VR19" s="17"/>
      <c r="VS19" s="17">
        <v>0</v>
      </c>
      <c r="VT19" s="17">
        <v>0</v>
      </c>
      <c r="VU19" s="17"/>
      <c r="VV19" s="17"/>
      <c r="VW19" s="17">
        <v>0</v>
      </c>
      <c r="VX19" s="17">
        <v>0</v>
      </c>
      <c r="VY19" s="17"/>
      <c r="VZ19" s="17"/>
      <c r="WA19" s="17">
        <v>0</v>
      </c>
      <c r="WB19" s="17">
        <v>0.6</v>
      </c>
      <c r="WC19" s="17">
        <v>0.6</v>
      </c>
      <c r="WD19" s="17">
        <v>0.6</v>
      </c>
      <c r="WE19" s="17">
        <v>0</v>
      </c>
      <c r="WF19" s="17">
        <v>0</v>
      </c>
      <c r="WG19" s="17">
        <v>1</v>
      </c>
      <c r="WH19" s="17">
        <v>1</v>
      </c>
      <c r="WI19" s="17">
        <v>-1</v>
      </c>
      <c r="WJ19" s="17">
        <v>0</v>
      </c>
      <c r="WK19" s="17">
        <v>1</v>
      </c>
      <c r="WL19" s="17">
        <v>1</v>
      </c>
      <c r="WM19" s="17">
        <v>-1</v>
      </c>
      <c r="WN19" s="17">
        <v>0</v>
      </c>
      <c r="WO19" s="17"/>
      <c r="WP19" s="17"/>
      <c r="WQ19" s="17">
        <v>0</v>
      </c>
      <c r="WR19" s="17">
        <v>0</v>
      </c>
      <c r="WS19" s="17"/>
      <c r="WT19" s="17"/>
      <c r="WU19" s="17">
        <v>0</v>
      </c>
      <c r="WV19" s="17">
        <v>10</v>
      </c>
      <c r="WW19" s="17">
        <v>10</v>
      </c>
      <c r="WX19" s="17">
        <v>10</v>
      </c>
      <c r="WY19" s="17">
        <v>0</v>
      </c>
      <c r="WZ19" s="17">
        <v>19.100000000000001</v>
      </c>
      <c r="XA19" s="17">
        <v>18.932040000000001</v>
      </c>
      <c r="XB19" s="17">
        <v>18.932040000000001</v>
      </c>
      <c r="XC19" s="17">
        <v>0.16796</v>
      </c>
      <c r="XD19" s="17">
        <v>9.1999999999999993</v>
      </c>
      <c r="XE19" s="17">
        <v>10.6</v>
      </c>
      <c r="XF19" s="17">
        <v>10.6</v>
      </c>
      <c r="XG19" s="17">
        <v>-1.4</v>
      </c>
      <c r="XH19" s="17"/>
      <c r="XI19" s="17"/>
      <c r="XJ19" s="17"/>
      <c r="XK19" s="17">
        <v>0</v>
      </c>
      <c r="XL19" s="17"/>
      <c r="XM19" s="17"/>
      <c r="XN19" s="17"/>
      <c r="XO19" s="17">
        <v>0</v>
      </c>
      <c r="XP19" s="17">
        <v>15</v>
      </c>
      <c r="XQ19" s="17">
        <v>14</v>
      </c>
      <c r="XR19" s="17">
        <v>14</v>
      </c>
      <c r="XS19" s="17">
        <v>1</v>
      </c>
      <c r="XT19" s="17">
        <v>15.11</v>
      </c>
      <c r="XU19" s="17">
        <v>20.39</v>
      </c>
      <c r="XV19" s="17">
        <v>20.39</v>
      </c>
      <c r="XW19" s="17">
        <v>-5.28</v>
      </c>
      <c r="XX19" s="17">
        <v>8.3000000000000007</v>
      </c>
      <c r="XY19" s="17">
        <v>21.71</v>
      </c>
      <c r="XZ19" s="17">
        <v>21.71</v>
      </c>
      <c r="YA19" s="17">
        <v>-13.41</v>
      </c>
      <c r="YB19" s="17"/>
      <c r="YC19" s="17"/>
      <c r="YD19" s="17"/>
      <c r="YE19" s="17">
        <v>0</v>
      </c>
      <c r="YF19" s="17"/>
      <c r="YG19" s="17"/>
      <c r="YH19" s="17"/>
      <c r="YI19" s="17">
        <v>0</v>
      </c>
      <c r="YJ19" s="17"/>
      <c r="YK19" s="17"/>
      <c r="YL19" s="17"/>
      <c r="YM19" s="17">
        <v>0</v>
      </c>
      <c r="YN19" s="17"/>
      <c r="YO19" s="17"/>
      <c r="YP19" s="17"/>
      <c r="YQ19" s="17">
        <v>0</v>
      </c>
    </row>
    <row r="20" spans="1:667" ht="24" customHeight="1" x14ac:dyDescent="0.3">
      <c r="A20" s="1"/>
      <c r="B20" s="16" t="s">
        <v>42</v>
      </c>
      <c r="C20" s="16" t="s">
        <v>706</v>
      </c>
      <c r="D20" s="17">
        <v>78.599999999999994</v>
      </c>
      <c r="E20" s="17">
        <v>146</v>
      </c>
      <c r="F20" s="17">
        <v>77.250739999999993</v>
      </c>
      <c r="G20" s="17">
        <v>1.3492599999999999</v>
      </c>
      <c r="H20" s="17">
        <v>641.70000000000005</v>
      </c>
      <c r="I20" s="17">
        <v>644.31704000000002</v>
      </c>
      <c r="J20" s="17">
        <v>644.31704000000002</v>
      </c>
      <c r="K20" s="17">
        <v>-2.6170399999999998</v>
      </c>
      <c r="L20" s="17">
        <v>145.4</v>
      </c>
      <c r="M20" s="17">
        <v>146.87699000000001</v>
      </c>
      <c r="N20" s="17">
        <v>146.87699000000001</v>
      </c>
      <c r="O20" s="17">
        <v>-1.47699</v>
      </c>
      <c r="P20" s="17"/>
      <c r="Q20" s="17"/>
      <c r="R20" s="17"/>
      <c r="S20" s="17">
        <v>0</v>
      </c>
      <c r="T20" s="17">
        <v>0</v>
      </c>
      <c r="U20" s="17"/>
      <c r="V20" s="17"/>
      <c r="W20" s="17">
        <v>0</v>
      </c>
      <c r="X20" s="17"/>
      <c r="Y20" s="17"/>
      <c r="Z20" s="17"/>
      <c r="AA20" s="17">
        <v>0</v>
      </c>
      <c r="AB20" s="17">
        <v>76.099999999999994</v>
      </c>
      <c r="AC20" s="17">
        <v>81.242750000000001</v>
      </c>
      <c r="AD20" s="17">
        <v>80.822000000000003</v>
      </c>
      <c r="AE20" s="17">
        <v>-4.7220000000000004</v>
      </c>
      <c r="AF20" s="17"/>
      <c r="AG20" s="17"/>
      <c r="AH20" s="17"/>
      <c r="AI20" s="17">
        <v>0</v>
      </c>
      <c r="AJ20" s="17"/>
      <c r="AK20" s="17"/>
      <c r="AL20" s="17"/>
      <c r="AM20" s="17">
        <v>0</v>
      </c>
      <c r="AN20" s="17">
        <v>188.8</v>
      </c>
      <c r="AO20" s="17">
        <v>196.22801999999999</v>
      </c>
      <c r="AP20" s="17">
        <v>196.22801999999999</v>
      </c>
      <c r="AQ20" s="17">
        <v>-7.4280200000000001</v>
      </c>
      <c r="AR20" s="17">
        <v>203.1</v>
      </c>
      <c r="AS20" s="17">
        <v>196.22801999999999</v>
      </c>
      <c r="AT20" s="17">
        <v>196.22801999999999</v>
      </c>
      <c r="AU20" s="17">
        <v>6.8719799999999998</v>
      </c>
      <c r="AV20" s="17">
        <v>203.3</v>
      </c>
      <c r="AW20" s="17">
        <v>196.22801999999999</v>
      </c>
      <c r="AX20" s="17">
        <v>196.22801999999999</v>
      </c>
      <c r="AY20" s="17">
        <v>7.0719799999999999</v>
      </c>
      <c r="AZ20" s="17">
        <v>286.5</v>
      </c>
      <c r="BA20" s="17">
        <v>295.22593999999998</v>
      </c>
      <c r="BB20" s="17">
        <v>295.22593999999998</v>
      </c>
      <c r="BC20" s="17">
        <v>-8.7259399999999996</v>
      </c>
      <c r="BD20" s="17">
        <v>216.7</v>
      </c>
      <c r="BE20" s="17">
        <v>208.07390000000001</v>
      </c>
      <c r="BF20" s="17">
        <v>208.07390000000001</v>
      </c>
      <c r="BG20" s="17">
        <v>8.6260999999999992</v>
      </c>
      <c r="BH20" s="17">
        <v>111.4</v>
      </c>
      <c r="BI20" s="17">
        <v>104.34936999999999</v>
      </c>
      <c r="BJ20" s="17">
        <v>104.34936999999999</v>
      </c>
      <c r="BK20" s="17">
        <v>7.05063</v>
      </c>
      <c r="BL20" s="17">
        <v>374.9</v>
      </c>
      <c r="BM20" s="17">
        <v>381.30583000000001</v>
      </c>
      <c r="BN20" s="17">
        <v>381.30583000000001</v>
      </c>
      <c r="BO20" s="17">
        <v>-6.4058299999999999</v>
      </c>
      <c r="BP20" s="17">
        <v>3</v>
      </c>
      <c r="BQ20" s="17"/>
      <c r="BR20" s="17"/>
      <c r="BS20" s="17">
        <v>3</v>
      </c>
      <c r="BT20" s="17"/>
      <c r="BU20" s="17"/>
      <c r="BV20" s="17"/>
      <c r="BW20" s="17">
        <v>0</v>
      </c>
      <c r="BX20" s="17"/>
      <c r="BY20" s="17"/>
      <c r="BZ20" s="17"/>
      <c r="CA20" s="17">
        <v>0</v>
      </c>
      <c r="CB20" s="17"/>
      <c r="CC20" s="17"/>
      <c r="CD20" s="17"/>
      <c r="CE20" s="17">
        <v>0</v>
      </c>
      <c r="CF20" s="17"/>
      <c r="CG20" s="17"/>
      <c r="CH20" s="17"/>
      <c r="CI20" s="17">
        <v>0</v>
      </c>
      <c r="CJ20" s="17">
        <v>125.1</v>
      </c>
      <c r="CK20" s="17">
        <v>126.27401999999999</v>
      </c>
      <c r="CL20" s="17">
        <v>126.27401999999999</v>
      </c>
      <c r="CM20" s="17">
        <v>-1.1740200000000001</v>
      </c>
      <c r="CN20" s="17">
        <v>8.1</v>
      </c>
      <c r="CO20" s="17">
        <v>5.1333399999999996</v>
      </c>
      <c r="CP20" s="17">
        <v>5.1333399999999996</v>
      </c>
      <c r="CQ20" s="17">
        <v>2.9666600000000001</v>
      </c>
      <c r="CR20" s="17">
        <v>5.5</v>
      </c>
      <c r="CS20" s="17">
        <v>2.8177599999999998</v>
      </c>
      <c r="CT20" s="17">
        <v>2.8177599999999998</v>
      </c>
      <c r="CU20" s="17">
        <v>2.6822400000000002</v>
      </c>
      <c r="CV20" s="17"/>
      <c r="CW20" s="17"/>
      <c r="CX20" s="17"/>
      <c r="CY20" s="17">
        <v>0</v>
      </c>
      <c r="CZ20" s="17">
        <v>7.1</v>
      </c>
      <c r="DA20" s="17">
        <v>6.8787000000000003</v>
      </c>
      <c r="DB20" s="17">
        <v>6.8787000000000003</v>
      </c>
      <c r="DC20" s="17">
        <v>0.2213</v>
      </c>
      <c r="DD20" s="17">
        <v>10.7</v>
      </c>
      <c r="DE20" s="17">
        <v>12.77125</v>
      </c>
      <c r="DF20" s="17">
        <v>14.919420000000001</v>
      </c>
      <c r="DG20" s="17">
        <v>-4.2194200000000004</v>
      </c>
      <c r="DH20" s="17">
        <v>50.3</v>
      </c>
      <c r="DI20" s="17">
        <v>50</v>
      </c>
      <c r="DJ20" s="17">
        <v>142.30582999999999</v>
      </c>
      <c r="DK20" s="17">
        <v>-92.005830000000003</v>
      </c>
      <c r="DL20" s="17"/>
      <c r="DM20" s="17"/>
      <c r="DN20" s="17"/>
      <c r="DO20" s="17">
        <v>0</v>
      </c>
      <c r="DP20" s="17"/>
      <c r="DQ20" s="17"/>
      <c r="DR20" s="17"/>
      <c r="DS20" s="17">
        <v>0</v>
      </c>
      <c r="DT20" s="17"/>
      <c r="DU20" s="17"/>
      <c r="DV20" s="17"/>
      <c r="DW20" s="17">
        <v>0</v>
      </c>
      <c r="DX20" s="17"/>
      <c r="DY20" s="17"/>
      <c r="DZ20" s="17"/>
      <c r="EA20" s="17">
        <v>0</v>
      </c>
      <c r="EB20" s="17">
        <v>80.8</v>
      </c>
      <c r="EC20" s="17">
        <v>79.747470000000007</v>
      </c>
      <c r="ED20" s="17">
        <v>53.022970000000001</v>
      </c>
      <c r="EE20" s="17">
        <v>27.77703</v>
      </c>
      <c r="EF20" s="17">
        <v>111.1</v>
      </c>
      <c r="EG20" s="17">
        <v>110.26318999999999</v>
      </c>
      <c r="EH20" s="17">
        <v>101.45631</v>
      </c>
      <c r="EI20" s="17">
        <v>9.6436899999999994</v>
      </c>
      <c r="EJ20" s="17"/>
      <c r="EK20" s="17"/>
      <c r="EL20" s="17"/>
      <c r="EM20" s="17">
        <v>0</v>
      </c>
      <c r="EN20" s="17">
        <v>0</v>
      </c>
      <c r="EO20" s="17"/>
      <c r="EP20" s="17"/>
      <c r="EQ20" s="17">
        <v>0</v>
      </c>
      <c r="ER20" s="17"/>
      <c r="ES20" s="17"/>
      <c r="ET20" s="17"/>
      <c r="EU20" s="17">
        <v>0</v>
      </c>
      <c r="EV20" s="17">
        <v>6.4</v>
      </c>
      <c r="EW20" s="17">
        <v>6.39</v>
      </c>
      <c r="EX20" s="17">
        <v>6.39</v>
      </c>
      <c r="EY20" s="17">
        <v>0.01</v>
      </c>
      <c r="EZ20" s="17">
        <v>0</v>
      </c>
      <c r="FA20" s="17"/>
      <c r="FB20" s="17"/>
      <c r="FC20" s="17">
        <v>0</v>
      </c>
      <c r="FD20" s="17">
        <v>33.008000000000003</v>
      </c>
      <c r="FE20" s="17">
        <v>30.865210000000001</v>
      </c>
      <c r="FF20" s="17">
        <v>30.865210000000001</v>
      </c>
      <c r="FG20" s="17">
        <v>2.1427900000000002</v>
      </c>
      <c r="FH20" s="17">
        <v>74.3</v>
      </c>
      <c r="FI20" s="17">
        <v>73.990629999999996</v>
      </c>
      <c r="FJ20" s="17">
        <v>75</v>
      </c>
      <c r="FK20" s="17">
        <v>-0.7</v>
      </c>
      <c r="FL20" s="17">
        <v>22.1</v>
      </c>
      <c r="FM20" s="17">
        <v>21.749829999999999</v>
      </c>
      <c r="FN20" s="17">
        <v>21.749829999999999</v>
      </c>
      <c r="FO20" s="17">
        <v>0.35016999999999998</v>
      </c>
      <c r="FP20" s="17">
        <v>18.600000000000001</v>
      </c>
      <c r="FQ20" s="17">
        <v>19.192229999999999</v>
      </c>
      <c r="FR20" s="17">
        <v>19.192229999999999</v>
      </c>
      <c r="FS20" s="17">
        <v>-0.59223000000000003</v>
      </c>
      <c r="FT20" s="17">
        <v>11</v>
      </c>
      <c r="FU20" s="17">
        <v>12.621359999999999</v>
      </c>
      <c r="FV20" s="17">
        <v>12.621359999999999</v>
      </c>
      <c r="FW20" s="17">
        <v>-1.6213599999999999</v>
      </c>
      <c r="FX20" s="17">
        <v>65.2</v>
      </c>
      <c r="FY20" s="17">
        <v>69.000870000000006</v>
      </c>
      <c r="FZ20" s="17">
        <v>69.000870000000006</v>
      </c>
      <c r="GA20" s="17">
        <v>-3.8008700000000002</v>
      </c>
      <c r="GB20" s="17">
        <v>183</v>
      </c>
      <c r="GC20" s="17">
        <v>184.91498000000001</v>
      </c>
      <c r="GD20" s="17">
        <v>184.91498000000001</v>
      </c>
      <c r="GE20" s="17">
        <v>-1.9149799999999999</v>
      </c>
      <c r="GF20" s="17">
        <v>183.7</v>
      </c>
      <c r="GG20" s="17">
        <v>184.91498000000001</v>
      </c>
      <c r="GH20" s="17">
        <v>184.91498000000001</v>
      </c>
      <c r="GI20" s="17">
        <v>-1.2149799999999999</v>
      </c>
      <c r="GJ20" s="17">
        <v>184.1</v>
      </c>
      <c r="GK20" s="17">
        <v>185.47028</v>
      </c>
      <c r="GL20" s="17">
        <v>185.47028</v>
      </c>
      <c r="GM20" s="17">
        <v>-1.3702799999999999</v>
      </c>
      <c r="GN20" s="17">
        <v>80.8</v>
      </c>
      <c r="GO20" s="17">
        <v>74.319010000000006</v>
      </c>
      <c r="GP20" s="17">
        <v>43.609310000000001</v>
      </c>
      <c r="GQ20" s="17">
        <v>37.190689999999996</v>
      </c>
      <c r="GR20" s="17">
        <v>7.9</v>
      </c>
      <c r="GS20" s="17">
        <v>6.1041400000000001</v>
      </c>
      <c r="GT20" s="17">
        <v>6.1041400000000001</v>
      </c>
      <c r="GU20" s="17">
        <v>1.79586</v>
      </c>
      <c r="GV20" s="17">
        <v>4.9000000000000004</v>
      </c>
      <c r="GW20" s="17">
        <v>6.40381</v>
      </c>
      <c r="GX20" s="17">
        <v>6.40381</v>
      </c>
      <c r="GY20" s="17">
        <v>-1.5038100000000001</v>
      </c>
      <c r="GZ20" s="17">
        <v>34.4</v>
      </c>
      <c r="HA20" s="17">
        <v>34.47804</v>
      </c>
      <c r="HB20" s="17">
        <v>34.47804</v>
      </c>
      <c r="HC20" s="17">
        <v>-7.8039999999999998E-2</v>
      </c>
      <c r="HD20" s="17">
        <v>33</v>
      </c>
      <c r="HE20" s="17">
        <v>32.627180000000003</v>
      </c>
      <c r="HF20" s="17">
        <v>32.627180000000003</v>
      </c>
      <c r="HG20" s="17">
        <v>0.37281999999999998</v>
      </c>
      <c r="HH20" s="17">
        <v>2</v>
      </c>
      <c r="HI20" s="17">
        <v>1.97359</v>
      </c>
      <c r="HJ20" s="17">
        <v>1.97359</v>
      </c>
      <c r="HK20" s="17">
        <v>2.6409999999999999E-2</v>
      </c>
      <c r="HL20" s="17">
        <v>0</v>
      </c>
      <c r="HM20" s="17"/>
      <c r="HN20" s="17"/>
      <c r="HO20" s="17">
        <v>0</v>
      </c>
      <c r="HP20" s="17">
        <v>53.4</v>
      </c>
      <c r="HQ20" s="17">
        <v>50</v>
      </c>
      <c r="HR20" s="17">
        <v>50</v>
      </c>
      <c r="HS20" s="17">
        <v>3.4</v>
      </c>
      <c r="HT20" s="17"/>
      <c r="HU20" s="17"/>
      <c r="HV20" s="17"/>
      <c r="HW20" s="17">
        <v>0</v>
      </c>
      <c r="HX20" s="17"/>
      <c r="HY20" s="17"/>
      <c r="HZ20" s="17"/>
      <c r="IA20" s="17">
        <v>0</v>
      </c>
      <c r="IB20" s="17">
        <v>0</v>
      </c>
      <c r="IC20" s="17">
        <v>27.629480000000001</v>
      </c>
      <c r="ID20" s="17">
        <v>41.803890000000003</v>
      </c>
      <c r="IE20" s="17">
        <v>-41.803890000000003</v>
      </c>
      <c r="IF20" s="17">
        <v>0</v>
      </c>
      <c r="IG20" s="17"/>
      <c r="IH20" s="17"/>
      <c r="II20" s="17">
        <v>0</v>
      </c>
      <c r="IJ20" s="17"/>
      <c r="IK20" s="17"/>
      <c r="IL20" s="17"/>
      <c r="IM20" s="17">
        <v>0</v>
      </c>
      <c r="IN20" s="17">
        <v>0</v>
      </c>
      <c r="IO20" s="17"/>
      <c r="IP20" s="17">
        <v>48.181449999999998</v>
      </c>
      <c r="IQ20" s="17">
        <v>-48.181449999999998</v>
      </c>
      <c r="IR20" s="17"/>
      <c r="IS20" s="17"/>
      <c r="IT20" s="17"/>
      <c r="IU20" s="17">
        <v>0</v>
      </c>
      <c r="IV20" s="17"/>
      <c r="IW20" s="17"/>
      <c r="IX20" s="17"/>
      <c r="IY20" s="17">
        <v>0</v>
      </c>
      <c r="IZ20" s="17"/>
      <c r="JA20" s="17"/>
      <c r="JB20" s="17"/>
      <c r="JC20" s="17">
        <v>0</v>
      </c>
      <c r="JD20" s="17">
        <v>65.099999999999994</v>
      </c>
      <c r="JE20" s="17">
        <v>65</v>
      </c>
      <c r="JF20" s="17">
        <v>27.634450000000001</v>
      </c>
      <c r="JG20" s="17">
        <v>37.46555</v>
      </c>
      <c r="JH20" s="17">
        <v>179.2</v>
      </c>
      <c r="JI20" s="17">
        <v>185.33669</v>
      </c>
      <c r="JJ20" s="17">
        <v>185.33669</v>
      </c>
      <c r="JK20" s="17">
        <v>-6.1366899999999998</v>
      </c>
      <c r="JL20" s="17">
        <v>176.6</v>
      </c>
      <c r="JM20" s="17">
        <v>185.33669</v>
      </c>
      <c r="JN20" s="17">
        <v>185.33669</v>
      </c>
      <c r="JO20" s="17">
        <v>-8.7366899999999994</v>
      </c>
      <c r="JP20" s="17">
        <v>211</v>
      </c>
      <c r="JQ20" s="17">
        <v>185.33669</v>
      </c>
      <c r="JR20" s="17">
        <v>185.33669</v>
      </c>
      <c r="JS20" s="17">
        <v>25.663309999999999</v>
      </c>
      <c r="JT20" s="17">
        <v>275.8</v>
      </c>
      <c r="JU20" s="17">
        <v>278.83987999999999</v>
      </c>
      <c r="JV20" s="17">
        <v>278.83987999999999</v>
      </c>
      <c r="JW20" s="17">
        <v>-3.0398800000000001</v>
      </c>
      <c r="JX20" s="17">
        <v>76.900000000000006</v>
      </c>
      <c r="JY20" s="17">
        <v>73.590999999999994</v>
      </c>
      <c r="JZ20" s="17">
        <v>73.590999999999994</v>
      </c>
      <c r="KA20" s="17">
        <v>3.3090000000000002</v>
      </c>
      <c r="KB20" s="17">
        <v>37.200000000000003</v>
      </c>
      <c r="KC20" s="17">
        <v>36.905999999999999</v>
      </c>
      <c r="KD20" s="17">
        <v>36.905999999999999</v>
      </c>
      <c r="KE20" s="17">
        <v>0.29399999999999998</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0.8</v>
      </c>
      <c r="LE20" s="17">
        <v>0.70623000000000002</v>
      </c>
      <c r="LF20" s="17">
        <v>0.70623000000000002</v>
      </c>
      <c r="LG20" s="17">
        <v>9.3770000000000006E-2</v>
      </c>
      <c r="LH20" s="17">
        <v>82.9</v>
      </c>
      <c r="LI20" s="17">
        <v>81.783600000000007</v>
      </c>
      <c r="LJ20" s="17">
        <v>110.19967</v>
      </c>
      <c r="LK20" s="17">
        <v>-27.299669999999999</v>
      </c>
      <c r="LL20" s="17">
        <v>110.1</v>
      </c>
      <c r="LM20" s="17">
        <v>82.178799999999995</v>
      </c>
      <c r="LN20" s="17">
        <v>91.748980000000003</v>
      </c>
      <c r="LO20" s="17">
        <v>18.351019999999998</v>
      </c>
      <c r="LP20" s="17">
        <v>66.5</v>
      </c>
      <c r="LQ20" s="17">
        <v>67.133979999999994</v>
      </c>
      <c r="LR20" s="17">
        <v>67.133979999999994</v>
      </c>
      <c r="LS20" s="17">
        <v>-0.63397999999999999</v>
      </c>
      <c r="LT20" s="17">
        <v>75</v>
      </c>
      <c r="LU20" s="17">
        <v>68.319999999999993</v>
      </c>
      <c r="LV20" s="17">
        <v>72.37388</v>
      </c>
      <c r="LW20" s="17">
        <v>2.6261199999999998</v>
      </c>
      <c r="LX20" s="17">
        <v>30</v>
      </c>
      <c r="LY20" s="17">
        <v>28.273790000000002</v>
      </c>
      <c r="LZ20" s="17">
        <v>29.951460000000001</v>
      </c>
      <c r="MA20" s="17">
        <v>4.854E-2</v>
      </c>
      <c r="MB20" s="17"/>
      <c r="MC20" s="17"/>
      <c r="MD20" s="17"/>
      <c r="ME20" s="17">
        <v>0</v>
      </c>
      <c r="MF20" s="17"/>
      <c r="MG20" s="17"/>
      <c r="MH20" s="17"/>
      <c r="MI20" s="17">
        <v>0</v>
      </c>
      <c r="MJ20" s="17"/>
      <c r="MK20" s="17"/>
      <c r="ML20" s="17"/>
      <c r="MM20" s="17">
        <v>0</v>
      </c>
      <c r="MN20" s="17">
        <v>147.9</v>
      </c>
      <c r="MO20" s="17">
        <v>151.08886999999999</v>
      </c>
      <c r="MP20" s="17">
        <v>151.08886999999999</v>
      </c>
      <c r="MQ20" s="17">
        <v>-3.1888700000000001</v>
      </c>
      <c r="MR20" s="17">
        <v>149.69999999999999</v>
      </c>
      <c r="MS20" s="17">
        <v>151.08886999999999</v>
      </c>
      <c r="MT20" s="17">
        <v>151.08886999999999</v>
      </c>
      <c r="MU20" s="17">
        <v>-1.38887</v>
      </c>
      <c r="MV20" s="17">
        <v>149.69999999999999</v>
      </c>
      <c r="MW20" s="17">
        <v>151.54258999999999</v>
      </c>
      <c r="MX20" s="17">
        <v>151.54258999999999</v>
      </c>
      <c r="MY20" s="17">
        <v>-1.84259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217.8</v>
      </c>
      <c r="NU20" s="17">
        <v>144.87216000000001</v>
      </c>
      <c r="NV20" s="17">
        <v>192.23309</v>
      </c>
      <c r="NW20" s="17">
        <v>25.56691</v>
      </c>
      <c r="NX20" s="17">
        <v>104.9</v>
      </c>
      <c r="NY20" s="17">
        <v>72.65361</v>
      </c>
      <c r="NZ20" s="17">
        <v>96.405180000000001</v>
      </c>
      <c r="OA20" s="17">
        <v>8.4948200000000007</v>
      </c>
      <c r="OB20" s="17">
        <v>0</v>
      </c>
      <c r="OC20" s="17"/>
      <c r="OD20" s="17"/>
      <c r="OE20" s="17">
        <v>0</v>
      </c>
      <c r="OF20" s="17">
        <v>20.9</v>
      </c>
      <c r="OG20" s="17">
        <v>10</v>
      </c>
      <c r="OH20" s="17">
        <v>17.97</v>
      </c>
      <c r="OI20" s="17">
        <v>2.93</v>
      </c>
      <c r="OJ20" s="17">
        <v>0</v>
      </c>
      <c r="OK20" s="17"/>
      <c r="OL20" s="17">
        <v>7.0999999999999994E-2</v>
      </c>
      <c r="OM20" s="17">
        <v>-7.0999999999999994E-2</v>
      </c>
      <c r="ON20" s="17">
        <v>1.2</v>
      </c>
      <c r="OO20" s="17">
        <v>9.1989999999999998</v>
      </c>
      <c r="OP20" s="17">
        <v>9.1989999999999998</v>
      </c>
      <c r="OQ20" s="17">
        <v>-7.9989999999999997</v>
      </c>
      <c r="OR20" s="17">
        <v>0</v>
      </c>
      <c r="OS20" s="17"/>
      <c r="OT20" s="17"/>
      <c r="OU20" s="17">
        <v>0</v>
      </c>
      <c r="OV20" s="17">
        <v>6.4</v>
      </c>
      <c r="OW20" s="17">
        <v>5.9</v>
      </c>
      <c r="OX20" s="17">
        <v>5.9</v>
      </c>
      <c r="OY20" s="17">
        <v>0.5</v>
      </c>
      <c r="OZ20" s="17">
        <v>5.0999999999999996</v>
      </c>
      <c r="PA20" s="17"/>
      <c r="PB20" s="17"/>
      <c r="PC20" s="17">
        <v>5.0999999999999996</v>
      </c>
      <c r="PD20" s="17"/>
      <c r="PE20" s="17"/>
      <c r="PF20" s="17"/>
      <c r="PG20" s="17">
        <v>0</v>
      </c>
      <c r="PH20" s="17"/>
      <c r="PI20" s="17"/>
      <c r="PJ20" s="17"/>
      <c r="PK20" s="17">
        <v>0</v>
      </c>
      <c r="PL20" s="17">
        <v>0.2</v>
      </c>
      <c r="PM20" s="17">
        <v>1</v>
      </c>
      <c r="PN20" s="17">
        <v>1</v>
      </c>
      <c r="PO20" s="17">
        <v>-0.8</v>
      </c>
      <c r="PP20" s="17">
        <v>1.8</v>
      </c>
      <c r="PQ20" s="17">
        <v>1.8</v>
      </c>
      <c r="PR20" s="17">
        <v>1.8</v>
      </c>
      <c r="PS20" s="17">
        <v>0</v>
      </c>
      <c r="PT20" s="17">
        <v>1.8</v>
      </c>
      <c r="PU20" s="17">
        <v>1.8</v>
      </c>
      <c r="PV20" s="17">
        <v>1.8</v>
      </c>
      <c r="PW20" s="17">
        <v>0</v>
      </c>
      <c r="PX20" s="17">
        <v>18.7</v>
      </c>
      <c r="PY20" s="17">
        <v>19.417480000000001</v>
      </c>
      <c r="PZ20" s="17">
        <v>19.417480000000001</v>
      </c>
      <c r="QA20" s="17">
        <v>-0.71748000000000001</v>
      </c>
      <c r="QB20" s="17">
        <v>6.6</v>
      </c>
      <c r="QC20" s="17">
        <v>5.5</v>
      </c>
      <c r="QD20" s="17">
        <v>5.5</v>
      </c>
      <c r="QE20" s="17">
        <v>1.1000000000000001</v>
      </c>
      <c r="QF20" s="17">
        <v>4</v>
      </c>
      <c r="QG20" s="17">
        <v>4</v>
      </c>
      <c r="QH20" s="17">
        <v>4</v>
      </c>
      <c r="QI20" s="17">
        <v>0</v>
      </c>
      <c r="QJ20" s="17">
        <v>3.5</v>
      </c>
      <c r="QK20" s="17">
        <v>3.4</v>
      </c>
      <c r="QL20" s="17">
        <v>3.4</v>
      </c>
      <c r="QM20" s="17">
        <v>0.1</v>
      </c>
      <c r="QN20" s="17">
        <v>17.600000000000001</v>
      </c>
      <c r="QO20" s="17">
        <v>17.864080000000001</v>
      </c>
      <c r="QP20" s="17">
        <v>17.864080000000001</v>
      </c>
      <c r="QQ20" s="17">
        <v>-0.26407999999999998</v>
      </c>
      <c r="QR20" s="17">
        <v>0.2</v>
      </c>
      <c r="QS20" s="17"/>
      <c r="QT20" s="17">
        <v>0.22600000000000001</v>
      </c>
      <c r="QU20" s="17">
        <v>-2.5999999999999999E-2</v>
      </c>
      <c r="QV20" s="17">
        <v>0.1</v>
      </c>
      <c r="QW20" s="17"/>
      <c r="QX20" s="17">
        <v>2.5000000000000001E-2</v>
      </c>
      <c r="QY20" s="17">
        <v>7.4999999999999997E-2</v>
      </c>
      <c r="QZ20" s="17">
        <v>4.7</v>
      </c>
      <c r="RA20" s="17">
        <v>3.1669999999999998</v>
      </c>
      <c r="RB20" s="17">
        <v>3.1669999999999998</v>
      </c>
      <c r="RC20" s="17">
        <v>1.5329999999999999</v>
      </c>
      <c r="RD20" s="17">
        <v>9.8000000000000007</v>
      </c>
      <c r="RE20" s="17">
        <v>9.8379999999999992</v>
      </c>
      <c r="RF20" s="17">
        <v>9.8379999999999992</v>
      </c>
      <c r="RG20" s="17">
        <v>-3.7999999999999999E-2</v>
      </c>
      <c r="RH20" s="17">
        <v>4.5</v>
      </c>
      <c r="RI20" s="17">
        <v>4.2</v>
      </c>
      <c r="RJ20" s="17">
        <v>4.2</v>
      </c>
      <c r="RK20" s="17">
        <v>0.3</v>
      </c>
      <c r="RL20" s="17">
        <v>1.2</v>
      </c>
      <c r="RM20" s="17">
        <v>1.2</v>
      </c>
      <c r="RN20" s="17">
        <v>1.2</v>
      </c>
      <c r="RO20" s="17">
        <v>0</v>
      </c>
      <c r="RP20" s="17">
        <v>2.4</v>
      </c>
      <c r="RQ20" s="17">
        <v>2.4</v>
      </c>
      <c r="RR20" s="17">
        <v>2.4</v>
      </c>
      <c r="RS20" s="17">
        <v>0</v>
      </c>
      <c r="RT20" s="17">
        <v>2.7</v>
      </c>
      <c r="RU20" s="17">
        <v>2.8</v>
      </c>
      <c r="RV20" s="17">
        <v>2.8</v>
      </c>
      <c r="RW20" s="17">
        <v>-0.1</v>
      </c>
      <c r="RX20" s="17">
        <v>0</v>
      </c>
      <c r="RY20" s="17"/>
      <c r="RZ20" s="17">
        <v>5.8000000000000003E-2</v>
      </c>
      <c r="SA20" s="17">
        <v>-5.8000000000000003E-2</v>
      </c>
      <c r="SB20" s="17">
        <v>2.4</v>
      </c>
      <c r="SC20" s="17">
        <v>2.1989999999999998</v>
      </c>
      <c r="SD20" s="17">
        <v>2.1989999999999998</v>
      </c>
      <c r="SE20" s="17">
        <v>0.20100000000000001</v>
      </c>
      <c r="SF20" s="17">
        <v>0</v>
      </c>
      <c r="SG20" s="17">
        <v>6.3909099999999999</v>
      </c>
      <c r="SH20" s="17">
        <v>9.6695700000000002</v>
      </c>
      <c r="SI20" s="17">
        <v>-9.6695700000000002</v>
      </c>
      <c r="SJ20" s="17">
        <v>1.1000000000000001</v>
      </c>
      <c r="SK20" s="17">
        <v>1</v>
      </c>
      <c r="SL20" s="17">
        <v>1</v>
      </c>
      <c r="SM20" s="17">
        <v>0.1</v>
      </c>
      <c r="SN20" s="17">
        <v>0</v>
      </c>
      <c r="SO20" s="17">
        <v>0.4</v>
      </c>
      <c r="SP20" s="17">
        <v>0.4</v>
      </c>
      <c r="SQ20" s="17">
        <v>-0.4</v>
      </c>
      <c r="SR20" s="17">
        <v>4.5999999999999996</v>
      </c>
      <c r="SS20" s="17">
        <v>5.3</v>
      </c>
      <c r="ST20" s="17">
        <v>5.3</v>
      </c>
      <c r="SU20" s="17">
        <v>-0.7</v>
      </c>
      <c r="SV20" s="17">
        <v>3.1</v>
      </c>
      <c r="SW20" s="17">
        <v>3.4</v>
      </c>
      <c r="SX20" s="17">
        <v>3.4</v>
      </c>
      <c r="SY20" s="17">
        <v>-0.3</v>
      </c>
      <c r="SZ20" s="17">
        <v>3.4</v>
      </c>
      <c r="TA20" s="17">
        <v>3.5</v>
      </c>
      <c r="TB20" s="17">
        <v>3.5</v>
      </c>
      <c r="TC20" s="17">
        <v>-0.1</v>
      </c>
      <c r="TD20" s="17">
        <v>5.2</v>
      </c>
      <c r="TE20" s="17">
        <v>5</v>
      </c>
      <c r="TF20" s="17">
        <v>5</v>
      </c>
      <c r="TG20" s="17">
        <v>0.2</v>
      </c>
      <c r="TH20" s="17">
        <v>10</v>
      </c>
      <c r="TI20" s="17">
        <v>10</v>
      </c>
      <c r="TJ20" s="17">
        <v>10</v>
      </c>
      <c r="TK20" s="17">
        <v>0</v>
      </c>
      <c r="TL20" s="17">
        <v>28.8</v>
      </c>
      <c r="TM20" s="17">
        <v>20.381</v>
      </c>
      <c r="TN20" s="17">
        <v>20.381</v>
      </c>
      <c r="TO20" s="17">
        <v>8.4190000000000005</v>
      </c>
      <c r="TP20" s="17">
        <v>4</v>
      </c>
      <c r="TQ20" s="17">
        <v>1</v>
      </c>
      <c r="TR20" s="17">
        <v>11.233000000000001</v>
      </c>
      <c r="TS20" s="17">
        <v>-7.2329999999999997</v>
      </c>
      <c r="TT20" s="17">
        <v>0</v>
      </c>
      <c r="TU20" s="17"/>
      <c r="TV20" s="17">
        <v>2.5000000000000001E-2</v>
      </c>
      <c r="TW20" s="17">
        <v>-2.5000000000000001E-2</v>
      </c>
      <c r="TX20" s="17">
        <v>9.5</v>
      </c>
      <c r="TY20" s="17">
        <v>0.81</v>
      </c>
      <c r="TZ20" s="17">
        <v>0.81</v>
      </c>
      <c r="UA20" s="17">
        <v>8.69</v>
      </c>
      <c r="UB20" s="17">
        <v>21.2</v>
      </c>
      <c r="UC20" s="17">
        <v>5.7089999999999996</v>
      </c>
      <c r="UD20" s="17">
        <v>5.7089999999999996</v>
      </c>
      <c r="UE20" s="17">
        <v>15.491</v>
      </c>
      <c r="UF20" s="17">
        <v>0.2</v>
      </c>
      <c r="UG20" s="17">
        <v>0.124</v>
      </c>
      <c r="UH20" s="17">
        <v>0.124</v>
      </c>
      <c r="UI20" s="17">
        <v>7.5999999999999998E-2</v>
      </c>
      <c r="UJ20" s="17">
        <v>0.2</v>
      </c>
      <c r="UK20" s="17">
        <v>0.09</v>
      </c>
      <c r="UL20" s="17">
        <v>0.09</v>
      </c>
      <c r="UM20" s="17">
        <v>0.11</v>
      </c>
      <c r="UN20" s="17">
        <v>6</v>
      </c>
      <c r="UO20" s="17">
        <v>7</v>
      </c>
      <c r="UP20" s="17">
        <v>7</v>
      </c>
      <c r="UQ20" s="17">
        <v>-1</v>
      </c>
      <c r="UR20" s="17">
        <v>2.2000000000000002</v>
      </c>
      <c r="US20" s="17">
        <v>2.2999999999999998</v>
      </c>
      <c r="UT20" s="17">
        <v>2.2999999999999998</v>
      </c>
      <c r="UU20" s="17">
        <v>-0.1</v>
      </c>
      <c r="UV20" s="17">
        <v>8.4</v>
      </c>
      <c r="UW20" s="17">
        <v>7.6</v>
      </c>
      <c r="UX20" s="17">
        <v>7.6</v>
      </c>
      <c r="UY20" s="17">
        <v>0.8</v>
      </c>
      <c r="UZ20" s="17">
        <v>3.4</v>
      </c>
      <c r="VA20" s="17">
        <v>3.6</v>
      </c>
      <c r="VB20" s="17">
        <v>3.6</v>
      </c>
      <c r="VC20" s="17">
        <v>-0.2</v>
      </c>
      <c r="VD20" s="17">
        <v>3.8</v>
      </c>
      <c r="VE20" s="17">
        <v>4.0999999999999996</v>
      </c>
      <c r="VF20" s="17">
        <v>4.0999999999999996</v>
      </c>
      <c r="VG20" s="17">
        <v>-0.3</v>
      </c>
      <c r="VH20" s="17">
        <v>3.8</v>
      </c>
      <c r="VI20" s="17">
        <v>4.3</v>
      </c>
      <c r="VJ20" s="17">
        <v>4.3</v>
      </c>
      <c r="VK20" s="17">
        <v>-0.5</v>
      </c>
      <c r="VL20" s="17">
        <v>0.2</v>
      </c>
      <c r="VM20" s="17">
        <v>7.2489999999999997</v>
      </c>
      <c r="VN20" s="17">
        <v>7.2489999999999997</v>
      </c>
      <c r="VO20" s="17">
        <v>-7.0490000000000004</v>
      </c>
      <c r="VP20" s="17">
        <v>0</v>
      </c>
      <c r="VQ20" s="17"/>
      <c r="VR20" s="17"/>
      <c r="VS20" s="17">
        <v>0</v>
      </c>
      <c r="VT20" s="17">
        <v>0</v>
      </c>
      <c r="VU20" s="17"/>
      <c r="VV20" s="17">
        <v>8.1000000000000003E-2</v>
      </c>
      <c r="VW20" s="17">
        <v>-8.1000000000000003E-2</v>
      </c>
      <c r="VX20" s="17">
        <v>0</v>
      </c>
      <c r="VY20" s="17"/>
      <c r="VZ20" s="17">
        <v>0.78600000000000003</v>
      </c>
      <c r="WA20" s="17">
        <v>-0.78600000000000003</v>
      </c>
      <c r="WB20" s="17">
        <v>0.6</v>
      </c>
      <c r="WC20" s="17">
        <v>0.6</v>
      </c>
      <c r="WD20" s="17">
        <v>0.6</v>
      </c>
      <c r="WE20" s="17">
        <v>0</v>
      </c>
      <c r="WF20" s="17">
        <v>0</v>
      </c>
      <c r="WG20" s="17">
        <v>1</v>
      </c>
      <c r="WH20" s="17">
        <v>1</v>
      </c>
      <c r="WI20" s="17">
        <v>-1</v>
      </c>
      <c r="WJ20" s="17">
        <v>0</v>
      </c>
      <c r="WK20" s="17">
        <v>1</v>
      </c>
      <c r="WL20" s="17">
        <v>1</v>
      </c>
      <c r="WM20" s="17">
        <v>-1</v>
      </c>
      <c r="WN20" s="17">
        <v>0</v>
      </c>
      <c r="WO20" s="17"/>
      <c r="WP20" s="17">
        <v>0.42299999999999999</v>
      </c>
      <c r="WQ20" s="17">
        <v>-0.42299999999999999</v>
      </c>
      <c r="WR20" s="17">
        <v>0</v>
      </c>
      <c r="WS20" s="17"/>
      <c r="WT20" s="17"/>
      <c r="WU20" s="17">
        <v>0</v>
      </c>
      <c r="WV20" s="17">
        <v>10</v>
      </c>
      <c r="WW20" s="17">
        <v>10</v>
      </c>
      <c r="WX20" s="17">
        <v>10</v>
      </c>
      <c r="WY20" s="17">
        <v>0</v>
      </c>
      <c r="WZ20" s="17">
        <v>19.3</v>
      </c>
      <c r="XA20" s="17">
        <v>18.932040000000001</v>
      </c>
      <c r="XB20" s="17">
        <v>18.932040000000001</v>
      </c>
      <c r="XC20" s="17">
        <v>0.36796000000000001</v>
      </c>
      <c r="XD20" s="17">
        <v>9.3000000000000007</v>
      </c>
      <c r="XE20" s="17">
        <v>10.6</v>
      </c>
      <c r="XF20" s="17">
        <v>10.6</v>
      </c>
      <c r="XG20" s="17">
        <v>-1.3</v>
      </c>
      <c r="XH20" s="17"/>
      <c r="XI20" s="17"/>
      <c r="XJ20" s="17"/>
      <c r="XK20" s="17">
        <v>0</v>
      </c>
      <c r="XL20" s="17"/>
      <c r="XM20" s="17"/>
      <c r="XN20" s="17"/>
      <c r="XO20" s="17">
        <v>0</v>
      </c>
      <c r="XP20" s="17">
        <v>15.2</v>
      </c>
      <c r="XQ20" s="17">
        <v>14</v>
      </c>
      <c r="XR20" s="17">
        <v>14</v>
      </c>
      <c r="XS20" s="17">
        <v>1.2</v>
      </c>
      <c r="XT20" s="17">
        <v>15.11</v>
      </c>
      <c r="XU20" s="17">
        <v>20.39</v>
      </c>
      <c r="XV20" s="17">
        <v>20.39</v>
      </c>
      <c r="XW20" s="17">
        <v>-5.28</v>
      </c>
      <c r="XX20" s="17">
        <v>8.5</v>
      </c>
      <c r="XY20" s="17">
        <v>21.71</v>
      </c>
      <c r="XZ20" s="17">
        <v>21.71</v>
      </c>
      <c r="YA20" s="17">
        <v>-13.21</v>
      </c>
      <c r="YB20" s="17"/>
      <c r="YC20" s="17"/>
      <c r="YD20" s="17"/>
      <c r="YE20" s="17">
        <v>0</v>
      </c>
      <c r="YF20" s="17"/>
      <c r="YG20" s="17"/>
      <c r="YH20" s="17"/>
      <c r="YI20" s="17">
        <v>0</v>
      </c>
      <c r="YJ20" s="17"/>
      <c r="YK20" s="17"/>
      <c r="YL20" s="17"/>
      <c r="YM20" s="17">
        <v>0</v>
      </c>
      <c r="YN20" s="17"/>
      <c r="YO20" s="17"/>
      <c r="YP20" s="17"/>
      <c r="YQ20" s="17">
        <v>0</v>
      </c>
    </row>
    <row r="21" spans="1:667" ht="24" customHeight="1" x14ac:dyDescent="0.3">
      <c r="A21" s="1"/>
      <c r="B21" s="16" t="s">
        <v>42</v>
      </c>
      <c r="C21" s="16" t="s">
        <v>707</v>
      </c>
      <c r="D21" s="17">
        <v>78.599999999999994</v>
      </c>
      <c r="E21" s="17">
        <v>132.7079</v>
      </c>
      <c r="F21" s="17">
        <v>68.587689999999995</v>
      </c>
      <c r="G21" s="17">
        <v>10.012309999999999</v>
      </c>
      <c r="H21" s="17">
        <v>638.5</v>
      </c>
      <c r="I21" s="17">
        <v>644.31704000000002</v>
      </c>
      <c r="J21" s="17">
        <v>644.31704000000002</v>
      </c>
      <c r="K21" s="17">
        <v>-5.8170400000000004</v>
      </c>
      <c r="L21" s="17">
        <v>145.4</v>
      </c>
      <c r="M21" s="17">
        <v>146.87699000000001</v>
      </c>
      <c r="N21" s="17">
        <v>146.87699000000001</v>
      </c>
      <c r="O21" s="17">
        <v>-1.47699</v>
      </c>
      <c r="P21" s="17"/>
      <c r="Q21" s="17"/>
      <c r="R21" s="17"/>
      <c r="S21" s="17">
        <v>0</v>
      </c>
      <c r="T21" s="17">
        <v>0</v>
      </c>
      <c r="U21" s="17"/>
      <c r="V21" s="17"/>
      <c r="W21" s="17">
        <v>0</v>
      </c>
      <c r="X21" s="17"/>
      <c r="Y21" s="17"/>
      <c r="Z21" s="17"/>
      <c r="AA21" s="17">
        <v>0</v>
      </c>
      <c r="AB21" s="17">
        <v>74.900000000000006</v>
      </c>
      <c r="AC21" s="17">
        <v>80.470600000000005</v>
      </c>
      <c r="AD21" s="17">
        <v>81.173400000000001</v>
      </c>
      <c r="AE21" s="17">
        <v>-6.2733999999999996</v>
      </c>
      <c r="AF21" s="17"/>
      <c r="AG21" s="17"/>
      <c r="AH21" s="17"/>
      <c r="AI21" s="17">
        <v>0</v>
      </c>
      <c r="AJ21" s="17"/>
      <c r="AK21" s="17"/>
      <c r="AL21" s="17"/>
      <c r="AM21" s="17">
        <v>0</v>
      </c>
      <c r="AN21" s="17">
        <v>188.8</v>
      </c>
      <c r="AO21" s="17">
        <v>196.22801999999999</v>
      </c>
      <c r="AP21" s="17">
        <v>196.22801999999999</v>
      </c>
      <c r="AQ21" s="17">
        <v>-7.4280200000000001</v>
      </c>
      <c r="AR21" s="17">
        <v>207.3</v>
      </c>
      <c r="AS21" s="17">
        <v>196.22801999999999</v>
      </c>
      <c r="AT21" s="17">
        <v>196.22801999999999</v>
      </c>
      <c r="AU21" s="17">
        <v>11.07198</v>
      </c>
      <c r="AV21" s="17">
        <v>206</v>
      </c>
      <c r="AW21" s="17">
        <v>196.22801999999999</v>
      </c>
      <c r="AX21" s="17">
        <v>196.22801999999999</v>
      </c>
      <c r="AY21" s="17">
        <v>9.7719799999999992</v>
      </c>
      <c r="AZ21" s="17">
        <v>286.5</v>
      </c>
      <c r="BA21" s="17">
        <v>295.22593999999998</v>
      </c>
      <c r="BB21" s="17">
        <v>295.22593999999998</v>
      </c>
      <c r="BC21" s="17">
        <v>-8.7259399999999996</v>
      </c>
      <c r="BD21" s="17">
        <v>218.6</v>
      </c>
      <c r="BE21" s="17">
        <v>208.07390000000001</v>
      </c>
      <c r="BF21" s="17">
        <v>208.07390000000001</v>
      </c>
      <c r="BG21" s="17">
        <v>10.5261</v>
      </c>
      <c r="BH21" s="17">
        <v>111.8</v>
      </c>
      <c r="BI21" s="17">
        <v>104.34936999999999</v>
      </c>
      <c r="BJ21" s="17">
        <v>104.34936999999999</v>
      </c>
      <c r="BK21" s="17">
        <v>7.4506300000000003</v>
      </c>
      <c r="BL21" s="17">
        <v>375.8</v>
      </c>
      <c r="BM21" s="17">
        <v>381.30583000000001</v>
      </c>
      <c r="BN21" s="17">
        <v>381.30583000000001</v>
      </c>
      <c r="BO21" s="17">
        <v>-5.5058299999999996</v>
      </c>
      <c r="BP21" s="17">
        <v>3</v>
      </c>
      <c r="BQ21" s="17"/>
      <c r="BR21" s="17"/>
      <c r="BS21" s="17">
        <v>3</v>
      </c>
      <c r="BT21" s="17"/>
      <c r="BU21" s="17"/>
      <c r="BV21" s="17"/>
      <c r="BW21" s="17">
        <v>0</v>
      </c>
      <c r="BX21" s="17"/>
      <c r="BY21" s="17"/>
      <c r="BZ21" s="17"/>
      <c r="CA21" s="17">
        <v>0</v>
      </c>
      <c r="CB21" s="17"/>
      <c r="CC21" s="17"/>
      <c r="CD21" s="17"/>
      <c r="CE21" s="17">
        <v>0</v>
      </c>
      <c r="CF21" s="17"/>
      <c r="CG21" s="17"/>
      <c r="CH21" s="17"/>
      <c r="CI21" s="17">
        <v>0</v>
      </c>
      <c r="CJ21" s="17">
        <v>125.5</v>
      </c>
      <c r="CK21" s="17">
        <v>126.27401999999999</v>
      </c>
      <c r="CL21" s="17">
        <v>126.27401999999999</v>
      </c>
      <c r="CM21" s="17">
        <v>-0.77402000000000004</v>
      </c>
      <c r="CN21" s="17">
        <v>7.7</v>
      </c>
      <c r="CO21" s="17">
        <v>5.1333399999999996</v>
      </c>
      <c r="CP21" s="17">
        <v>5.1333399999999996</v>
      </c>
      <c r="CQ21" s="17">
        <v>2.5666600000000002</v>
      </c>
      <c r="CR21" s="17">
        <v>5.5</v>
      </c>
      <c r="CS21" s="17">
        <v>2.8177599999999998</v>
      </c>
      <c r="CT21" s="17">
        <v>2.8177599999999998</v>
      </c>
      <c r="CU21" s="17">
        <v>2.6822400000000002</v>
      </c>
      <c r="CV21" s="17"/>
      <c r="CW21" s="17"/>
      <c r="CX21" s="17"/>
      <c r="CY21" s="17">
        <v>0</v>
      </c>
      <c r="CZ21" s="17">
        <v>7.1</v>
      </c>
      <c r="DA21" s="17">
        <v>6.8787000000000003</v>
      </c>
      <c r="DB21" s="17">
        <v>6.8787000000000003</v>
      </c>
      <c r="DC21" s="17">
        <v>0.2213</v>
      </c>
      <c r="DD21" s="17">
        <v>10.6</v>
      </c>
      <c r="DE21" s="17">
        <v>12.77125</v>
      </c>
      <c r="DF21" s="17">
        <v>14.919420000000001</v>
      </c>
      <c r="DG21" s="17">
        <v>-4.31942</v>
      </c>
      <c r="DH21" s="17">
        <v>50.2</v>
      </c>
      <c r="DI21" s="17">
        <v>50</v>
      </c>
      <c r="DJ21" s="17">
        <v>129.65804</v>
      </c>
      <c r="DK21" s="17">
        <v>-79.458039999999997</v>
      </c>
      <c r="DL21" s="17"/>
      <c r="DM21" s="17"/>
      <c r="DN21" s="17"/>
      <c r="DO21" s="17">
        <v>0</v>
      </c>
      <c r="DP21" s="17"/>
      <c r="DQ21" s="17"/>
      <c r="DR21" s="17"/>
      <c r="DS21" s="17">
        <v>0</v>
      </c>
      <c r="DT21" s="17"/>
      <c r="DU21" s="17"/>
      <c r="DV21" s="17"/>
      <c r="DW21" s="17">
        <v>0</v>
      </c>
      <c r="DX21" s="17"/>
      <c r="DY21" s="17"/>
      <c r="DZ21" s="17"/>
      <c r="EA21" s="17">
        <v>0</v>
      </c>
      <c r="EB21" s="17">
        <v>79.7</v>
      </c>
      <c r="EC21" s="17">
        <v>71.024889999999999</v>
      </c>
      <c r="ED21" s="17">
        <v>51.10566</v>
      </c>
      <c r="EE21" s="17">
        <v>28.594339999999999</v>
      </c>
      <c r="EF21" s="17">
        <v>107.9</v>
      </c>
      <c r="EG21" s="17">
        <v>110.26321</v>
      </c>
      <c r="EH21" s="17">
        <v>110.26321</v>
      </c>
      <c r="EI21" s="17">
        <v>-2.36321</v>
      </c>
      <c r="EJ21" s="17"/>
      <c r="EK21" s="17"/>
      <c r="EL21" s="17"/>
      <c r="EM21" s="17">
        <v>0</v>
      </c>
      <c r="EN21" s="17">
        <v>0</v>
      </c>
      <c r="EO21" s="17"/>
      <c r="EP21" s="17"/>
      <c r="EQ21" s="17">
        <v>0</v>
      </c>
      <c r="ER21" s="17"/>
      <c r="ES21" s="17"/>
      <c r="ET21" s="17"/>
      <c r="EU21" s="17">
        <v>0</v>
      </c>
      <c r="EV21" s="17">
        <v>6.4</v>
      </c>
      <c r="EW21" s="17">
        <v>6.39</v>
      </c>
      <c r="EX21" s="17">
        <v>6.39</v>
      </c>
      <c r="EY21" s="17">
        <v>0.01</v>
      </c>
      <c r="EZ21" s="17">
        <v>0</v>
      </c>
      <c r="FA21" s="17"/>
      <c r="FB21" s="17"/>
      <c r="FC21" s="17">
        <v>0</v>
      </c>
      <c r="FD21" s="17">
        <v>32.359000000000002</v>
      </c>
      <c r="FE21" s="17">
        <v>30.865210000000001</v>
      </c>
      <c r="FF21" s="17">
        <v>30.865210000000001</v>
      </c>
      <c r="FG21" s="17">
        <v>1.49379</v>
      </c>
      <c r="FH21" s="17">
        <v>73.7</v>
      </c>
      <c r="FI21" s="17">
        <v>74.440200000000004</v>
      </c>
      <c r="FJ21" s="17">
        <v>75</v>
      </c>
      <c r="FK21" s="17">
        <v>-1.3</v>
      </c>
      <c r="FL21" s="17">
        <v>21.8</v>
      </c>
      <c r="FM21" s="17">
        <v>21.749829999999999</v>
      </c>
      <c r="FN21" s="17">
        <v>21.749829999999999</v>
      </c>
      <c r="FO21" s="17">
        <v>5.0169999999999999E-2</v>
      </c>
      <c r="FP21" s="17">
        <v>18.5</v>
      </c>
      <c r="FQ21" s="17">
        <v>19.192229999999999</v>
      </c>
      <c r="FR21" s="17">
        <v>19.192229999999999</v>
      </c>
      <c r="FS21" s="17">
        <v>-0.69223000000000001</v>
      </c>
      <c r="FT21" s="17">
        <v>11</v>
      </c>
      <c r="FU21" s="17">
        <v>12.621359999999999</v>
      </c>
      <c r="FV21" s="17">
        <v>12.621359999999999</v>
      </c>
      <c r="FW21" s="17">
        <v>-1.6213599999999999</v>
      </c>
      <c r="FX21" s="17">
        <v>65.8</v>
      </c>
      <c r="FY21" s="17">
        <v>69.000870000000006</v>
      </c>
      <c r="FZ21" s="17">
        <v>69.000870000000006</v>
      </c>
      <c r="GA21" s="17">
        <v>-3.2008700000000001</v>
      </c>
      <c r="GB21" s="17">
        <v>181.5</v>
      </c>
      <c r="GC21" s="17">
        <v>184.91498000000001</v>
      </c>
      <c r="GD21" s="17">
        <v>184.91498000000001</v>
      </c>
      <c r="GE21" s="17">
        <v>-3.4149799999999999</v>
      </c>
      <c r="GF21" s="17">
        <v>182.1</v>
      </c>
      <c r="GG21" s="17">
        <v>184.91498000000001</v>
      </c>
      <c r="GH21" s="17">
        <v>184.91498000000001</v>
      </c>
      <c r="GI21" s="17">
        <v>-2.8149799999999998</v>
      </c>
      <c r="GJ21" s="17">
        <v>184</v>
      </c>
      <c r="GK21" s="17">
        <v>185.47028</v>
      </c>
      <c r="GL21" s="17">
        <v>185.47028</v>
      </c>
      <c r="GM21" s="17">
        <v>-1.47028</v>
      </c>
      <c r="GN21" s="17">
        <v>80.8</v>
      </c>
      <c r="GO21" s="17">
        <v>74.319010000000006</v>
      </c>
      <c r="GP21" s="17">
        <v>49.106090000000002</v>
      </c>
      <c r="GQ21" s="17">
        <v>31.693909999999999</v>
      </c>
      <c r="GR21" s="17">
        <v>7.9</v>
      </c>
      <c r="GS21" s="17">
        <v>6.1041400000000001</v>
      </c>
      <c r="GT21" s="17">
        <v>6.1041400000000001</v>
      </c>
      <c r="GU21" s="17">
        <v>1.79586</v>
      </c>
      <c r="GV21" s="17">
        <v>5</v>
      </c>
      <c r="GW21" s="17">
        <v>6.40381</v>
      </c>
      <c r="GX21" s="17">
        <v>6.40381</v>
      </c>
      <c r="GY21" s="17">
        <v>-1.40381</v>
      </c>
      <c r="GZ21" s="17">
        <v>34</v>
      </c>
      <c r="HA21" s="17">
        <v>34.47804</v>
      </c>
      <c r="HB21" s="17">
        <v>34.47804</v>
      </c>
      <c r="HC21" s="17">
        <v>-0.47804000000000002</v>
      </c>
      <c r="HD21" s="17">
        <v>32.4</v>
      </c>
      <c r="HE21" s="17">
        <v>32.627180000000003</v>
      </c>
      <c r="HF21" s="17">
        <v>32.627180000000003</v>
      </c>
      <c r="HG21" s="17">
        <v>-0.22717999999999999</v>
      </c>
      <c r="HH21" s="17">
        <v>2</v>
      </c>
      <c r="HI21" s="17">
        <v>1.97359</v>
      </c>
      <c r="HJ21" s="17">
        <v>1.97359</v>
      </c>
      <c r="HK21" s="17">
        <v>2.6409999999999999E-2</v>
      </c>
      <c r="HL21" s="17">
        <v>0</v>
      </c>
      <c r="HM21" s="17"/>
      <c r="HN21" s="17"/>
      <c r="HO21" s="17">
        <v>0</v>
      </c>
      <c r="HP21" s="17">
        <v>85</v>
      </c>
      <c r="HQ21" s="17">
        <v>50</v>
      </c>
      <c r="HR21" s="17">
        <v>50</v>
      </c>
      <c r="HS21" s="17">
        <v>35</v>
      </c>
      <c r="HT21" s="17"/>
      <c r="HU21" s="17"/>
      <c r="HV21" s="17"/>
      <c r="HW21" s="17">
        <v>0</v>
      </c>
      <c r="HX21" s="17"/>
      <c r="HY21" s="17"/>
      <c r="HZ21" s="17"/>
      <c r="IA21" s="17">
        <v>0</v>
      </c>
      <c r="IB21" s="17">
        <v>45</v>
      </c>
      <c r="IC21" s="17">
        <v>16.490729999999999</v>
      </c>
      <c r="ID21" s="17">
        <v>58.410049999999998</v>
      </c>
      <c r="IE21" s="17">
        <v>-13.41005</v>
      </c>
      <c r="IF21" s="17">
        <v>0</v>
      </c>
      <c r="IG21" s="17"/>
      <c r="IH21" s="17"/>
      <c r="II21" s="17">
        <v>0</v>
      </c>
      <c r="IJ21" s="17"/>
      <c r="IK21" s="17"/>
      <c r="IL21" s="17"/>
      <c r="IM21" s="17">
        <v>0</v>
      </c>
      <c r="IN21" s="17">
        <v>0</v>
      </c>
      <c r="IO21" s="17">
        <v>48.181449999999998</v>
      </c>
      <c r="IP21" s="17">
        <v>48.181449999999998</v>
      </c>
      <c r="IQ21" s="17">
        <v>-48.181449999999998</v>
      </c>
      <c r="IR21" s="17"/>
      <c r="IS21" s="17"/>
      <c r="IT21" s="17"/>
      <c r="IU21" s="17">
        <v>0</v>
      </c>
      <c r="IV21" s="17"/>
      <c r="IW21" s="17"/>
      <c r="IX21" s="17"/>
      <c r="IY21" s="17">
        <v>0</v>
      </c>
      <c r="IZ21" s="17"/>
      <c r="JA21" s="17"/>
      <c r="JB21" s="17"/>
      <c r="JC21" s="17">
        <v>0</v>
      </c>
      <c r="JD21" s="17">
        <v>64.900000000000006</v>
      </c>
      <c r="JE21" s="17">
        <v>65</v>
      </c>
      <c r="JF21" s="17">
        <v>34.322560000000003</v>
      </c>
      <c r="JG21" s="17">
        <v>30.577439999999999</v>
      </c>
      <c r="JH21" s="17">
        <v>179.2</v>
      </c>
      <c r="JI21" s="17">
        <v>185.35220000000001</v>
      </c>
      <c r="JJ21" s="17">
        <v>185.35220000000001</v>
      </c>
      <c r="JK21" s="17">
        <v>-6.1521999999999997</v>
      </c>
      <c r="JL21" s="17">
        <v>176.6</v>
      </c>
      <c r="JM21" s="17">
        <v>185.35220000000001</v>
      </c>
      <c r="JN21" s="17">
        <v>185.35220000000001</v>
      </c>
      <c r="JO21" s="17">
        <v>-8.7522000000000002</v>
      </c>
      <c r="JP21" s="17">
        <v>211</v>
      </c>
      <c r="JQ21" s="17">
        <v>185.35220000000001</v>
      </c>
      <c r="JR21" s="17">
        <v>185.35220000000001</v>
      </c>
      <c r="JS21" s="17">
        <v>25.6478</v>
      </c>
      <c r="JT21" s="17">
        <v>276.3</v>
      </c>
      <c r="JU21" s="17">
        <v>278.86322999999999</v>
      </c>
      <c r="JV21" s="17">
        <v>278.86322999999999</v>
      </c>
      <c r="JW21" s="17">
        <v>-2.5632299999999999</v>
      </c>
      <c r="JX21" s="17">
        <v>76.7</v>
      </c>
      <c r="JY21" s="17">
        <v>73.590999999999994</v>
      </c>
      <c r="JZ21" s="17">
        <v>73.590999999999994</v>
      </c>
      <c r="KA21" s="17">
        <v>3.109</v>
      </c>
      <c r="KB21" s="17">
        <v>37.4</v>
      </c>
      <c r="KC21" s="17">
        <v>36.905999999999999</v>
      </c>
      <c r="KD21" s="17">
        <v>36.905999999999999</v>
      </c>
      <c r="KE21" s="17">
        <v>0.49399999999999999</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0.8</v>
      </c>
      <c r="LE21" s="17">
        <v>0.70623000000000002</v>
      </c>
      <c r="LF21" s="17">
        <v>0.70623000000000002</v>
      </c>
      <c r="LG21" s="17">
        <v>9.3770000000000006E-2</v>
      </c>
      <c r="LH21" s="17">
        <v>91.6</v>
      </c>
      <c r="LI21" s="17">
        <v>111.74638</v>
      </c>
      <c r="LJ21" s="17">
        <v>112.73296999999999</v>
      </c>
      <c r="LK21" s="17">
        <v>-21.13297</v>
      </c>
      <c r="LL21" s="17">
        <v>110.2</v>
      </c>
      <c r="LM21" s="17">
        <v>82.178799999999995</v>
      </c>
      <c r="LN21" s="17">
        <v>97.250280000000004</v>
      </c>
      <c r="LO21" s="17">
        <v>12.949719999999999</v>
      </c>
      <c r="LP21" s="17">
        <v>65.900000000000006</v>
      </c>
      <c r="LQ21" s="17">
        <v>67.133979999999994</v>
      </c>
      <c r="LR21" s="17">
        <v>67.133979999999994</v>
      </c>
      <c r="LS21" s="17">
        <v>-1.2339800000000001</v>
      </c>
      <c r="LT21" s="17">
        <v>76.400000000000006</v>
      </c>
      <c r="LU21" s="17">
        <v>68.319999999999993</v>
      </c>
      <c r="LV21" s="17">
        <v>72.37388</v>
      </c>
      <c r="LW21" s="17">
        <v>4.0261199999999997</v>
      </c>
      <c r="LX21" s="17">
        <v>29.5</v>
      </c>
      <c r="LY21" s="17">
        <v>28.273790000000002</v>
      </c>
      <c r="LZ21" s="17">
        <v>29.951460000000001</v>
      </c>
      <c r="MA21" s="17">
        <v>-0.45145999999999997</v>
      </c>
      <c r="MB21" s="17"/>
      <c r="MC21" s="17"/>
      <c r="MD21" s="17"/>
      <c r="ME21" s="17">
        <v>0</v>
      </c>
      <c r="MF21" s="17"/>
      <c r="MG21" s="17"/>
      <c r="MH21" s="17"/>
      <c r="MI21" s="17">
        <v>0</v>
      </c>
      <c r="MJ21" s="17"/>
      <c r="MK21" s="17"/>
      <c r="ML21" s="17"/>
      <c r="MM21" s="17">
        <v>0</v>
      </c>
      <c r="MN21" s="17">
        <v>147.5</v>
      </c>
      <c r="MO21" s="17">
        <v>151.08886999999999</v>
      </c>
      <c r="MP21" s="17">
        <v>151.08886999999999</v>
      </c>
      <c r="MQ21" s="17">
        <v>-3.58887</v>
      </c>
      <c r="MR21" s="17">
        <v>149.9</v>
      </c>
      <c r="MS21" s="17">
        <v>151.08886999999999</v>
      </c>
      <c r="MT21" s="17">
        <v>151.08886999999999</v>
      </c>
      <c r="MU21" s="17">
        <v>-1.1888700000000001</v>
      </c>
      <c r="MV21" s="17">
        <v>149.5</v>
      </c>
      <c r="MW21" s="17">
        <v>151.54258999999999</v>
      </c>
      <c r="MX21" s="17">
        <v>151.54258999999999</v>
      </c>
      <c r="MY21" s="17">
        <v>-2.0425900000000001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217.9</v>
      </c>
      <c r="NU21" s="17">
        <v>144.87216000000001</v>
      </c>
      <c r="NV21" s="17">
        <v>192.23309</v>
      </c>
      <c r="NW21" s="17">
        <v>25.666910000000001</v>
      </c>
      <c r="NX21" s="17">
        <v>104.9</v>
      </c>
      <c r="NY21" s="17">
        <v>72.65361</v>
      </c>
      <c r="NZ21" s="17">
        <v>96.405180000000001</v>
      </c>
      <c r="OA21" s="17">
        <v>8.4948200000000007</v>
      </c>
      <c r="OB21" s="17">
        <v>0</v>
      </c>
      <c r="OC21" s="17"/>
      <c r="OD21" s="17">
        <v>3.5000000000000003E-2</v>
      </c>
      <c r="OE21" s="17">
        <v>-3.5000000000000003E-2</v>
      </c>
      <c r="OF21" s="17">
        <v>24.5</v>
      </c>
      <c r="OG21" s="17">
        <v>12</v>
      </c>
      <c r="OH21" s="17">
        <v>18.03</v>
      </c>
      <c r="OI21" s="17">
        <v>6.47</v>
      </c>
      <c r="OJ21" s="17">
        <v>2.9</v>
      </c>
      <c r="OK21" s="17"/>
      <c r="OL21" s="17">
        <v>9.6950000000000003</v>
      </c>
      <c r="OM21" s="17">
        <v>-6.7949999999999999</v>
      </c>
      <c r="ON21" s="17">
        <v>2.7</v>
      </c>
      <c r="OO21" s="17">
        <v>9.7789999999999999</v>
      </c>
      <c r="OP21" s="17">
        <v>9.7789999999999999</v>
      </c>
      <c r="OQ21" s="17">
        <v>-7.0789999999999997</v>
      </c>
      <c r="OR21" s="17">
        <v>0</v>
      </c>
      <c r="OS21" s="17"/>
      <c r="OT21" s="17"/>
      <c r="OU21" s="17">
        <v>0</v>
      </c>
      <c r="OV21" s="17">
        <v>6.3</v>
      </c>
      <c r="OW21" s="17">
        <v>5.9</v>
      </c>
      <c r="OX21" s="17">
        <v>5.9</v>
      </c>
      <c r="OY21" s="17">
        <v>0.4</v>
      </c>
      <c r="OZ21" s="17">
        <v>5</v>
      </c>
      <c r="PA21" s="17"/>
      <c r="PB21" s="17"/>
      <c r="PC21" s="17">
        <v>5</v>
      </c>
      <c r="PD21" s="17"/>
      <c r="PE21" s="17"/>
      <c r="PF21" s="17"/>
      <c r="PG21" s="17">
        <v>0</v>
      </c>
      <c r="PH21" s="17"/>
      <c r="PI21" s="17"/>
      <c r="PJ21" s="17"/>
      <c r="PK21" s="17">
        <v>0</v>
      </c>
      <c r="PL21" s="17">
        <v>0.2</v>
      </c>
      <c r="PM21" s="17">
        <v>1</v>
      </c>
      <c r="PN21" s="17">
        <v>1</v>
      </c>
      <c r="PO21" s="17">
        <v>-0.8</v>
      </c>
      <c r="PP21" s="17">
        <v>0</v>
      </c>
      <c r="PQ21" s="17"/>
      <c r="PR21" s="17"/>
      <c r="PS21" s="17">
        <v>0</v>
      </c>
      <c r="PT21" s="17">
        <v>1.8</v>
      </c>
      <c r="PU21" s="17">
        <v>1.8</v>
      </c>
      <c r="PV21" s="17">
        <v>1.8</v>
      </c>
      <c r="PW21" s="17">
        <v>0</v>
      </c>
      <c r="PX21" s="17">
        <v>17.600000000000001</v>
      </c>
      <c r="PY21" s="17">
        <v>19.417480000000001</v>
      </c>
      <c r="PZ21" s="17">
        <v>19.417480000000001</v>
      </c>
      <c r="QA21" s="17">
        <v>-1.81748</v>
      </c>
      <c r="QB21" s="17">
        <v>6.6</v>
      </c>
      <c r="QC21" s="17">
        <v>5.5</v>
      </c>
      <c r="QD21" s="17">
        <v>5.5</v>
      </c>
      <c r="QE21" s="17">
        <v>1.1000000000000001</v>
      </c>
      <c r="QF21" s="17">
        <v>4</v>
      </c>
      <c r="QG21" s="17">
        <v>4</v>
      </c>
      <c r="QH21" s="17">
        <v>4</v>
      </c>
      <c r="QI21" s="17">
        <v>0</v>
      </c>
      <c r="QJ21" s="17">
        <v>3.5</v>
      </c>
      <c r="QK21" s="17">
        <v>3.4</v>
      </c>
      <c r="QL21" s="17">
        <v>3.4</v>
      </c>
      <c r="QM21" s="17">
        <v>0.1</v>
      </c>
      <c r="QN21" s="17">
        <v>17.600000000000001</v>
      </c>
      <c r="QO21" s="17">
        <v>17.864080000000001</v>
      </c>
      <c r="QP21" s="17">
        <v>17.864080000000001</v>
      </c>
      <c r="QQ21" s="17">
        <v>-0.26407999999999998</v>
      </c>
      <c r="QR21" s="17">
        <v>4</v>
      </c>
      <c r="QS21" s="17"/>
      <c r="QT21" s="17">
        <v>3.2410000000000001</v>
      </c>
      <c r="QU21" s="17">
        <v>0.75900000000000001</v>
      </c>
      <c r="QV21" s="17">
        <v>4.7</v>
      </c>
      <c r="QW21" s="17"/>
      <c r="QX21" s="17">
        <v>0.751</v>
      </c>
      <c r="QY21" s="17">
        <v>3.9489999999999998</v>
      </c>
      <c r="QZ21" s="17">
        <v>5.2</v>
      </c>
      <c r="RA21" s="17">
        <v>3.1160000000000001</v>
      </c>
      <c r="RB21" s="17">
        <v>3.1160000000000001</v>
      </c>
      <c r="RC21" s="17">
        <v>2.0840000000000001</v>
      </c>
      <c r="RD21" s="17">
        <v>9.5</v>
      </c>
      <c r="RE21" s="17">
        <v>9.5879999999999992</v>
      </c>
      <c r="RF21" s="17">
        <v>9.5879999999999992</v>
      </c>
      <c r="RG21" s="17">
        <v>-8.7999999999999995E-2</v>
      </c>
      <c r="RH21" s="17">
        <v>4.5</v>
      </c>
      <c r="RI21" s="17">
        <v>4.2</v>
      </c>
      <c r="RJ21" s="17">
        <v>4.2</v>
      </c>
      <c r="RK21" s="17">
        <v>0.3</v>
      </c>
      <c r="RL21" s="17">
        <v>1.2</v>
      </c>
      <c r="RM21" s="17">
        <v>1.2</v>
      </c>
      <c r="RN21" s="17">
        <v>1.2</v>
      </c>
      <c r="RO21" s="17">
        <v>0</v>
      </c>
      <c r="RP21" s="17">
        <v>2.4</v>
      </c>
      <c r="RQ21" s="17">
        <v>2.4</v>
      </c>
      <c r="RR21" s="17">
        <v>2.4</v>
      </c>
      <c r="RS21" s="17">
        <v>0</v>
      </c>
      <c r="RT21" s="17">
        <v>2.7</v>
      </c>
      <c r="RU21" s="17">
        <v>2.8</v>
      </c>
      <c r="RV21" s="17">
        <v>2.8</v>
      </c>
      <c r="RW21" s="17">
        <v>-0.1</v>
      </c>
      <c r="RX21" s="17">
        <v>0.6</v>
      </c>
      <c r="RY21" s="17"/>
      <c r="RZ21" s="17">
        <v>0.86399999999999999</v>
      </c>
      <c r="SA21" s="17">
        <v>-0.26400000000000001</v>
      </c>
      <c r="SB21" s="17">
        <v>2.4</v>
      </c>
      <c r="SC21" s="17">
        <v>2.1989999999999998</v>
      </c>
      <c r="SD21" s="17">
        <v>2.1989999999999998</v>
      </c>
      <c r="SE21" s="17">
        <v>0.20100000000000001</v>
      </c>
      <c r="SF21" s="17">
        <v>5.2</v>
      </c>
      <c r="SG21" s="17">
        <v>3.8144300000000002</v>
      </c>
      <c r="SH21" s="17">
        <v>13.5107</v>
      </c>
      <c r="SI21" s="17">
        <v>-8.3107000000000006</v>
      </c>
      <c r="SJ21" s="17">
        <v>1.1000000000000001</v>
      </c>
      <c r="SK21" s="17">
        <v>1</v>
      </c>
      <c r="SL21" s="17">
        <v>1</v>
      </c>
      <c r="SM21" s="17">
        <v>0.1</v>
      </c>
      <c r="SN21" s="17">
        <v>0</v>
      </c>
      <c r="SO21" s="17">
        <v>0.4</v>
      </c>
      <c r="SP21" s="17">
        <v>0.4</v>
      </c>
      <c r="SQ21" s="17">
        <v>-0.4</v>
      </c>
      <c r="SR21" s="17">
        <v>5.6</v>
      </c>
      <c r="SS21" s="17">
        <v>5.3</v>
      </c>
      <c r="ST21" s="17">
        <v>5.3</v>
      </c>
      <c r="SU21" s="17">
        <v>0.3</v>
      </c>
      <c r="SV21" s="17">
        <v>3</v>
      </c>
      <c r="SW21" s="17">
        <v>3.4</v>
      </c>
      <c r="SX21" s="17">
        <v>3.4</v>
      </c>
      <c r="SY21" s="17">
        <v>-0.4</v>
      </c>
      <c r="SZ21" s="17">
        <v>3.1</v>
      </c>
      <c r="TA21" s="17">
        <v>3.5</v>
      </c>
      <c r="TB21" s="17">
        <v>3.5</v>
      </c>
      <c r="TC21" s="17">
        <v>-0.4</v>
      </c>
      <c r="TD21" s="17">
        <v>4.5999999999999996</v>
      </c>
      <c r="TE21" s="17">
        <v>5</v>
      </c>
      <c r="TF21" s="17">
        <v>5</v>
      </c>
      <c r="TG21" s="17">
        <v>-0.4</v>
      </c>
      <c r="TH21" s="17">
        <v>10</v>
      </c>
      <c r="TI21" s="17">
        <v>10</v>
      </c>
      <c r="TJ21" s="17">
        <v>10</v>
      </c>
      <c r="TK21" s="17">
        <v>0</v>
      </c>
      <c r="TL21" s="17">
        <v>25.8</v>
      </c>
      <c r="TM21" s="17">
        <v>20.207000000000001</v>
      </c>
      <c r="TN21" s="17">
        <v>20.207000000000001</v>
      </c>
      <c r="TO21" s="17">
        <v>5.593</v>
      </c>
      <c r="TP21" s="17">
        <v>4</v>
      </c>
      <c r="TQ21" s="17">
        <v>1</v>
      </c>
      <c r="TR21" s="17">
        <v>11.247</v>
      </c>
      <c r="TS21" s="17">
        <v>-7.2469999999999999</v>
      </c>
      <c r="TT21" s="17">
        <v>0.5</v>
      </c>
      <c r="TU21" s="17"/>
      <c r="TV21" s="17">
        <v>2.7330000000000001</v>
      </c>
      <c r="TW21" s="17">
        <v>-2.2330000000000001</v>
      </c>
      <c r="TX21" s="17">
        <v>6.4</v>
      </c>
      <c r="TY21" s="17">
        <v>0.71699999999999997</v>
      </c>
      <c r="TZ21" s="17">
        <v>0.71699999999999997</v>
      </c>
      <c r="UA21" s="17">
        <v>5.6829999999999998</v>
      </c>
      <c r="UB21" s="17">
        <v>20.399999999999999</v>
      </c>
      <c r="UC21" s="17">
        <v>5.5679999999999996</v>
      </c>
      <c r="UD21" s="17">
        <v>5.5679999999999996</v>
      </c>
      <c r="UE21" s="17">
        <v>14.832000000000001</v>
      </c>
      <c r="UF21" s="17">
        <v>0.4</v>
      </c>
      <c r="UG21" s="17">
        <v>9.0999999999999998E-2</v>
      </c>
      <c r="UH21" s="17">
        <v>9.0999999999999998E-2</v>
      </c>
      <c r="UI21" s="17">
        <v>0.309</v>
      </c>
      <c r="UJ21" s="17">
        <v>0.3</v>
      </c>
      <c r="UK21" s="17">
        <v>6.4000000000000001E-2</v>
      </c>
      <c r="UL21" s="17">
        <v>6.4000000000000001E-2</v>
      </c>
      <c r="UM21" s="17">
        <v>0.23599999999999999</v>
      </c>
      <c r="UN21" s="17">
        <v>6</v>
      </c>
      <c r="UO21" s="17">
        <v>7</v>
      </c>
      <c r="UP21" s="17">
        <v>7</v>
      </c>
      <c r="UQ21" s="17">
        <v>-1</v>
      </c>
      <c r="UR21" s="17">
        <v>2.2000000000000002</v>
      </c>
      <c r="US21" s="17">
        <v>2.2999999999999998</v>
      </c>
      <c r="UT21" s="17">
        <v>2.2999999999999998</v>
      </c>
      <c r="UU21" s="17">
        <v>-0.1</v>
      </c>
      <c r="UV21" s="17">
        <v>8.6</v>
      </c>
      <c r="UW21" s="17">
        <v>7.6</v>
      </c>
      <c r="UX21" s="17">
        <v>7.6</v>
      </c>
      <c r="UY21" s="17">
        <v>1</v>
      </c>
      <c r="UZ21" s="17">
        <v>3.4</v>
      </c>
      <c r="VA21" s="17">
        <v>3.6</v>
      </c>
      <c r="VB21" s="17">
        <v>3.6</v>
      </c>
      <c r="VC21" s="17">
        <v>-0.2</v>
      </c>
      <c r="VD21" s="17">
        <v>3.8</v>
      </c>
      <c r="VE21" s="17">
        <v>4.0999999999999996</v>
      </c>
      <c r="VF21" s="17">
        <v>4.0999999999999996</v>
      </c>
      <c r="VG21" s="17">
        <v>-0.3</v>
      </c>
      <c r="VH21" s="17">
        <v>3.8</v>
      </c>
      <c r="VI21" s="17">
        <v>4.3</v>
      </c>
      <c r="VJ21" s="17">
        <v>4.3</v>
      </c>
      <c r="VK21" s="17">
        <v>-0.5</v>
      </c>
      <c r="VL21" s="17">
        <v>1.1000000000000001</v>
      </c>
      <c r="VM21" s="17">
        <v>7.7750000000000004</v>
      </c>
      <c r="VN21" s="17">
        <v>7.7750000000000004</v>
      </c>
      <c r="VO21" s="17">
        <v>-6.6749999999999998</v>
      </c>
      <c r="VP21" s="17">
        <v>7</v>
      </c>
      <c r="VQ21" s="17"/>
      <c r="VR21" s="17">
        <v>13.874000000000001</v>
      </c>
      <c r="VS21" s="17">
        <v>-6.8739999999999997</v>
      </c>
      <c r="VT21" s="17">
        <v>0</v>
      </c>
      <c r="VU21" s="17"/>
      <c r="VV21" s="17">
        <v>3.9369999999999998</v>
      </c>
      <c r="VW21" s="17">
        <v>-3.9369999999999998</v>
      </c>
      <c r="VX21" s="17">
        <v>6.1</v>
      </c>
      <c r="VY21" s="17"/>
      <c r="VZ21" s="17">
        <v>18.738</v>
      </c>
      <c r="WA21" s="17">
        <v>-12.638</v>
      </c>
      <c r="WB21" s="17">
        <v>0.6</v>
      </c>
      <c r="WC21" s="17">
        <v>0.6</v>
      </c>
      <c r="WD21" s="17">
        <v>0.6</v>
      </c>
      <c r="WE21" s="17">
        <v>0</v>
      </c>
      <c r="WF21" s="17">
        <v>0</v>
      </c>
      <c r="WG21" s="17">
        <v>2</v>
      </c>
      <c r="WH21" s="17">
        <v>2</v>
      </c>
      <c r="WI21" s="17">
        <v>-2</v>
      </c>
      <c r="WJ21" s="17">
        <v>0</v>
      </c>
      <c r="WK21" s="17">
        <v>2</v>
      </c>
      <c r="WL21" s="17">
        <v>2</v>
      </c>
      <c r="WM21" s="17">
        <v>-2</v>
      </c>
      <c r="WN21" s="17">
        <v>4.7</v>
      </c>
      <c r="WO21" s="17"/>
      <c r="WP21" s="17">
        <v>12.666</v>
      </c>
      <c r="WQ21" s="17">
        <v>-7.9660000000000002</v>
      </c>
      <c r="WR21" s="17">
        <v>0</v>
      </c>
      <c r="WS21" s="17"/>
      <c r="WT21" s="17"/>
      <c r="WU21" s="17">
        <v>0</v>
      </c>
      <c r="WV21" s="17">
        <v>10</v>
      </c>
      <c r="WW21" s="17">
        <v>10</v>
      </c>
      <c r="WX21" s="17">
        <v>10</v>
      </c>
      <c r="WY21" s="17">
        <v>0</v>
      </c>
      <c r="WZ21" s="17">
        <v>19.5</v>
      </c>
      <c r="XA21" s="17">
        <v>18.932040000000001</v>
      </c>
      <c r="XB21" s="17">
        <v>18.932040000000001</v>
      </c>
      <c r="XC21" s="17">
        <v>0.56796000000000002</v>
      </c>
      <c r="XD21" s="17">
        <v>9.1999999999999993</v>
      </c>
      <c r="XE21" s="17">
        <v>10.6</v>
      </c>
      <c r="XF21" s="17">
        <v>10.6</v>
      </c>
      <c r="XG21" s="17">
        <v>-1.4</v>
      </c>
      <c r="XH21" s="17"/>
      <c r="XI21" s="17"/>
      <c r="XJ21" s="17"/>
      <c r="XK21" s="17">
        <v>0</v>
      </c>
      <c r="XL21" s="17"/>
      <c r="XM21" s="17"/>
      <c r="XN21" s="17"/>
      <c r="XO21" s="17">
        <v>0</v>
      </c>
      <c r="XP21" s="17">
        <v>14.9</v>
      </c>
      <c r="XQ21" s="17">
        <v>14</v>
      </c>
      <c r="XR21" s="17">
        <v>14</v>
      </c>
      <c r="XS21" s="17">
        <v>0.9</v>
      </c>
      <c r="XT21" s="17">
        <v>15.11</v>
      </c>
      <c r="XU21" s="17">
        <v>20.39</v>
      </c>
      <c r="XV21" s="17">
        <v>20.39</v>
      </c>
      <c r="XW21" s="17">
        <v>-5.28</v>
      </c>
      <c r="XX21" s="17">
        <v>8.3000000000000007</v>
      </c>
      <c r="XY21" s="17">
        <v>21.71</v>
      </c>
      <c r="XZ21" s="17">
        <v>21.71</v>
      </c>
      <c r="YA21" s="17">
        <v>-13.41</v>
      </c>
      <c r="YB21" s="17"/>
      <c r="YC21" s="17"/>
      <c r="YD21" s="17"/>
      <c r="YE21" s="17">
        <v>0</v>
      </c>
      <c r="YF21" s="17"/>
      <c r="YG21" s="17"/>
      <c r="YH21" s="17"/>
      <c r="YI21" s="17">
        <v>0</v>
      </c>
      <c r="YJ21" s="17"/>
      <c r="YK21" s="17"/>
      <c r="YL21" s="17"/>
      <c r="YM21" s="17">
        <v>0</v>
      </c>
      <c r="YN21" s="17"/>
      <c r="YO21" s="17"/>
      <c r="YP21" s="17"/>
      <c r="YQ21" s="17">
        <v>0</v>
      </c>
    </row>
    <row r="22" spans="1:667" ht="24" customHeight="1" x14ac:dyDescent="0.3">
      <c r="A22" s="1"/>
      <c r="B22" s="16" t="s">
        <v>42</v>
      </c>
      <c r="C22" s="16" t="s">
        <v>708</v>
      </c>
      <c r="D22" s="17">
        <v>26.9</v>
      </c>
      <c r="E22" s="17">
        <v>87.495199999999997</v>
      </c>
      <c r="F22" s="17">
        <v>46.690840000000001</v>
      </c>
      <c r="G22" s="17">
        <v>-19.790839999999999</v>
      </c>
      <c r="H22" s="17">
        <v>637.4</v>
      </c>
      <c r="I22" s="17">
        <v>644.31704000000002</v>
      </c>
      <c r="J22" s="17">
        <v>644.31704000000002</v>
      </c>
      <c r="K22" s="17">
        <v>-6.9170400000000001</v>
      </c>
      <c r="L22" s="17">
        <v>144.9</v>
      </c>
      <c r="M22" s="17">
        <v>146.87699000000001</v>
      </c>
      <c r="N22" s="17">
        <v>146.87699000000001</v>
      </c>
      <c r="O22" s="17">
        <v>-1.97699</v>
      </c>
      <c r="P22" s="17"/>
      <c r="Q22" s="17"/>
      <c r="R22" s="17"/>
      <c r="S22" s="17">
        <v>0</v>
      </c>
      <c r="T22" s="17">
        <v>0</v>
      </c>
      <c r="U22" s="17"/>
      <c r="V22" s="17"/>
      <c r="W22" s="17">
        <v>0</v>
      </c>
      <c r="X22" s="17"/>
      <c r="Y22" s="17"/>
      <c r="Z22" s="17"/>
      <c r="AA22" s="17">
        <v>0</v>
      </c>
      <c r="AB22" s="17">
        <v>75.3</v>
      </c>
      <c r="AC22" s="17">
        <v>80.470600000000005</v>
      </c>
      <c r="AD22" s="17">
        <v>80.470600000000005</v>
      </c>
      <c r="AE22" s="17">
        <v>-5.1706000000000003</v>
      </c>
      <c r="AF22" s="17"/>
      <c r="AG22" s="17"/>
      <c r="AH22" s="17"/>
      <c r="AI22" s="17">
        <v>0</v>
      </c>
      <c r="AJ22" s="17"/>
      <c r="AK22" s="17"/>
      <c r="AL22" s="17"/>
      <c r="AM22" s="17">
        <v>0</v>
      </c>
      <c r="AN22" s="17">
        <v>189.3</v>
      </c>
      <c r="AO22" s="17">
        <v>196.22801999999999</v>
      </c>
      <c r="AP22" s="17">
        <v>196.22801999999999</v>
      </c>
      <c r="AQ22" s="17">
        <v>-6.9280200000000001</v>
      </c>
      <c r="AR22" s="17">
        <v>207</v>
      </c>
      <c r="AS22" s="17">
        <v>196.22801999999999</v>
      </c>
      <c r="AT22" s="17">
        <v>196.22801999999999</v>
      </c>
      <c r="AU22" s="17">
        <v>10.771979999999999</v>
      </c>
      <c r="AV22" s="17">
        <v>213.2</v>
      </c>
      <c r="AW22" s="17">
        <v>196.22801999999999</v>
      </c>
      <c r="AX22" s="17">
        <v>196.22801999999999</v>
      </c>
      <c r="AY22" s="17">
        <v>16.971979999999999</v>
      </c>
      <c r="AZ22" s="17">
        <v>295.60000000000002</v>
      </c>
      <c r="BA22" s="17">
        <v>295.22593999999998</v>
      </c>
      <c r="BB22" s="17">
        <v>295.22593999999998</v>
      </c>
      <c r="BC22" s="17">
        <v>0.37406</v>
      </c>
      <c r="BD22" s="17">
        <v>215.6</v>
      </c>
      <c r="BE22" s="17">
        <v>208.07390000000001</v>
      </c>
      <c r="BF22" s="17">
        <v>208.07390000000001</v>
      </c>
      <c r="BG22" s="17">
        <v>7.5260999999999996</v>
      </c>
      <c r="BH22" s="17">
        <v>112.1</v>
      </c>
      <c r="BI22" s="17">
        <v>104.34936999999999</v>
      </c>
      <c r="BJ22" s="17">
        <v>104.34936999999999</v>
      </c>
      <c r="BK22" s="17">
        <v>7.7506300000000001</v>
      </c>
      <c r="BL22" s="17">
        <v>375.3</v>
      </c>
      <c r="BM22" s="17">
        <v>325.35962999999998</v>
      </c>
      <c r="BN22" s="17">
        <v>381.30583000000001</v>
      </c>
      <c r="BO22" s="17">
        <v>-6.0058299999999996</v>
      </c>
      <c r="BP22" s="17">
        <v>3</v>
      </c>
      <c r="BQ22" s="17"/>
      <c r="BR22" s="17"/>
      <c r="BS22" s="17">
        <v>3</v>
      </c>
      <c r="BT22" s="17"/>
      <c r="BU22" s="17"/>
      <c r="BV22" s="17"/>
      <c r="BW22" s="17">
        <v>0</v>
      </c>
      <c r="BX22" s="17"/>
      <c r="BY22" s="17"/>
      <c r="BZ22" s="17"/>
      <c r="CA22" s="17">
        <v>0</v>
      </c>
      <c r="CB22" s="17"/>
      <c r="CC22" s="17"/>
      <c r="CD22" s="17"/>
      <c r="CE22" s="17">
        <v>0</v>
      </c>
      <c r="CF22" s="17"/>
      <c r="CG22" s="17"/>
      <c r="CH22" s="17"/>
      <c r="CI22" s="17">
        <v>0</v>
      </c>
      <c r="CJ22" s="17">
        <v>127.1</v>
      </c>
      <c r="CK22" s="17">
        <v>126.27401999999999</v>
      </c>
      <c r="CL22" s="17">
        <v>126.27401999999999</v>
      </c>
      <c r="CM22" s="17">
        <v>0.82598000000000005</v>
      </c>
      <c r="CN22" s="17">
        <v>7.7</v>
      </c>
      <c r="CO22" s="17">
        <v>5.1333399999999996</v>
      </c>
      <c r="CP22" s="17">
        <v>5.1333399999999996</v>
      </c>
      <c r="CQ22" s="17">
        <v>2.5666600000000002</v>
      </c>
      <c r="CR22" s="17">
        <v>5.6</v>
      </c>
      <c r="CS22" s="17">
        <v>2.8177599999999998</v>
      </c>
      <c r="CT22" s="17">
        <v>2.8177599999999998</v>
      </c>
      <c r="CU22" s="17">
        <v>2.7822399999999998</v>
      </c>
      <c r="CV22" s="17"/>
      <c r="CW22" s="17"/>
      <c r="CX22" s="17"/>
      <c r="CY22" s="17">
        <v>0</v>
      </c>
      <c r="CZ22" s="17">
        <v>7.1</v>
      </c>
      <c r="DA22" s="17">
        <v>6.8787000000000003</v>
      </c>
      <c r="DB22" s="17">
        <v>6.8787000000000003</v>
      </c>
      <c r="DC22" s="17">
        <v>0.2213</v>
      </c>
      <c r="DD22" s="17">
        <v>10.199999999999999</v>
      </c>
      <c r="DE22" s="17">
        <v>12.77125</v>
      </c>
      <c r="DF22" s="17">
        <v>12.77125</v>
      </c>
      <c r="DG22" s="17">
        <v>-2.57125</v>
      </c>
      <c r="DH22" s="17">
        <v>50.4</v>
      </c>
      <c r="DI22" s="17">
        <v>50</v>
      </c>
      <c r="DJ22" s="17">
        <v>73.138750000000002</v>
      </c>
      <c r="DK22" s="17">
        <v>-22.73875</v>
      </c>
      <c r="DL22" s="17"/>
      <c r="DM22" s="17"/>
      <c r="DN22" s="17"/>
      <c r="DO22" s="17">
        <v>0</v>
      </c>
      <c r="DP22" s="17"/>
      <c r="DQ22" s="17"/>
      <c r="DR22" s="17"/>
      <c r="DS22" s="17">
        <v>0</v>
      </c>
      <c r="DT22" s="17"/>
      <c r="DU22" s="17"/>
      <c r="DV22" s="17"/>
      <c r="DW22" s="17">
        <v>0</v>
      </c>
      <c r="DX22" s="17"/>
      <c r="DY22" s="17"/>
      <c r="DZ22" s="17"/>
      <c r="EA22" s="17">
        <v>0</v>
      </c>
      <c r="EB22" s="17">
        <v>80.2</v>
      </c>
      <c r="EC22" s="17">
        <v>62.610030000000002</v>
      </c>
      <c r="ED22" s="17">
        <v>48.19706</v>
      </c>
      <c r="EE22" s="17">
        <v>32.002940000000002</v>
      </c>
      <c r="EF22" s="17">
        <v>38.6</v>
      </c>
      <c r="EG22" s="17">
        <v>110.26321</v>
      </c>
      <c r="EH22" s="17">
        <v>110.26321</v>
      </c>
      <c r="EI22" s="17">
        <v>-71.663210000000007</v>
      </c>
      <c r="EJ22" s="17"/>
      <c r="EK22" s="17"/>
      <c r="EL22" s="17"/>
      <c r="EM22" s="17">
        <v>0</v>
      </c>
      <c r="EN22" s="17">
        <v>0</v>
      </c>
      <c r="EO22" s="17"/>
      <c r="EP22" s="17"/>
      <c r="EQ22" s="17">
        <v>0</v>
      </c>
      <c r="ER22" s="17"/>
      <c r="ES22" s="17"/>
      <c r="ET22" s="17"/>
      <c r="EU22" s="17">
        <v>0</v>
      </c>
      <c r="EV22" s="17">
        <v>6.4</v>
      </c>
      <c r="EW22" s="17">
        <v>6.39</v>
      </c>
      <c r="EX22" s="17">
        <v>6.39</v>
      </c>
      <c r="EY22" s="17">
        <v>0.01</v>
      </c>
      <c r="EZ22" s="17">
        <v>0</v>
      </c>
      <c r="FA22" s="17"/>
      <c r="FB22" s="17"/>
      <c r="FC22" s="17">
        <v>0</v>
      </c>
      <c r="FD22" s="17">
        <v>35.581000000000003</v>
      </c>
      <c r="FE22" s="17">
        <v>30.865210000000001</v>
      </c>
      <c r="FF22" s="17">
        <v>30.865210000000001</v>
      </c>
      <c r="FG22" s="17">
        <v>4.7157900000000001</v>
      </c>
      <c r="FH22" s="17">
        <v>44.4</v>
      </c>
      <c r="FI22" s="17">
        <v>45</v>
      </c>
      <c r="FJ22" s="17">
        <v>75</v>
      </c>
      <c r="FK22" s="17">
        <v>-30.6</v>
      </c>
      <c r="FL22" s="17">
        <v>21.9</v>
      </c>
      <c r="FM22" s="17">
        <v>21.749829999999999</v>
      </c>
      <c r="FN22" s="17">
        <v>21.749829999999999</v>
      </c>
      <c r="FO22" s="17">
        <v>0.15017</v>
      </c>
      <c r="FP22" s="17">
        <v>18.399999999999999</v>
      </c>
      <c r="FQ22" s="17">
        <v>19.192229999999999</v>
      </c>
      <c r="FR22" s="17">
        <v>19.192229999999999</v>
      </c>
      <c r="FS22" s="17">
        <v>-0.79222999999999999</v>
      </c>
      <c r="FT22" s="17">
        <v>11</v>
      </c>
      <c r="FU22" s="17">
        <v>12.621359999999999</v>
      </c>
      <c r="FV22" s="17">
        <v>12.621359999999999</v>
      </c>
      <c r="FW22" s="17">
        <v>-1.6213599999999999</v>
      </c>
      <c r="FX22" s="17">
        <v>63.9</v>
      </c>
      <c r="FY22" s="17">
        <v>69.000870000000006</v>
      </c>
      <c r="FZ22" s="17">
        <v>69.000870000000006</v>
      </c>
      <c r="GA22" s="17">
        <v>-5.1008699999999996</v>
      </c>
      <c r="GB22" s="17">
        <v>181.6</v>
      </c>
      <c r="GC22" s="17">
        <v>184.91498000000001</v>
      </c>
      <c r="GD22" s="17">
        <v>184.91498000000001</v>
      </c>
      <c r="GE22" s="17">
        <v>-3.3149799999999998</v>
      </c>
      <c r="GF22" s="17">
        <v>181.8</v>
      </c>
      <c r="GG22" s="17">
        <v>184.91498000000001</v>
      </c>
      <c r="GH22" s="17">
        <v>184.91498000000001</v>
      </c>
      <c r="GI22" s="17">
        <v>-3.1149800000000001</v>
      </c>
      <c r="GJ22" s="17">
        <v>183.6</v>
      </c>
      <c r="GK22" s="17">
        <v>185.47028</v>
      </c>
      <c r="GL22" s="17">
        <v>185.47028</v>
      </c>
      <c r="GM22" s="17">
        <v>-1.8702799999999999</v>
      </c>
      <c r="GN22" s="17">
        <v>80.099999999999994</v>
      </c>
      <c r="GO22" s="17">
        <v>69.396699999999996</v>
      </c>
      <c r="GP22" s="17">
        <v>36.46949</v>
      </c>
      <c r="GQ22" s="17">
        <v>43.630510000000001</v>
      </c>
      <c r="GR22" s="17">
        <v>7.9</v>
      </c>
      <c r="GS22" s="17">
        <v>6.1041400000000001</v>
      </c>
      <c r="GT22" s="17">
        <v>6.1041400000000001</v>
      </c>
      <c r="GU22" s="17">
        <v>1.79586</v>
      </c>
      <c r="GV22" s="17">
        <v>4.9000000000000004</v>
      </c>
      <c r="GW22" s="17">
        <v>6.40381</v>
      </c>
      <c r="GX22" s="17">
        <v>6.40381</v>
      </c>
      <c r="GY22" s="17">
        <v>-1.5038100000000001</v>
      </c>
      <c r="GZ22" s="17">
        <v>19.399999999999999</v>
      </c>
      <c r="HA22" s="17">
        <v>28.652799999999999</v>
      </c>
      <c r="HB22" s="17">
        <v>34.47804</v>
      </c>
      <c r="HC22" s="17">
        <v>-15.07804</v>
      </c>
      <c r="HD22" s="17">
        <v>25.3</v>
      </c>
      <c r="HE22" s="17">
        <v>32.627180000000003</v>
      </c>
      <c r="HF22" s="17">
        <v>32.627180000000003</v>
      </c>
      <c r="HG22" s="17">
        <v>-7.3271800000000002</v>
      </c>
      <c r="HH22" s="17">
        <v>2</v>
      </c>
      <c r="HI22" s="17">
        <v>1.97359</v>
      </c>
      <c r="HJ22" s="17">
        <v>1.97359</v>
      </c>
      <c r="HK22" s="17">
        <v>2.6409999999999999E-2</v>
      </c>
      <c r="HL22" s="17">
        <v>0</v>
      </c>
      <c r="HM22" s="17"/>
      <c r="HN22" s="17"/>
      <c r="HO22" s="17">
        <v>0</v>
      </c>
      <c r="HP22" s="17">
        <v>48.6</v>
      </c>
      <c r="HQ22" s="17">
        <v>50</v>
      </c>
      <c r="HR22" s="17">
        <v>50</v>
      </c>
      <c r="HS22" s="17">
        <v>-1.4</v>
      </c>
      <c r="HT22" s="17"/>
      <c r="HU22" s="17"/>
      <c r="HV22" s="17"/>
      <c r="HW22" s="17">
        <v>0</v>
      </c>
      <c r="HX22" s="17"/>
      <c r="HY22" s="17"/>
      <c r="HZ22" s="17"/>
      <c r="IA22" s="17">
        <v>0</v>
      </c>
      <c r="IB22" s="17">
        <v>44.8</v>
      </c>
      <c r="IC22" s="17">
        <v>4.6391799999999996</v>
      </c>
      <c r="ID22" s="17">
        <v>27.028749999999999</v>
      </c>
      <c r="IE22" s="17">
        <v>17.771249999999998</v>
      </c>
      <c r="IF22" s="17">
        <v>0</v>
      </c>
      <c r="IG22" s="17"/>
      <c r="IH22" s="17"/>
      <c r="II22" s="17">
        <v>0</v>
      </c>
      <c r="IJ22" s="17"/>
      <c r="IK22" s="17"/>
      <c r="IL22" s="17"/>
      <c r="IM22" s="17">
        <v>0</v>
      </c>
      <c r="IN22" s="17">
        <v>0</v>
      </c>
      <c r="IO22" s="17">
        <v>48.181449999999998</v>
      </c>
      <c r="IP22" s="17">
        <v>48.181449999999998</v>
      </c>
      <c r="IQ22" s="17">
        <v>-48.181449999999998</v>
      </c>
      <c r="IR22" s="17"/>
      <c r="IS22" s="17"/>
      <c r="IT22" s="17"/>
      <c r="IU22" s="17">
        <v>0</v>
      </c>
      <c r="IV22" s="17"/>
      <c r="IW22" s="17"/>
      <c r="IX22" s="17"/>
      <c r="IY22" s="17">
        <v>0</v>
      </c>
      <c r="IZ22" s="17"/>
      <c r="JA22" s="17"/>
      <c r="JB22" s="17"/>
      <c r="JC22" s="17">
        <v>0</v>
      </c>
      <c r="JD22" s="17">
        <v>65</v>
      </c>
      <c r="JE22" s="17">
        <v>59.010849999999998</v>
      </c>
      <c r="JF22" s="17">
        <v>18.947179999999999</v>
      </c>
      <c r="JG22" s="17">
        <v>46.052819999999997</v>
      </c>
      <c r="JH22" s="17">
        <v>178.2</v>
      </c>
      <c r="JI22" s="17">
        <v>185.35220000000001</v>
      </c>
      <c r="JJ22" s="17">
        <v>185.35220000000001</v>
      </c>
      <c r="JK22" s="17">
        <v>-7.1521999999999997</v>
      </c>
      <c r="JL22" s="17">
        <v>177</v>
      </c>
      <c r="JM22" s="17">
        <v>185.35220000000001</v>
      </c>
      <c r="JN22" s="17">
        <v>185.35220000000001</v>
      </c>
      <c r="JO22" s="17">
        <v>-8.3521999999999998</v>
      </c>
      <c r="JP22" s="17">
        <v>211.2</v>
      </c>
      <c r="JQ22" s="17">
        <v>185.35220000000001</v>
      </c>
      <c r="JR22" s="17">
        <v>185.35220000000001</v>
      </c>
      <c r="JS22" s="17">
        <v>25.847799999999999</v>
      </c>
      <c r="JT22" s="17">
        <v>276.2</v>
      </c>
      <c r="JU22" s="17">
        <v>278.86322999999999</v>
      </c>
      <c r="JV22" s="17">
        <v>278.86322999999999</v>
      </c>
      <c r="JW22" s="17">
        <v>-2.66323</v>
      </c>
      <c r="JX22" s="17">
        <v>76.099999999999994</v>
      </c>
      <c r="JY22" s="17">
        <v>73.590999999999994</v>
      </c>
      <c r="JZ22" s="17">
        <v>73.590999999999994</v>
      </c>
      <c r="KA22" s="17">
        <v>2.5089999999999999</v>
      </c>
      <c r="KB22" s="17">
        <v>37.1</v>
      </c>
      <c r="KC22" s="17">
        <v>36.905999999999999</v>
      </c>
      <c r="KD22" s="17">
        <v>36.905999999999999</v>
      </c>
      <c r="KE22" s="17">
        <v>0.19400000000000001</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0.8</v>
      </c>
      <c r="LE22" s="17">
        <v>0.70623000000000002</v>
      </c>
      <c r="LF22" s="17">
        <v>0.70623000000000002</v>
      </c>
      <c r="LG22" s="17">
        <v>9.3770000000000006E-2</v>
      </c>
      <c r="LH22" s="17">
        <v>75.2</v>
      </c>
      <c r="LI22" s="17">
        <v>146.13552999999999</v>
      </c>
      <c r="LJ22" s="17">
        <v>112.73296999999999</v>
      </c>
      <c r="LK22" s="17">
        <v>-37.532969999999999</v>
      </c>
      <c r="LL22" s="17">
        <v>91.8</v>
      </c>
      <c r="LM22" s="17">
        <v>77.373019999999997</v>
      </c>
      <c r="LN22" s="17">
        <v>87.638729999999995</v>
      </c>
      <c r="LO22" s="17">
        <v>4.16127</v>
      </c>
      <c r="LP22" s="17">
        <v>66</v>
      </c>
      <c r="LQ22" s="17">
        <v>67.133979999999994</v>
      </c>
      <c r="LR22" s="17">
        <v>67.133979999999994</v>
      </c>
      <c r="LS22" s="17">
        <v>-1.13398</v>
      </c>
      <c r="LT22" s="17">
        <v>77.2</v>
      </c>
      <c r="LU22" s="17">
        <v>68.319999999999993</v>
      </c>
      <c r="LV22" s="17">
        <v>72.37388</v>
      </c>
      <c r="LW22" s="17">
        <v>4.8261200000000004</v>
      </c>
      <c r="LX22" s="17">
        <v>29.6</v>
      </c>
      <c r="LY22" s="17">
        <v>28.273790000000002</v>
      </c>
      <c r="LZ22" s="17">
        <v>29.951460000000001</v>
      </c>
      <c r="MA22" s="17">
        <v>-0.35145999999999999</v>
      </c>
      <c r="MB22" s="17"/>
      <c r="MC22" s="17"/>
      <c r="MD22" s="17"/>
      <c r="ME22" s="17">
        <v>0</v>
      </c>
      <c r="MF22" s="17"/>
      <c r="MG22" s="17"/>
      <c r="MH22" s="17"/>
      <c r="MI22" s="17">
        <v>0</v>
      </c>
      <c r="MJ22" s="17"/>
      <c r="MK22" s="17"/>
      <c r="ML22" s="17"/>
      <c r="MM22" s="17">
        <v>0</v>
      </c>
      <c r="MN22" s="17">
        <v>147.30000000000001</v>
      </c>
      <c r="MO22" s="17">
        <v>151.08886999999999</v>
      </c>
      <c r="MP22" s="17">
        <v>151.08886999999999</v>
      </c>
      <c r="MQ22" s="17">
        <v>-3.7888700000000002</v>
      </c>
      <c r="MR22" s="17">
        <v>150</v>
      </c>
      <c r="MS22" s="17">
        <v>151.08886999999999</v>
      </c>
      <c r="MT22" s="17">
        <v>151.08886999999999</v>
      </c>
      <c r="MU22" s="17">
        <v>-1.08887</v>
      </c>
      <c r="MV22" s="17">
        <v>148.69999999999999</v>
      </c>
      <c r="MW22" s="17">
        <v>151.54258999999999</v>
      </c>
      <c r="MX22" s="17">
        <v>151.54258999999999</v>
      </c>
      <c r="MY22" s="17">
        <v>-2.84259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217.6</v>
      </c>
      <c r="NU22" s="17">
        <v>144.87216000000001</v>
      </c>
      <c r="NV22" s="17">
        <v>192.23309</v>
      </c>
      <c r="NW22" s="17">
        <v>25.366910000000001</v>
      </c>
      <c r="NX22" s="17">
        <v>104.9</v>
      </c>
      <c r="NY22" s="17">
        <v>72.65361</v>
      </c>
      <c r="NZ22" s="17">
        <v>96.405180000000001</v>
      </c>
      <c r="OA22" s="17">
        <v>8.4948200000000007</v>
      </c>
      <c r="OB22" s="17">
        <v>0</v>
      </c>
      <c r="OC22" s="17"/>
      <c r="OD22" s="17">
        <v>6.9000000000000006E-2</v>
      </c>
      <c r="OE22" s="17">
        <v>-6.9000000000000006E-2</v>
      </c>
      <c r="OF22" s="17">
        <v>18.399999999999999</v>
      </c>
      <c r="OG22" s="17">
        <v>14</v>
      </c>
      <c r="OH22" s="17">
        <v>18.09</v>
      </c>
      <c r="OI22" s="17">
        <v>0.31</v>
      </c>
      <c r="OJ22" s="17">
        <v>23.2</v>
      </c>
      <c r="OK22" s="17"/>
      <c r="OL22" s="17">
        <v>31.074999999999999</v>
      </c>
      <c r="OM22" s="17">
        <v>-7.875</v>
      </c>
      <c r="ON22" s="17">
        <v>4.2</v>
      </c>
      <c r="OO22" s="17">
        <v>10.42</v>
      </c>
      <c r="OP22" s="17">
        <v>10.42</v>
      </c>
      <c r="OQ22" s="17">
        <v>-6.22</v>
      </c>
      <c r="OR22" s="17">
        <v>0</v>
      </c>
      <c r="OS22" s="17"/>
      <c r="OT22" s="17"/>
      <c r="OU22" s="17">
        <v>0</v>
      </c>
      <c r="OV22" s="17">
        <v>6.3</v>
      </c>
      <c r="OW22" s="17">
        <v>5.9</v>
      </c>
      <c r="OX22" s="17">
        <v>5.9</v>
      </c>
      <c r="OY22" s="17">
        <v>0.4</v>
      </c>
      <c r="OZ22" s="17">
        <v>5</v>
      </c>
      <c r="PA22" s="17"/>
      <c r="PB22" s="17"/>
      <c r="PC22" s="17">
        <v>5</v>
      </c>
      <c r="PD22" s="17"/>
      <c r="PE22" s="17"/>
      <c r="PF22" s="17"/>
      <c r="PG22" s="17">
        <v>0</v>
      </c>
      <c r="PH22" s="17"/>
      <c r="PI22" s="17"/>
      <c r="PJ22" s="17"/>
      <c r="PK22" s="17">
        <v>0</v>
      </c>
      <c r="PL22" s="17">
        <v>0.2</v>
      </c>
      <c r="PM22" s="17">
        <v>1</v>
      </c>
      <c r="PN22" s="17">
        <v>1</v>
      </c>
      <c r="PO22" s="17">
        <v>-0.8</v>
      </c>
      <c r="PP22" s="17">
        <v>0</v>
      </c>
      <c r="PQ22" s="17"/>
      <c r="PR22" s="17"/>
      <c r="PS22" s="17">
        <v>0</v>
      </c>
      <c r="PT22" s="17">
        <v>1.7</v>
      </c>
      <c r="PU22" s="17">
        <v>1.8</v>
      </c>
      <c r="PV22" s="17">
        <v>1.8</v>
      </c>
      <c r="PW22" s="17">
        <v>-0.1</v>
      </c>
      <c r="PX22" s="17">
        <v>18.3</v>
      </c>
      <c r="PY22" s="17">
        <v>19.417480000000001</v>
      </c>
      <c r="PZ22" s="17">
        <v>19.417480000000001</v>
      </c>
      <c r="QA22" s="17">
        <v>-1.11748</v>
      </c>
      <c r="QB22" s="17">
        <v>6.6</v>
      </c>
      <c r="QC22" s="17">
        <v>5.5</v>
      </c>
      <c r="QD22" s="17">
        <v>5.5</v>
      </c>
      <c r="QE22" s="17">
        <v>1.1000000000000001</v>
      </c>
      <c r="QF22" s="17">
        <v>4</v>
      </c>
      <c r="QG22" s="17">
        <v>4</v>
      </c>
      <c r="QH22" s="17">
        <v>4</v>
      </c>
      <c r="QI22" s="17">
        <v>0</v>
      </c>
      <c r="QJ22" s="17">
        <v>3.4</v>
      </c>
      <c r="QK22" s="17">
        <v>3.4</v>
      </c>
      <c r="QL22" s="17">
        <v>3.4</v>
      </c>
      <c r="QM22" s="17">
        <v>0</v>
      </c>
      <c r="QN22" s="17">
        <v>17.600000000000001</v>
      </c>
      <c r="QO22" s="17">
        <v>17.864080000000001</v>
      </c>
      <c r="QP22" s="17">
        <v>17.864080000000001</v>
      </c>
      <c r="QQ22" s="17">
        <v>-0.26407999999999998</v>
      </c>
      <c r="QR22" s="17">
        <v>10.1</v>
      </c>
      <c r="QS22" s="17"/>
      <c r="QT22" s="17">
        <v>8.9849999999999994</v>
      </c>
      <c r="QU22" s="17">
        <v>1.115</v>
      </c>
      <c r="QV22" s="17">
        <v>11.9</v>
      </c>
      <c r="QW22" s="17"/>
      <c r="QX22" s="17">
        <v>4.2300000000000004</v>
      </c>
      <c r="QY22" s="17">
        <v>7.67</v>
      </c>
      <c r="QZ22" s="17">
        <v>3.5</v>
      </c>
      <c r="RA22" s="17">
        <v>3.0819999999999999</v>
      </c>
      <c r="RB22" s="17">
        <v>3.0819999999999999</v>
      </c>
      <c r="RC22" s="17">
        <v>0.41799999999999998</v>
      </c>
      <c r="RD22" s="17">
        <v>8</v>
      </c>
      <c r="RE22" s="17">
        <v>9.2690000000000001</v>
      </c>
      <c r="RF22" s="17">
        <v>9.2690000000000001</v>
      </c>
      <c r="RG22" s="17">
        <v>-1.2689999999999999</v>
      </c>
      <c r="RH22" s="17">
        <v>4.5</v>
      </c>
      <c r="RI22" s="17">
        <v>4.2</v>
      </c>
      <c r="RJ22" s="17">
        <v>4.2</v>
      </c>
      <c r="RK22" s="17">
        <v>0.3</v>
      </c>
      <c r="RL22" s="17">
        <v>1.2</v>
      </c>
      <c r="RM22" s="17">
        <v>1.2</v>
      </c>
      <c r="RN22" s="17">
        <v>1.2</v>
      </c>
      <c r="RO22" s="17">
        <v>0</v>
      </c>
      <c r="RP22" s="17">
        <v>2.4</v>
      </c>
      <c r="RQ22" s="17">
        <v>2.4</v>
      </c>
      <c r="RR22" s="17">
        <v>2.4</v>
      </c>
      <c r="RS22" s="17">
        <v>0</v>
      </c>
      <c r="RT22" s="17">
        <v>2.7</v>
      </c>
      <c r="RU22" s="17">
        <v>2.8</v>
      </c>
      <c r="RV22" s="17">
        <v>2.8</v>
      </c>
      <c r="RW22" s="17">
        <v>-0.1</v>
      </c>
      <c r="RX22" s="17">
        <v>1.4</v>
      </c>
      <c r="RY22" s="17"/>
      <c r="RZ22" s="17">
        <v>1.3640000000000001</v>
      </c>
      <c r="SA22" s="17">
        <v>3.5999999999999997E-2</v>
      </c>
      <c r="SB22" s="17">
        <v>2.4</v>
      </c>
      <c r="SC22" s="17">
        <v>2.1989999999999998</v>
      </c>
      <c r="SD22" s="17">
        <v>2.1989999999999998</v>
      </c>
      <c r="SE22" s="17">
        <v>0.20100000000000001</v>
      </c>
      <c r="SF22" s="17">
        <v>12</v>
      </c>
      <c r="SG22" s="17"/>
      <c r="SH22" s="17">
        <v>6.2519600000000004</v>
      </c>
      <c r="SI22" s="17">
        <v>5.7480399999999996</v>
      </c>
      <c r="SJ22" s="17">
        <v>1.1000000000000001</v>
      </c>
      <c r="SK22" s="17">
        <v>1</v>
      </c>
      <c r="SL22" s="17">
        <v>1</v>
      </c>
      <c r="SM22" s="17">
        <v>0.1</v>
      </c>
      <c r="SN22" s="17">
        <v>0</v>
      </c>
      <c r="SO22" s="17">
        <v>0.4</v>
      </c>
      <c r="SP22" s="17">
        <v>0.4</v>
      </c>
      <c r="SQ22" s="17">
        <v>-0.4</v>
      </c>
      <c r="SR22" s="17">
        <v>5.6</v>
      </c>
      <c r="SS22" s="17">
        <v>5.3</v>
      </c>
      <c r="ST22" s="17">
        <v>5.3</v>
      </c>
      <c r="SU22" s="17">
        <v>0.3</v>
      </c>
      <c r="SV22" s="17">
        <v>3</v>
      </c>
      <c r="SW22" s="17">
        <v>3.4</v>
      </c>
      <c r="SX22" s="17">
        <v>3.4</v>
      </c>
      <c r="SY22" s="17">
        <v>-0.4</v>
      </c>
      <c r="SZ22" s="17">
        <v>3.3</v>
      </c>
      <c r="TA22" s="17">
        <v>3.5</v>
      </c>
      <c r="TB22" s="17">
        <v>3.5</v>
      </c>
      <c r="TC22" s="17">
        <v>-0.2</v>
      </c>
      <c r="TD22" s="17">
        <v>4.7</v>
      </c>
      <c r="TE22" s="17">
        <v>5</v>
      </c>
      <c r="TF22" s="17">
        <v>5</v>
      </c>
      <c r="TG22" s="17">
        <v>-0.3</v>
      </c>
      <c r="TH22" s="17">
        <v>10</v>
      </c>
      <c r="TI22" s="17">
        <v>10</v>
      </c>
      <c r="TJ22" s="17">
        <v>10</v>
      </c>
      <c r="TK22" s="17">
        <v>0</v>
      </c>
      <c r="TL22" s="17">
        <v>23.9</v>
      </c>
      <c r="TM22" s="17">
        <v>19.984000000000002</v>
      </c>
      <c r="TN22" s="17">
        <v>19.984000000000002</v>
      </c>
      <c r="TO22" s="17">
        <v>3.9159999999999999</v>
      </c>
      <c r="TP22" s="17">
        <v>5.7</v>
      </c>
      <c r="TQ22" s="17">
        <v>2</v>
      </c>
      <c r="TR22" s="17">
        <v>11.333</v>
      </c>
      <c r="TS22" s="17">
        <v>-5.633</v>
      </c>
      <c r="TT22" s="17">
        <v>8.8000000000000007</v>
      </c>
      <c r="TU22" s="17"/>
      <c r="TV22" s="17">
        <v>13.138999999999999</v>
      </c>
      <c r="TW22" s="17">
        <v>-4.3390000000000004</v>
      </c>
      <c r="TX22" s="17">
        <v>8.6</v>
      </c>
      <c r="TY22" s="17">
        <v>0.59399999999999997</v>
      </c>
      <c r="TZ22" s="17">
        <v>0.59399999999999997</v>
      </c>
      <c r="UA22" s="17">
        <v>8.0060000000000002</v>
      </c>
      <c r="UB22" s="17">
        <v>23.2</v>
      </c>
      <c r="UC22" s="17">
        <v>5.407</v>
      </c>
      <c r="UD22" s="17">
        <v>5.407</v>
      </c>
      <c r="UE22" s="17">
        <v>17.792999999999999</v>
      </c>
      <c r="UF22" s="17">
        <v>0.8</v>
      </c>
      <c r="UG22" s="17">
        <v>3.2000000000000001E-2</v>
      </c>
      <c r="UH22" s="17">
        <v>3.2000000000000001E-2</v>
      </c>
      <c r="UI22" s="17">
        <v>0.76800000000000002</v>
      </c>
      <c r="UJ22" s="17">
        <v>0.2</v>
      </c>
      <c r="UK22" s="17">
        <v>0.03</v>
      </c>
      <c r="UL22" s="17">
        <v>0.03</v>
      </c>
      <c r="UM22" s="17">
        <v>0.17</v>
      </c>
      <c r="UN22" s="17">
        <v>5.8</v>
      </c>
      <c r="UO22" s="17">
        <v>7</v>
      </c>
      <c r="UP22" s="17">
        <v>7</v>
      </c>
      <c r="UQ22" s="17">
        <v>-1.2</v>
      </c>
      <c r="UR22" s="17">
        <v>2.2000000000000002</v>
      </c>
      <c r="US22" s="17">
        <v>2.2999999999999998</v>
      </c>
      <c r="UT22" s="17">
        <v>2.2999999999999998</v>
      </c>
      <c r="UU22" s="17">
        <v>-0.1</v>
      </c>
      <c r="UV22" s="17">
        <v>8.8000000000000007</v>
      </c>
      <c r="UW22" s="17">
        <v>7.6</v>
      </c>
      <c r="UX22" s="17">
        <v>7.6</v>
      </c>
      <c r="UY22" s="17">
        <v>1.2</v>
      </c>
      <c r="UZ22" s="17">
        <v>3.3</v>
      </c>
      <c r="VA22" s="17">
        <v>3.6</v>
      </c>
      <c r="VB22" s="17">
        <v>3.6</v>
      </c>
      <c r="VC22" s="17">
        <v>-0.3</v>
      </c>
      <c r="VD22" s="17">
        <v>3.8</v>
      </c>
      <c r="VE22" s="17">
        <v>4.0999999999999996</v>
      </c>
      <c r="VF22" s="17">
        <v>4.0999999999999996</v>
      </c>
      <c r="VG22" s="17">
        <v>-0.3</v>
      </c>
      <c r="VH22" s="17">
        <v>4</v>
      </c>
      <c r="VI22" s="17">
        <v>4.3</v>
      </c>
      <c r="VJ22" s="17">
        <v>4.3</v>
      </c>
      <c r="VK22" s="17">
        <v>-0.3</v>
      </c>
      <c r="VL22" s="17">
        <v>1.3</v>
      </c>
      <c r="VM22" s="17">
        <v>8.2639999999999993</v>
      </c>
      <c r="VN22" s="17">
        <v>8.2639999999999993</v>
      </c>
      <c r="VO22" s="17">
        <v>-6.9640000000000004</v>
      </c>
      <c r="VP22" s="17">
        <v>63.1</v>
      </c>
      <c r="VQ22" s="17"/>
      <c r="VR22" s="17">
        <v>54.47</v>
      </c>
      <c r="VS22" s="17">
        <v>8.6300000000000008</v>
      </c>
      <c r="VT22" s="17">
        <v>2</v>
      </c>
      <c r="VU22" s="17"/>
      <c r="VV22" s="17">
        <v>8.8460000000000001</v>
      </c>
      <c r="VW22" s="17">
        <v>-6.8460000000000001</v>
      </c>
      <c r="VX22" s="17">
        <v>44.9</v>
      </c>
      <c r="VY22" s="17"/>
      <c r="VZ22" s="17">
        <v>68.355999999999995</v>
      </c>
      <c r="WA22" s="17">
        <v>-23.456</v>
      </c>
      <c r="WB22" s="17">
        <v>0.6</v>
      </c>
      <c r="WC22" s="17">
        <v>0.6</v>
      </c>
      <c r="WD22" s="17">
        <v>0.6</v>
      </c>
      <c r="WE22" s="17">
        <v>0</v>
      </c>
      <c r="WF22" s="17">
        <v>6.6</v>
      </c>
      <c r="WG22" s="17">
        <v>2</v>
      </c>
      <c r="WH22" s="17">
        <v>2</v>
      </c>
      <c r="WI22" s="17">
        <v>4.5999999999999996</v>
      </c>
      <c r="WJ22" s="17">
        <v>2.2000000000000002</v>
      </c>
      <c r="WK22" s="17">
        <v>2</v>
      </c>
      <c r="WL22" s="17">
        <v>2</v>
      </c>
      <c r="WM22" s="17">
        <v>0.2</v>
      </c>
      <c r="WN22" s="17">
        <v>37</v>
      </c>
      <c r="WO22" s="17"/>
      <c r="WP22" s="17">
        <v>52.878</v>
      </c>
      <c r="WQ22" s="17">
        <v>-15.878</v>
      </c>
      <c r="WR22" s="17">
        <v>2</v>
      </c>
      <c r="WS22" s="17"/>
      <c r="WT22" s="17"/>
      <c r="WU22" s="17">
        <v>2</v>
      </c>
      <c r="WV22" s="17">
        <v>10</v>
      </c>
      <c r="WW22" s="17">
        <v>10</v>
      </c>
      <c r="WX22" s="17">
        <v>10</v>
      </c>
      <c r="WY22" s="17">
        <v>0</v>
      </c>
      <c r="WZ22" s="17">
        <v>19.399999999999999</v>
      </c>
      <c r="XA22" s="17">
        <v>18.932040000000001</v>
      </c>
      <c r="XB22" s="17">
        <v>18.932040000000001</v>
      </c>
      <c r="XC22" s="17">
        <v>0.46795999999999999</v>
      </c>
      <c r="XD22" s="17">
        <v>9.1999999999999993</v>
      </c>
      <c r="XE22" s="17">
        <v>10.6</v>
      </c>
      <c r="XF22" s="17">
        <v>10.6</v>
      </c>
      <c r="XG22" s="17">
        <v>-1.4</v>
      </c>
      <c r="XH22" s="17"/>
      <c r="XI22" s="17"/>
      <c r="XJ22" s="17"/>
      <c r="XK22" s="17">
        <v>0</v>
      </c>
      <c r="XL22" s="17"/>
      <c r="XM22" s="17"/>
      <c r="XN22" s="17"/>
      <c r="XO22" s="17">
        <v>0</v>
      </c>
      <c r="XP22" s="17">
        <v>15</v>
      </c>
      <c r="XQ22" s="17">
        <v>14</v>
      </c>
      <c r="XR22" s="17">
        <v>14</v>
      </c>
      <c r="XS22" s="17">
        <v>1</v>
      </c>
      <c r="XT22" s="17">
        <v>15.11</v>
      </c>
      <c r="XU22" s="17">
        <v>20.39</v>
      </c>
      <c r="XV22" s="17">
        <v>20.39</v>
      </c>
      <c r="XW22" s="17">
        <v>-5.28</v>
      </c>
      <c r="XX22" s="17">
        <v>8</v>
      </c>
      <c r="XY22" s="17">
        <v>21.71</v>
      </c>
      <c r="XZ22" s="17">
        <v>21.71</v>
      </c>
      <c r="YA22" s="17">
        <v>-13.71</v>
      </c>
      <c r="YB22" s="17"/>
      <c r="YC22" s="17"/>
      <c r="YD22" s="17"/>
      <c r="YE22" s="17">
        <v>0</v>
      </c>
      <c r="YF22" s="17"/>
      <c r="YG22" s="17"/>
      <c r="YH22" s="17"/>
      <c r="YI22" s="17">
        <v>0</v>
      </c>
      <c r="YJ22" s="17"/>
      <c r="YK22" s="17"/>
      <c r="YL22" s="17"/>
      <c r="YM22" s="17">
        <v>0</v>
      </c>
      <c r="YN22" s="17"/>
      <c r="YO22" s="17"/>
      <c r="YP22" s="17"/>
      <c r="YQ22" s="17">
        <v>0</v>
      </c>
    </row>
    <row r="23" spans="1:667" ht="24" customHeight="1" x14ac:dyDescent="0.3">
      <c r="A23" s="1"/>
      <c r="B23" s="16" t="s">
        <v>42</v>
      </c>
      <c r="C23" s="16" t="s">
        <v>709</v>
      </c>
      <c r="D23" s="17">
        <v>25.8</v>
      </c>
      <c r="E23" s="17">
        <v>70.319270000000003</v>
      </c>
      <c r="F23" s="17">
        <v>34.689239999999998</v>
      </c>
      <c r="G23" s="17">
        <v>-8.8892399999999991</v>
      </c>
      <c r="H23" s="17">
        <v>639.5</v>
      </c>
      <c r="I23" s="17">
        <v>644.31704000000002</v>
      </c>
      <c r="J23" s="17">
        <v>644.31704000000002</v>
      </c>
      <c r="K23" s="17">
        <v>-4.8170400000000004</v>
      </c>
      <c r="L23" s="17">
        <v>145.5</v>
      </c>
      <c r="M23" s="17">
        <v>146.87699000000001</v>
      </c>
      <c r="N23" s="17">
        <v>146.87699000000001</v>
      </c>
      <c r="O23" s="17">
        <v>-1.3769899999999999</v>
      </c>
      <c r="P23" s="17"/>
      <c r="Q23" s="17"/>
      <c r="R23" s="17"/>
      <c r="S23" s="17">
        <v>0</v>
      </c>
      <c r="T23" s="17">
        <v>0</v>
      </c>
      <c r="U23" s="17"/>
      <c r="V23" s="17"/>
      <c r="W23" s="17">
        <v>0</v>
      </c>
      <c r="X23" s="17"/>
      <c r="Y23" s="17"/>
      <c r="Z23" s="17"/>
      <c r="AA23" s="17">
        <v>0</v>
      </c>
      <c r="AB23" s="17">
        <v>75</v>
      </c>
      <c r="AC23" s="17">
        <v>80.470600000000005</v>
      </c>
      <c r="AD23" s="17">
        <v>80.822000000000003</v>
      </c>
      <c r="AE23" s="17">
        <v>-5.8220000000000001</v>
      </c>
      <c r="AF23" s="17"/>
      <c r="AG23" s="17"/>
      <c r="AH23" s="17"/>
      <c r="AI23" s="17">
        <v>0</v>
      </c>
      <c r="AJ23" s="17"/>
      <c r="AK23" s="17"/>
      <c r="AL23" s="17"/>
      <c r="AM23" s="17">
        <v>0</v>
      </c>
      <c r="AN23" s="17">
        <v>188.6</v>
      </c>
      <c r="AO23" s="17">
        <v>196.22801999999999</v>
      </c>
      <c r="AP23" s="17">
        <v>196.22801999999999</v>
      </c>
      <c r="AQ23" s="17">
        <v>-7.6280200000000002</v>
      </c>
      <c r="AR23" s="17">
        <v>209.6</v>
      </c>
      <c r="AS23" s="17">
        <v>196.22801999999999</v>
      </c>
      <c r="AT23" s="17">
        <v>196.22801999999999</v>
      </c>
      <c r="AU23" s="17">
        <v>13.371980000000001</v>
      </c>
      <c r="AV23" s="17">
        <v>212.4</v>
      </c>
      <c r="AW23" s="17">
        <v>196.22801999999999</v>
      </c>
      <c r="AX23" s="17">
        <v>196.22801999999999</v>
      </c>
      <c r="AY23" s="17">
        <v>16.171980000000001</v>
      </c>
      <c r="AZ23" s="17">
        <v>292</v>
      </c>
      <c r="BA23" s="17">
        <v>295.22593999999998</v>
      </c>
      <c r="BB23" s="17">
        <v>295.22593999999998</v>
      </c>
      <c r="BC23" s="17">
        <v>-3.22594</v>
      </c>
      <c r="BD23" s="17">
        <v>218.5</v>
      </c>
      <c r="BE23" s="17">
        <v>208.07390000000001</v>
      </c>
      <c r="BF23" s="17">
        <v>208.07390000000001</v>
      </c>
      <c r="BG23" s="17">
        <v>10.4261</v>
      </c>
      <c r="BH23" s="17">
        <v>111.5</v>
      </c>
      <c r="BI23" s="17">
        <v>104.34936999999999</v>
      </c>
      <c r="BJ23" s="17">
        <v>104.34936999999999</v>
      </c>
      <c r="BK23" s="17">
        <v>7.1506299999999996</v>
      </c>
      <c r="BL23" s="17">
        <v>300.8</v>
      </c>
      <c r="BM23" s="17">
        <v>368.29755</v>
      </c>
      <c r="BN23" s="17">
        <v>381.30583000000001</v>
      </c>
      <c r="BO23" s="17">
        <v>-80.505830000000003</v>
      </c>
      <c r="BP23" s="17">
        <v>3</v>
      </c>
      <c r="BQ23" s="17"/>
      <c r="BR23" s="17"/>
      <c r="BS23" s="17">
        <v>3</v>
      </c>
      <c r="BT23" s="17"/>
      <c r="BU23" s="17"/>
      <c r="BV23" s="17"/>
      <c r="BW23" s="17">
        <v>0</v>
      </c>
      <c r="BX23" s="17"/>
      <c r="BY23" s="17"/>
      <c r="BZ23" s="17"/>
      <c r="CA23" s="17">
        <v>0</v>
      </c>
      <c r="CB23" s="17"/>
      <c r="CC23" s="17"/>
      <c r="CD23" s="17"/>
      <c r="CE23" s="17">
        <v>0</v>
      </c>
      <c r="CF23" s="17"/>
      <c r="CG23" s="17"/>
      <c r="CH23" s="17"/>
      <c r="CI23" s="17">
        <v>0</v>
      </c>
      <c r="CJ23" s="17">
        <v>123.5</v>
      </c>
      <c r="CK23" s="17">
        <v>126.27401999999999</v>
      </c>
      <c r="CL23" s="17">
        <v>126.27401999999999</v>
      </c>
      <c r="CM23" s="17">
        <v>-2.7740200000000002</v>
      </c>
      <c r="CN23" s="17">
        <v>7.7</v>
      </c>
      <c r="CO23" s="17">
        <v>5.1333399999999996</v>
      </c>
      <c r="CP23" s="17">
        <v>5.1333399999999996</v>
      </c>
      <c r="CQ23" s="17">
        <v>2.5666600000000002</v>
      </c>
      <c r="CR23" s="17">
        <v>5.6</v>
      </c>
      <c r="CS23" s="17">
        <v>2.8177599999999998</v>
      </c>
      <c r="CT23" s="17">
        <v>2.8177599999999998</v>
      </c>
      <c r="CU23" s="17">
        <v>2.7822399999999998</v>
      </c>
      <c r="CV23" s="17"/>
      <c r="CW23" s="17"/>
      <c r="CX23" s="17"/>
      <c r="CY23" s="17">
        <v>0</v>
      </c>
      <c r="CZ23" s="17">
        <v>7.1</v>
      </c>
      <c r="DA23" s="17">
        <v>6.8787000000000003</v>
      </c>
      <c r="DB23" s="17">
        <v>6.8787000000000003</v>
      </c>
      <c r="DC23" s="17">
        <v>0.2213</v>
      </c>
      <c r="DD23" s="17">
        <v>10.4</v>
      </c>
      <c r="DE23" s="17">
        <v>12.77125</v>
      </c>
      <c r="DF23" s="17">
        <v>12.77125</v>
      </c>
      <c r="DG23" s="17">
        <v>-2.3712499999999999</v>
      </c>
      <c r="DH23" s="17">
        <v>49.8</v>
      </c>
      <c r="DI23" s="17">
        <v>50</v>
      </c>
      <c r="DJ23" s="17">
        <v>38.146079999999998</v>
      </c>
      <c r="DK23" s="17">
        <v>11.653919999999999</v>
      </c>
      <c r="DL23" s="17"/>
      <c r="DM23" s="17"/>
      <c r="DN23" s="17"/>
      <c r="DO23" s="17">
        <v>0</v>
      </c>
      <c r="DP23" s="17"/>
      <c r="DQ23" s="17"/>
      <c r="DR23" s="17"/>
      <c r="DS23" s="17">
        <v>0</v>
      </c>
      <c r="DT23" s="17"/>
      <c r="DU23" s="17"/>
      <c r="DV23" s="17"/>
      <c r="DW23" s="17">
        <v>0</v>
      </c>
      <c r="DX23" s="17"/>
      <c r="DY23" s="17"/>
      <c r="DZ23" s="17"/>
      <c r="EA23" s="17">
        <v>0</v>
      </c>
      <c r="EB23" s="17">
        <v>80.099999999999994</v>
      </c>
      <c r="EC23" s="17">
        <v>60.430070000000001</v>
      </c>
      <c r="ED23" s="17">
        <v>47.208460000000002</v>
      </c>
      <c r="EE23" s="17">
        <v>32.891539999999999</v>
      </c>
      <c r="EF23" s="17">
        <v>53.5</v>
      </c>
      <c r="EG23" s="17">
        <v>110.26321</v>
      </c>
      <c r="EH23" s="17">
        <v>110.26321</v>
      </c>
      <c r="EI23" s="17">
        <v>-56.763210000000001</v>
      </c>
      <c r="EJ23" s="17"/>
      <c r="EK23" s="17"/>
      <c r="EL23" s="17"/>
      <c r="EM23" s="17">
        <v>0</v>
      </c>
      <c r="EN23" s="17">
        <v>0</v>
      </c>
      <c r="EO23" s="17"/>
      <c r="EP23" s="17"/>
      <c r="EQ23" s="17">
        <v>0</v>
      </c>
      <c r="ER23" s="17"/>
      <c r="ES23" s="17"/>
      <c r="ET23" s="17"/>
      <c r="EU23" s="17">
        <v>0</v>
      </c>
      <c r="EV23" s="17">
        <v>6.4</v>
      </c>
      <c r="EW23" s="17">
        <v>6.39</v>
      </c>
      <c r="EX23" s="17">
        <v>6.39</v>
      </c>
      <c r="EY23" s="17">
        <v>0.01</v>
      </c>
      <c r="EZ23" s="17">
        <v>0</v>
      </c>
      <c r="FA23" s="17"/>
      <c r="FB23" s="17"/>
      <c r="FC23" s="17">
        <v>0</v>
      </c>
      <c r="FD23" s="17">
        <v>32.494</v>
      </c>
      <c r="FE23" s="17">
        <v>30.865210000000001</v>
      </c>
      <c r="FF23" s="17">
        <v>30.865210000000001</v>
      </c>
      <c r="FG23" s="17">
        <v>1.62879</v>
      </c>
      <c r="FH23" s="17">
        <v>64.3</v>
      </c>
      <c r="FI23" s="17">
        <v>69.565470000000005</v>
      </c>
      <c r="FJ23" s="17">
        <v>75</v>
      </c>
      <c r="FK23" s="17">
        <v>-10.7</v>
      </c>
      <c r="FL23" s="17">
        <v>24.1</v>
      </c>
      <c r="FM23" s="17">
        <v>21.749829999999999</v>
      </c>
      <c r="FN23" s="17">
        <v>21.749829999999999</v>
      </c>
      <c r="FO23" s="17">
        <v>2.3501699999999999</v>
      </c>
      <c r="FP23" s="17">
        <v>18.600000000000001</v>
      </c>
      <c r="FQ23" s="17">
        <v>19.192229999999999</v>
      </c>
      <c r="FR23" s="17">
        <v>19.192229999999999</v>
      </c>
      <c r="FS23" s="17">
        <v>-0.59223000000000003</v>
      </c>
      <c r="FT23" s="17">
        <v>11</v>
      </c>
      <c r="FU23" s="17">
        <v>12.621359999999999</v>
      </c>
      <c r="FV23" s="17">
        <v>12.621359999999999</v>
      </c>
      <c r="FW23" s="17">
        <v>-1.6213599999999999</v>
      </c>
      <c r="FX23" s="17">
        <v>64.5</v>
      </c>
      <c r="FY23" s="17">
        <v>69.000870000000006</v>
      </c>
      <c r="FZ23" s="17">
        <v>69.000870000000006</v>
      </c>
      <c r="GA23" s="17">
        <v>-4.5008699999999999</v>
      </c>
      <c r="GB23" s="17">
        <v>180.7</v>
      </c>
      <c r="GC23" s="17">
        <v>184.91498000000001</v>
      </c>
      <c r="GD23" s="17">
        <v>184.91498000000001</v>
      </c>
      <c r="GE23" s="17">
        <v>-4.2149799999999997</v>
      </c>
      <c r="GF23" s="17">
        <v>181.7</v>
      </c>
      <c r="GG23" s="17">
        <v>184.91498000000001</v>
      </c>
      <c r="GH23" s="17">
        <v>184.91498000000001</v>
      </c>
      <c r="GI23" s="17">
        <v>-3.2149800000000002</v>
      </c>
      <c r="GJ23" s="17">
        <v>184.7</v>
      </c>
      <c r="GK23" s="17">
        <v>185.47028</v>
      </c>
      <c r="GL23" s="17">
        <v>185.47028</v>
      </c>
      <c r="GM23" s="17">
        <v>-0.77027999999999996</v>
      </c>
      <c r="GN23" s="17">
        <v>81</v>
      </c>
      <c r="GO23" s="17">
        <v>74.319010000000006</v>
      </c>
      <c r="GP23" s="17">
        <v>55.947609999999997</v>
      </c>
      <c r="GQ23" s="17">
        <v>25.052389999999999</v>
      </c>
      <c r="GR23" s="17">
        <v>7.9</v>
      </c>
      <c r="GS23" s="17">
        <v>6.1041400000000001</v>
      </c>
      <c r="GT23" s="17">
        <v>6.1041400000000001</v>
      </c>
      <c r="GU23" s="17">
        <v>1.79586</v>
      </c>
      <c r="GV23" s="17">
        <v>4.9000000000000004</v>
      </c>
      <c r="GW23" s="17">
        <v>6.40381</v>
      </c>
      <c r="GX23" s="17">
        <v>6.40381</v>
      </c>
      <c r="GY23" s="17">
        <v>-1.5038100000000001</v>
      </c>
      <c r="GZ23" s="17">
        <v>30.5</v>
      </c>
      <c r="HA23" s="17">
        <v>34.47804</v>
      </c>
      <c r="HB23" s="17">
        <v>34.47804</v>
      </c>
      <c r="HC23" s="17">
        <v>-3.97804</v>
      </c>
      <c r="HD23" s="17">
        <v>35.4</v>
      </c>
      <c r="HE23" s="17">
        <v>32.627180000000003</v>
      </c>
      <c r="HF23" s="17">
        <v>32.627180000000003</v>
      </c>
      <c r="HG23" s="17">
        <v>2.7728199999999998</v>
      </c>
      <c r="HH23" s="17">
        <v>2</v>
      </c>
      <c r="HI23" s="17">
        <v>1.97359</v>
      </c>
      <c r="HJ23" s="17">
        <v>1.97359</v>
      </c>
      <c r="HK23" s="17">
        <v>2.6409999999999999E-2</v>
      </c>
      <c r="HL23" s="17">
        <v>0</v>
      </c>
      <c r="HM23" s="17"/>
      <c r="HN23" s="17"/>
      <c r="HO23" s="17">
        <v>0</v>
      </c>
      <c r="HP23" s="17">
        <v>48.5</v>
      </c>
      <c r="HQ23" s="17">
        <v>50</v>
      </c>
      <c r="HR23" s="17">
        <v>50</v>
      </c>
      <c r="HS23" s="17">
        <v>-1.5</v>
      </c>
      <c r="HT23" s="17"/>
      <c r="HU23" s="17"/>
      <c r="HV23" s="17"/>
      <c r="HW23" s="17">
        <v>0</v>
      </c>
      <c r="HX23" s="17"/>
      <c r="HY23" s="17"/>
      <c r="HZ23" s="17"/>
      <c r="IA23" s="17">
        <v>0</v>
      </c>
      <c r="IB23" s="17">
        <v>44.8</v>
      </c>
      <c r="IC23" s="17">
        <v>4.6391799999999996</v>
      </c>
      <c r="ID23" s="17">
        <v>47.125729999999997</v>
      </c>
      <c r="IE23" s="17">
        <v>-2.3257300000000001</v>
      </c>
      <c r="IF23" s="17">
        <v>0</v>
      </c>
      <c r="IG23" s="17"/>
      <c r="IH23" s="17"/>
      <c r="II23" s="17">
        <v>0</v>
      </c>
      <c r="IJ23" s="17"/>
      <c r="IK23" s="17"/>
      <c r="IL23" s="17"/>
      <c r="IM23" s="17">
        <v>0</v>
      </c>
      <c r="IN23" s="17">
        <v>24.8</v>
      </c>
      <c r="IO23" s="17">
        <v>48.181449999999998</v>
      </c>
      <c r="IP23" s="17">
        <v>48.181449999999998</v>
      </c>
      <c r="IQ23" s="17">
        <v>-23.381450000000001</v>
      </c>
      <c r="IR23" s="17"/>
      <c r="IS23" s="17"/>
      <c r="IT23" s="17"/>
      <c r="IU23" s="17">
        <v>0</v>
      </c>
      <c r="IV23" s="17"/>
      <c r="IW23" s="17"/>
      <c r="IX23" s="17"/>
      <c r="IY23" s="17">
        <v>0</v>
      </c>
      <c r="IZ23" s="17"/>
      <c r="JA23" s="17"/>
      <c r="JB23" s="17"/>
      <c r="JC23" s="17">
        <v>0</v>
      </c>
      <c r="JD23" s="17">
        <v>64.400000000000006</v>
      </c>
      <c r="JE23" s="17">
        <v>65</v>
      </c>
      <c r="JF23" s="17">
        <v>42.646880000000003</v>
      </c>
      <c r="JG23" s="17">
        <v>21.753119999999999</v>
      </c>
      <c r="JH23" s="17">
        <v>179.6</v>
      </c>
      <c r="JI23" s="17">
        <v>185.37450000000001</v>
      </c>
      <c r="JJ23" s="17">
        <v>185.37450000000001</v>
      </c>
      <c r="JK23" s="17">
        <v>-5.7744999999999997</v>
      </c>
      <c r="JL23" s="17">
        <v>177</v>
      </c>
      <c r="JM23" s="17">
        <v>185.37450000000001</v>
      </c>
      <c r="JN23" s="17">
        <v>185.37450000000001</v>
      </c>
      <c r="JO23" s="17">
        <v>-8.3744999999999994</v>
      </c>
      <c r="JP23" s="17">
        <v>211.2</v>
      </c>
      <c r="JQ23" s="17">
        <v>185.37450000000001</v>
      </c>
      <c r="JR23" s="17">
        <v>185.37450000000001</v>
      </c>
      <c r="JS23" s="17">
        <v>25.825500000000002</v>
      </c>
      <c r="JT23" s="17">
        <v>277.5</v>
      </c>
      <c r="JU23" s="17">
        <v>278.89677</v>
      </c>
      <c r="JV23" s="17">
        <v>278.89677</v>
      </c>
      <c r="JW23" s="17">
        <v>-1.3967700000000001</v>
      </c>
      <c r="JX23" s="17">
        <v>77.2</v>
      </c>
      <c r="JY23" s="17">
        <v>73.590999999999994</v>
      </c>
      <c r="JZ23" s="17">
        <v>73.590999999999994</v>
      </c>
      <c r="KA23" s="17">
        <v>3.609</v>
      </c>
      <c r="KB23" s="17">
        <v>37.1</v>
      </c>
      <c r="KC23" s="17">
        <v>36.905999999999999</v>
      </c>
      <c r="KD23" s="17">
        <v>36.905999999999999</v>
      </c>
      <c r="KE23" s="17">
        <v>0.19400000000000001</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0.8</v>
      </c>
      <c r="LE23" s="17">
        <v>0.70623000000000002</v>
      </c>
      <c r="LF23" s="17">
        <v>0.70623000000000002</v>
      </c>
      <c r="LG23" s="17">
        <v>9.3770000000000006E-2</v>
      </c>
      <c r="LH23" s="17">
        <v>102</v>
      </c>
      <c r="LI23" s="17">
        <v>116.10565</v>
      </c>
      <c r="LJ23" s="17">
        <v>112.73296999999999</v>
      </c>
      <c r="LK23" s="17">
        <v>-10.73297</v>
      </c>
      <c r="LL23" s="17">
        <v>104.4</v>
      </c>
      <c r="LM23" s="17">
        <v>82.178799999999995</v>
      </c>
      <c r="LN23" s="17">
        <v>92.444500000000005</v>
      </c>
      <c r="LO23" s="17">
        <v>11.955500000000001</v>
      </c>
      <c r="LP23" s="17">
        <v>66</v>
      </c>
      <c r="LQ23" s="17">
        <v>67.133979999999994</v>
      </c>
      <c r="LR23" s="17">
        <v>67.133979999999994</v>
      </c>
      <c r="LS23" s="17">
        <v>-1.13398</v>
      </c>
      <c r="LT23" s="17">
        <v>77.599999999999994</v>
      </c>
      <c r="LU23" s="17">
        <v>68.319999999999993</v>
      </c>
      <c r="LV23" s="17">
        <v>72.37388</v>
      </c>
      <c r="LW23" s="17">
        <v>5.2261199999999999</v>
      </c>
      <c r="LX23" s="17">
        <v>29.6</v>
      </c>
      <c r="LY23" s="17">
        <v>28.273790000000002</v>
      </c>
      <c r="LZ23" s="17">
        <v>29.951460000000001</v>
      </c>
      <c r="MA23" s="17">
        <v>-0.35145999999999999</v>
      </c>
      <c r="MB23" s="17"/>
      <c r="MC23" s="17"/>
      <c r="MD23" s="17"/>
      <c r="ME23" s="17">
        <v>0</v>
      </c>
      <c r="MF23" s="17"/>
      <c r="MG23" s="17"/>
      <c r="MH23" s="17"/>
      <c r="MI23" s="17">
        <v>0</v>
      </c>
      <c r="MJ23" s="17"/>
      <c r="MK23" s="17"/>
      <c r="ML23" s="17"/>
      <c r="MM23" s="17">
        <v>0</v>
      </c>
      <c r="MN23" s="17">
        <v>148.6</v>
      </c>
      <c r="MO23" s="17">
        <v>151.08886999999999</v>
      </c>
      <c r="MP23" s="17">
        <v>151.08886999999999</v>
      </c>
      <c r="MQ23" s="17">
        <v>-2.4888699999999999</v>
      </c>
      <c r="MR23" s="17">
        <v>150.1</v>
      </c>
      <c r="MS23" s="17">
        <v>151.08886999999999</v>
      </c>
      <c r="MT23" s="17">
        <v>151.08886999999999</v>
      </c>
      <c r="MU23" s="17">
        <v>-0.98887000000000003</v>
      </c>
      <c r="MV23" s="17">
        <v>150.5</v>
      </c>
      <c r="MW23" s="17">
        <v>151.54258999999999</v>
      </c>
      <c r="MX23" s="17">
        <v>151.54258999999999</v>
      </c>
      <c r="MY23" s="17">
        <v>-1.0425899999999999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146.69999999999999</v>
      </c>
      <c r="NU23" s="17">
        <v>144.87216000000001</v>
      </c>
      <c r="NV23" s="17">
        <v>192.23309</v>
      </c>
      <c r="NW23" s="17">
        <v>-45.533090000000001</v>
      </c>
      <c r="NX23" s="17">
        <v>85</v>
      </c>
      <c r="NY23" s="17">
        <v>72.65361</v>
      </c>
      <c r="NZ23" s="17">
        <v>96.405180000000001</v>
      </c>
      <c r="OA23" s="17">
        <v>-11.40518</v>
      </c>
      <c r="OB23" s="17">
        <v>0.1</v>
      </c>
      <c r="OC23" s="17"/>
      <c r="OD23" s="17">
        <v>8.3000000000000004E-2</v>
      </c>
      <c r="OE23" s="17">
        <v>1.7000000000000001E-2</v>
      </c>
      <c r="OF23" s="17">
        <v>16.600000000000001</v>
      </c>
      <c r="OG23" s="17">
        <v>15</v>
      </c>
      <c r="OH23" s="17">
        <v>17.940000000000001</v>
      </c>
      <c r="OI23" s="17">
        <v>-1.34</v>
      </c>
      <c r="OJ23" s="17">
        <v>47.3</v>
      </c>
      <c r="OK23" s="17"/>
      <c r="OL23" s="17">
        <v>52.360999999999997</v>
      </c>
      <c r="OM23" s="17">
        <v>-5.0609999999999999</v>
      </c>
      <c r="ON23" s="17">
        <v>4.9000000000000004</v>
      </c>
      <c r="OO23" s="17">
        <v>10.375999999999999</v>
      </c>
      <c r="OP23" s="17">
        <v>10.375999999999999</v>
      </c>
      <c r="OQ23" s="17">
        <v>-5.476</v>
      </c>
      <c r="OR23" s="17">
        <v>0</v>
      </c>
      <c r="OS23" s="17"/>
      <c r="OT23" s="17"/>
      <c r="OU23" s="17">
        <v>0</v>
      </c>
      <c r="OV23" s="17">
        <v>6.3</v>
      </c>
      <c r="OW23" s="17">
        <v>5.9</v>
      </c>
      <c r="OX23" s="17">
        <v>5.9</v>
      </c>
      <c r="OY23" s="17">
        <v>0.4</v>
      </c>
      <c r="OZ23" s="17">
        <v>5</v>
      </c>
      <c r="PA23" s="17"/>
      <c r="PB23" s="17"/>
      <c r="PC23" s="17">
        <v>5</v>
      </c>
      <c r="PD23" s="17"/>
      <c r="PE23" s="17"/>
      <c r="PF23" s="17"/>
      <c r="PG23" s="17">
        <v>0</v>
      </c>
      <c r="PH23" s="17"/>
      <c r="PI23" s="17"/>
      <c r="PJ23" s="17"/>
      <c r="PK23" s="17">
        <v>0</v>
      </c>
      <c r="PL23" s="17">
        <v>0.2</v>
      </c>
      <c r="PM23" s="17">
        <v>1</v>
      </c>
      <c r="PN23" s="17">
        <v>1</v>
      </c>
      <c r="PO23" s="17">
        <v>-0.8</v>
      </c>
      <c r="PP23" s="17">
        <v>0</v>
      </c>
      <c r="PQ23" s="17"/>
      <c r="PR23" s="17"/>
      <c r="PS23" s="17">
        <v>0</v>
      </c>
      <c r="PT23" s="17">
        <v>1.7</v>
      </c>
      <c r="PU23" s="17">
        <v>1.8</v>
      </c>
      <c r="PV23" s="17">
        <v>1.8</v>
      </c>
      <c r="PW23" s="17">
        <v>-0.1</v>
      </c>
      <c r="PX23" s="17">
        <v>17.7</v>
      </c>
      <c r="PY23" s="17">
        <v>19.417480000000001</v>
      </c>
      <c r="PZ23" s="17">
        <v>19.417480000000001</v>
      </c>
      <c r="QA23" s="17">
        <v>-1.7174799999999999</v>
      </c>
      <c r="QB23" s="17">
        <v>6.3</v>
      </c>
      <c r="QC23" s="17">
        <v>5.5</v>
      </c>
      <c r="QD23" s="17">
        <v>5.5</v>
      </c>
      <c r="QE23" s="17">
        <v>0.8</v>
      </c>
      <c r="QF23" s="17">
        <v>4</v>
      </c>
      <c r="QG23" s="17">
        <v>4</v>
      </c>
      <c r="QH23" s="17">
        <v>4</v>
      </c>
      <c r="QI23" s="17">
        <v>0</v>
      </c>
      <c r="QJ23" s="17">
        <v>3.5</v>
      </c>
      <c r="QK23" s="17">
        <v>3.4</v>
      </c>
      <c r="QL23" s="17">
        <v>3.4</v>
      </c>
      <c r="QM23" s="17">
        <v>0.1</v>
      </c>
      <c r="QN23" s="17">
        <v>17.600000000000001</v>
      </c>
      <c r="QO23" s="17">
        <v>17.864080000000001</v>
      </c>
      <c r="QP23" s="17">
        <v>17.864080000000001</v>
      </c>
      <c r="QQ23" s="17">
        <v>-0.26407999999999998</v>
      </c>
      <c r="QR23" s="17">
        <v>12.3</v>
      </c>
      <c r="QS23" s="17"/>
      <c r="QT23" s="17">
        <v>11.458</v>
      </c>
      <c r="QU23" s="17">
        <v>0.84199999999999997</v>
      </c>
      <c r="QV23" s="17">
        <v>14.9</v>
      </c>
      <c r="QW23" s="17"/>
      <c r="QX23" s="17">
        <v>10.297000000000001</v>
      </c>
      <c r="QY23" s="17">
        <v>4.6029999999999998</v>
      </c>
      <c r="QZ23" s="17">
        <v>4.0999999999999996</v>
      </c>
      <c r="RA23" s="17">
        <v>3.0070000000000001</v>
      </c>
      <c r="RB23" s="17">
        <v>3.0070000000000001</v>
      </c>
      <c r="RC23" s="17">
        <v>1.093</v>
      </c>
      <c r="RD23" s="17">
        <v>12.2</v>
      </c>
      <c r="RE23" s="17">
        <v>8.7309999999999999</v>
      </c>
      <c r="RF23" s="17">
        <v>8.7309999999999999</v>
      </c>
      <c r="RG23" s="17">
        <v>3.4689999999999999</v>
      </c>
      <c r="RH23" s="17">
        <v>4.5</v>
      </c>
      <c r="RI23" s="17">
        <v>4.2</v>
      </c>
      <c r="RJ23" s="17">
        <v>4.2</v>
      </c>
      <c r="RK23" s="17">
        <v>0.3</v>
      </c>
      <c r="RL23" s="17">
        <v>1.2</v>
      </c>
      <c r="RM23" s="17">
        <v>1.2</v>
      </c>
      <c r="RN23" s="17">
        <v>1.2</v>
      </c>
      <c r="RO23" s="17">
        <v>0</v>
      </c>
      <c r="RP23" s="17">
        <v>2.4</v>
      </c>
      <c r="RQ23" s="17">
        <v>2.4</v>
      </c>
      <c r="RR23" s="17">
        <v>2.4</v>
      </c>
      <c r="RS23" s="17">
        <v>0</v>
      </c>
      <c r="RT23" s="17">
        <v>2.7</v>
      </c>
      <c r="RU23" s="17">
        <v>2.8</v>
      </c>
      <c r="RV23" s="17">
        <v>2.8</v>
      </c>
      <c r="RW23" s="17">
        <v>-0.1</v>
      </c>
      <c r="RX23" s="17">
        <v>5.8</v>
      </c>
      <c r="RY23" s="17"/>
      <c r="RZ23" s="17">
        <v>2.7210000000000001</v>
      </c>
      <c r="SA23" s="17">
        <v>3.0790000000000002</v>
      </c>
      <c r="SB23" s="17">
        <v>2.4</v>
      </c>
      <c r="SC23" s="17">
        <v>2.1989999999999998</v>
      </c>
      <c r="SD23" s="17">
        <v>2.1989999999999998</v>
      </c>
      <c r="SE23" s="17">
        <v>0.20100000000000001</v>
      </c>
      <c r="SF23" s="17">
        <v>11.6</v>
      </c>
      <c r="SG23" s="17"/>
      <c r="SH23" s="17">
        <v>10.900550000000001</v>
      </c>
      <c r="SI23" s="17">
        <v>0.69945000000000002</v>
      </c>
      <c r="SJ23" s="17">
        <v>1.1000000000000001</v>
      </c>
      <c r="SK23" s="17">
        <v>1.04</v>
      </c>
      <c r="SL23" s="17">
        <v>1.04</v>
      </c>
      <c r="SM23" s="17">
        <v>0.06</v>
      </c>
      <c r="SN23" s="17">
        <v>0</v>
      </c>
      <c r="SO23" s="17">
        <v>0.4</v>
      </c>
      <c r="SP23" s="17">
        <v>0.4</v>
      </c>
      <c r="SQ23" s="17">
        <v>-0.4</v>
      </c>
      <c r="SR23" s="17">
        <v>5.6</v>
      </c>
      <c r="SS23" s="17">
        <v>5.3</v>
      </c>
      <c r="ST23" s="17">
        <v>5.3</v>
      </c>
      <c r="SU23" s="17">
        <v>0.3</v>
      </c>
      <c r="SV23" s="17">
        <v>2.9</v>
      </c>
      <c r="SW23" s="17">
        <v>3.4</v>
      </c>
      <c r="SX23" s="17">
        <v>3.4</v>
      </c>
      <c r="SY23" s="17">
        <v>-0.5</v>
      </c>
      <c r="SZ23" s="17">
        <v>3.1</v>
      </c>
      <c r="TA23" s="17">
        <v>3.5</v>
      </c>
      <c r="TB23" s="17">
        <v>3.5</v>
      </c>
      <c r="TC23" s="17">
        <v>-0.4</v>
      </c>
      <c r="TD23" s="17">
        <v>4.7</v>
      </c>
      <c r="TE23" s="17">
        <v>5</v>
      </c>
      <c r="TF23" s="17">
        <v>5</v>
      </c>
      <c r="TG23" s="17">
        <v>-0.3</v>
      </c>
      <c r="TH23" s="17">
        <v>10</v>
      </c>
      <c r="TI23" s="17">
        <v>10</v>
      </c>
      <c r="TJ23" s="17">
        <v>10</v>
      </c>
      <c r="TK23" s="17">
        <v>0</v>
      </c>
      <c r="TL23" s="17">
        <v>24.3</v>
      </c>
      <c r="TM23" s="17">
        <v>19.283000000000001</v>
      </c>
      <c r="TN23" s="17">
        <v>19.283000000000001</v>
      </c>
      <c r="TO23" s="17">
        <v>5.0170000000000003</v>
      </c>
      <c r="TP23" s="17">
        <v>5.3</v>
      </c>
      <c r="TQ23" s="17">
        <v>4</v>
      </c>
      <c r="TR23" s="17">
        <v>10.747999999999999</v>
      </c>
      <c r="TS23" s="17">
        <v>-5.4480000000000004</v>
      </c>
      <c r="TT23" s="17">
        <v>19.600000000000001</v>
      </c>
      <c r="TU23" s="17"/>
      <c r="TV23" s="17">
        <v>22.733000000000001</v>
      </c>
      <c r="TW23" s="17">
        <v>-3.133</v>
      </c>
      <c r="TX23" s="17">
        <v>4.5</v>
      </c>
      <c r="TY23" s="17">
        <v>1.0329999999999999</v>
      </c>
      <c r="TZ23" s="17">
        <v>1.0329999999999999</v>
      </c>
      <c r="UA23" s="17">
        <v>3.4670000000000001</v>
      </c>
      <c r="UB23" s="17">
        <v>14.9</v>
      </c>
      <c r="UC23" s="17">
        <v>5.1619999999999999</v>
      </c>
      <c r="UD23" s="17">
        <v>5.1619999999999999</v>
      </c>
      <c r="UE23" s="17">
        <v>9.7379999999999995</v>
      </c>
      <c r="UF23" s="17">
        <v>0.6</v>
      </c>
      <c r="UG23" s="17">
        <v>5.8000000000000003E-2</v>
      </c>
      <c r="UH23" s="17">
        <v>5.8000000000000003E-2</v>
      </c>
      <c r="UI23" s="17">
        <v>0.54200000000000004</v>
      </c>
      <c r="UJ23" s="17">
        <v>0.4</v>
      </c>
      <c r="UK23" s="17">
        <v>8.5999999999999993E-2</v>
      </c>
      <c r="UL23" s="17">
        <v>8.5999999999999993E-2</v>
      </c>
      <c r="UM23" s="17">
        <v>0.314</v>
      </c>
      <c r="UN23" s="17">
        <v>5.5</v>
      </c>
      <c r="UO23" s="17">
        <v>7</v>
      </c>
      <c r="UP23" s="17">
        <v>7</v>
      </c>
      <c r="UQ23" s="17">
        <v>-1.5</v>
      </c>
      <c r="UR23" s="17">
        <v>2.2000000000000002</v>
      </c>
      <c r="US23" s="17">
        <v>2.2999999999999998</v>
      </c>
      <c r="UT23" s="17">
        <v>2.2999999999999998</v>
      </c>
      <c r="UU23" s="17">
        <v>-0.1</v>
      </c>
      <c r="UV23" s="17">
        <v>8.8000000000000007</v>
      </c>
      <c r="UW23" s="17">
        <v>7.6</v>
      </c>
      <c r="UX23" s="17">
        <v>7.6</v>
      </c>
      <c r="UY23" s="17">
        <v>1.2</v>
      </c>
      <c r="UZ23" s="17">
        <v>3.3</v>
      </c>
      <c r="VA23" s="17">
        <v>3.6</v>
      </c>
      <c r="VB23" s="17">
        <v>3.6</v>
      </c>
      <c r="VC23" s="17">
        <v>-0.3</v>
      </c>
      <c r="VD23" s="17">
        <v>3.8</v>
      </c>
      <c r="VE23" s="17">
        <v>4.0999999999999996</v>
      </c>
      <c r="VF23" s="17">
        <v>4.0999999999999996</v>
      </c>
      <c r="VG23" s="17">
        <v>-0.3</v>
      </c>
      <c r="VH23" s="17">
        <v>4</v>
      </c>
      <c r="VI23" s="17">
        <v>4.3</v>
      </c>
      <c r="VJ23" s="17">
        <v>4.3</v>
      </c>
      <c r="VK23" s="17">
        <v>-0.3</v>
      </c>
      <c r="VL23" s="17">
        <v>1.9</v>
      </c>
      <c r="VM23" s="17">
        <v>8.2390000000000008</v>
      </c>
      <c r="VN23" s="17">
        <v>8.2390000000000008</v>
      </c>
      <c r="VO23" s="17">
        <v>-6.3390000000000004</v>
      </c>
      <c r="VP23" s="17">
        <v>142.1</v>
      </c>
      <c r="VQ23" s="17"/>
      <c r="VR23" s="17">
        <v>113.645</v>
      </c>
      <c r="VS23" s="17">
        <v>28.454999999999998</v>
      </c>
      <c r="VT23" s="17">
        <v>4.3</v>
      </c>
      <c r="VU23" s="17"/>
      <c r="VV23" s="17">
        <v>10.885999999999999</v>
      </c>
      <c r="VW23" s="17">
        <v>-6.5860000000000003</v>
      </c>
      <c r="VX23" s="17">
        <v>91.6</v>
      </c>
      <c r="VY23" s="17"/>
      <c r="VZ23" s="17">
        <v>104.562</v>
      </c>
      <c r="WA23" s="17">
        <v>-12.962</v>
      </c>
      <c r="WB23" s="17">
        <v>0.6</v>
      </c>
      <c r="WC23" s="17">
        <v>0.6</v>
      </c>
      <c r="WD23" s="17">
        <v>0.6</v>
      </c>
      <c r="WE23" s="17">
        <v>0</v>
      </c>
      <c r="WF23" s="17">
        <v>4.3</v>
      </c>
      <c r="WG23" s="17">
        <v>2</v>
      </c>
      <c r="WH23" s="17">
        <v>2</v>
      </c>
      <c r="WI23" s="17">
        <v>2.2999999999999998</v>
      </c>
      <c r="WJ23" s="17">
        <v>4.9000000000000004</v>
      </c>
      <c r="WK23" s="17">
        <v>2</v>
      </c>
      <c r="WL23" s="17">
        <v>2</v>
      </c>
      <c r="WM23" s="17">
        <v>2.9</v>
      </c>
      <c r="WN23" s="17">
        <v>73.5</v>
      </c>
      <c r="WO23" s="17"/>
      <c r="WP23" s="17">
        <v>74.129000000000005</v>
      </c>
      <c r="WQ23" s="17">
        <v>-0.629</v>
      </c>
      <c r="WR23" s="17">
        <v>4.5999999999999996</v>
      </c>
      <c r="WS23" s="17"/>
      <c r="WT23" s="17">
        <v>2E-3</v>
      </c>
      <c r="WU23" s="17">
        <v>4.5979999999999999</v>
      </c>
      <c r="WV23" s="17">
        <v>10</v>
      </c>
      <c r="WW23" s="17">
        <v>10</v>
      </c>
      <c r="WX23" s="17">
        <v>10</v>
      </c>
      <c r="WY23" s="17">
        <v>0</v>
      </c>
      <c r="WZ23" s="17">
        <v>19.5</v>
      </c>
      <c r="XA23" s="17">
        <v>18.932040000000001</v>
      </c>
      <c r="XB23" s="17">
        <v>18.932040000000001</v>
      </c>
      <c r="XC23" s="17">
        <v>0.56796000000000002</v>
      </c>
      <c r="XD23" s="17">
        <v>9.4</v>
      </c>
      <c r="XE23" s="17">
        <v>10.6</v>
      </c>
      <c r="XF23" s="17">
        <v>10.6</v>
      </c>
      <c r="XG23" s="17">
        <v>-1.2</v>
      </c>
      <c r="XH23" s="17"/>
      <c r="XI23" s="17"/>
      <c r="XJ23" s="17"/>
      <c r="XK23" s="17">
        <v>0</v>
      </c>
      <c r="XL23" s="17"/>
      <c r="XM23" s="17"/>
      <c r="XN23" s="17"/>
      <c r="XO23" s="17">
        <v>0</v>
      </c>
      <c r="XP23" s="17">
        <v>14.5</v>
      </c>
      <c r="XQ23" s="17">
        <v>14</v>
      </c>
      <c r="XR23" s="17">
        <v>14</v>
      </c>
      <c r="XS23" s="17">
        <v>0.5</v>
      </c>
      <c r="XT23" s="17">
        <v>15.11</v>
      </c>
      <c r="XU23" s="17">
        <v>20.39</v>
      </c>
      <c r="XV23" s="17">
        <v>20.39</v>
      </c>
      <c r="XW23" s="17">
        <v>-5.28</v>
      </c>
      <c r="XX23" s="17">
        <v>7.6</v>
      </c>
      <c r="XY23" s="17">
        <v>21.71</v>
      </c>
      <c r="XZ23" s="17">
        <v>21.71</v>
      </c>
      <c r="YA23" s="17">
        <v>-14.11</v>
      </c>
      <c r="YB23" s="17"/>
      <c r="YC23" s="17"/>
      <c r="YD23" s="17"/>
      <c r="YE23" s="17">
        <v>0</v>
      </c>
      <c r="YF23" s="17"/>
      <c r="YG23" s="17"/>
      <c r="YH23" s="17"/>
      <c r="YI23" s="17">
        <v>0</v>
      </c>
      <c r="YJ23" s="17"/>
      <c r="YK23" s="17"/>
      <c r="YL23" s="17"/>
      <c r="YM23" s="17">
        <v>0</v>
      </c>
      <c r="YN23" s="17"/>
      <c r="YO23" s="17"/>
      <c r="YP23" s="17"/>
      <c r="YQ23" s="17">
        <v>0</v>
      </c>
    </row>
    <row r="24" spans="1:667" ht="24" customHeight="1" x14ac:dyDescent="0.3">
      <c r="A24" s="1"/>
      <c r="B24" s="18" t="s">
        <v>42</v>
      </c>
      <c r="C24" s="18" t="s">
        <v>710</v>
      </c>
      <c r="D24" s="19">
        <v>22.5</v>
      </c>
      <c r="E24" s="19">
        <v>66.205209999999994</v>
      </c>
      <c r="F24" s="19">
        <v>23.542919999999999</v>
      </c>
      <c r="G24" s="19">
        <v>-1.0429200000000001</v>
      </c>
      <c r="H24" s="19">
        <v>640.5</v>
      </c>
      <c r="I24" s="19">
        <v>644.31704000000002</v>
      </c>
      <c r="J24" s="19">
        <v>644.31704000000002</v>
      </c>
      <c r="K24" s="19">
        <v>-3.81704</v>
      </c>
      <c r="L24" s="19">
        <v>145.69999999999999</v>
      </c>
      <c r="M24" s="19">
        <v>146.87699000000001</v>
      </c>
      <c r="N24" s="19">
        <v>146.87699000000001</v>
      </c>
      <c r="O24" s="19">
        <v>-1.17699</v>
      </c>
      <c r="P24" s="19"/>
      <c r="Q24" s="19"/>
      <c r="R24" s="19"/>
      <c r="S24" s="19">
        <v>0</v>
      </c>
      <c r="T24" s="19">
        <v>0</v>
      </c>
      <c r="U24" s="19"/>
      <c r="V24" s="19"/>
      <c r="W24" s="19">
        <v>0</v>
      </c>
      <c r="X24" s="19"/>
      <c r="Y24" s="19"/>
      <c r="Z24" s="19"/>
      <c r="AA24" s="19">
        <v>0</v>
      </c>
      <c r="AB24" s="19">
        <v>76</v>
      </c>
      <c r="AC24" s="19">
        <v>80.470600000000005</v>
      </c>
      <c r="AD24" s="19">
        <v>80.822000000000003</v>
      </c>
      <c r="AE24" s="19">
        <v>-4.8220000000000001</v>
      </c>
      <c r="AF24" s="19"/>
      <c r="AG24" s="19"/>
      <c r="AH24" s="19"/>
      <c r="AI24" s="19">
        <v>0</v>
      </c>
      <c r="AJ24" s="19"/>
      <c r="AK24" s="19"/>
      <c r="AL24" s="19"/>
      <c r="AM24" s="19">
        <v>0</v>
      </c>
      <c r="AN24" s="19">
        <v>189.9</v>
      </c>
      <c r="AO24" s="19">
        <v>196.22801999999999</v>
      </c>
      <c r="AP24" s="19">
        <v>196.22801999999999</v>
      </c>
      <c r="AQ24" s="19">
        <v>-6.3280200000000004</v>
      </c>
      <c r="AR24" s="19">
        <v>209.3</v>
      </c>
      <c r="AS24" s="19">
        <v>196.22801999999999</v>
      </c>
      <c r="AT24" s="19">
        <v>196.22801999999999</v>
      </c>
      <c r="AU24" s="19">
        <v>13.07198</v>
      </c>
      <c r="AV24" s="19">
        <v>212.6</v>
      </c>
      <c r="AW24" s="19">
        <v>196.22801999999999</v>
      </c>
      <c r="AX24" s="19">
        <v>196.22801999999999</v>
      </c>
      <c r="AY24" s="19">
        <v>16.371980000000001</v>
      </c>
      <c r="AZ24" s="19">
        <v>293.10000000000002</v>
      </c>
      <c r="BA24" s="19">
        <v>295.22593999999998</v>
      </c>
      <c r="BB24" s="19">
        <v>295.22593999999998</v>
      </c>
      <c r="BC24" s="19">
        <v>-2.1259399999999999</v>
      </c>
      <c r="BD24" s="19">
        <v>218.8</v>
      </c>
      <c r="BE24" s="19">
        <v>208.07390000000001</v>
      </c>
      <c r="BF24" s="19">
        <v>208.07390000000001</v>
      </c>
      <c r="BG24" s="19">
        <v>10.726100000000001</v>
      </c>
      <c r="BH24" s="19">
        <v>112</v>
      </c>
      <c r="BI24" s="19">
        <v>104.34936999999999</v>
      </c>
      <c r="BJ24" s="19">
        <v>104.34936999999999</v>
      </c>
      <c r="BK24" s="19">
        <v>7.6506299999999996</v>
      </c>
      <c r="BL24" s="19">
        <v>299.8</v>
      </c>
      <c r="BM24" s="19">
        <v>331.86622</v>
      </c>
      <c r="BN24" s="19">
        <v>381.30583000000001</v>
      </c>
      <c r="BO24" s="19">
        <v>-81.505830000000003</v>
      </c>
      <c r="BP24" s="19">
        <v>2.9</v>
      </c>
      <c r="BQ24" s="19"/>
      <c r="BR24" s="19"/>
      <c r="BS24" s="19">
        <v>2.9</v>
      </c>
      <c r="BT24" s="19"/>
      <c r="BU24" s="19"/>
      <c r="BV24" s="19"/>
      <c r="BW24" s="19">
        <v>0</v>
      </c>
      <c r="BX24" s="19"/>
      <c r="BY24" s="19"/>
      <c r="BZ24" s="19"/>
      <c r="CA24" s="19">
        <v>0</v>
      </c>
      <c r="CB24" s="19"/>
      <c r="CC24" s="19"/>
      <c r="CD24" s="19"/>
      <c r="CE24" s="19">
        <v>0</v>
      </c>
      <c r="CF24" s="19"/>
      <c r="CG24" s="19"/>
      <c r="CH24" s="19"/>
      <c r="CI24" s="19">
        <v>0</v>
      </c>
      <c r="CJ24" s="19">
        <v>125.5</v>
      </c>
      <c r="CK24" s="19">
        <v>126.27401999999999</v>
      </c>
      <c r="CL24" s="19">
        <v>126.27401999999999</v>
      </c>
      <c r="CM24" s="19">
        <v>-0.77402000000000004</v>
      </c>
      <c r="CN24" s="19">
        <v>7.9</v>
      </c>
      <c r="CO24" s="19">
        <v>5.1333399999999996</v>
      </c>
      <c r="CP24" s="19">
        <v>5.1333399999999996</v>
      </c>
      <c r="CQ24" s="19">
        <v>2.7666599999999999</v>
      </c>
      <c r="CR24" s="19">
        <v>5.6</v>
      </c>
      <c r="CS24" s="19">
        <v>2.8177599999999998</v>
      </c>
      <c r="CT24" s="19">
        <v>2.8177599999999998</v>
      </c>
      <c r="CU24" s="19">
        <v>2.7822399999999998</v>
      </c>
      <c r="CV24" s="19"/>
      <c r="CW24" s="19"/>
      <c r="CX24" s="19"/>
      <c r="CY24" s="19">
        <v>0</v>
      </c>
      <c r="CZ24" s="19">
        <v>7</v>
      </c>
      <c r="DA24" s="19">
        <v>6.8787000000000003</v>
      </c>
      <c r="DB24" s="19">
        <v>6.8787000000000003</v>
      </c>
      <c r="DC24" s="19">
        <v>0.12130000000000001</v>
      </c>
      <c r="DD24" s="19">
        <v>10.4</v>
      </c>
      <c r="DE24" s="19">
        <v>12.77125</v>
      </c>
      <c r="DF24" s="19">
        <v>12.77125</v>
      </c>
      <c r="DG24" s="19">
        <v>-2.3712499999999999</v>
      </c>
      <c r="DH24" s="19">
        <v>50.3</v>
      </c>
      <c r="DI24" s="19">
        <v>50</v>
      </c>
      <c r="DJ24" s="19">
        <v>15.46392</v>
      </c>
      <c r="DK24" s="19">
        <v>34.836080000000003</v>
      </c>
      <c r="DL24" s="19"/>
      <c r="DM24" s="19"/>
      <c r="DN24" s="19"/>
      <c r="DO24" s="19">
        <v>0</v>
      </c>
      <c r="DP24" s="19"/>
      <c r="DQ24" s="19"/>
      <c r="DR24" s="19"/>
      <c r="DS24" s="19">
        <v>0</v>
      </c>
      <c r="DT24" s="19"/>
      <c r="DU24" s="19"/>
      <c r="DV24" s="19"/>
      <c r="DW24" s="19">
        <v>0</v>
      </c>
      <c r="DX24" s="19"/>
      <c r="DY24" s="19"/>
      <c r="DZ24" s="19"/>
      <c r="EA24" s="19">
        <v>0</v>
      </c>
      <c r="EB24" s="19">
        <v>80.099999999999994</v>
      </c>
      <c r="EC24" s="19">
        <v>64.946860000000001</v>
      </c>
      <c r="ED24" s="19">
        <v>45.212179999999996</v>
      </c>
      <c r="EE24" s="19">
        <v>34.887819999999998</v>
      </c>
      <c r="EF24" s="19">
        <v>51.9</v>
      </c>
      <c r="EG24" s="19">
        <v>110.26321</v>
      </c>
      <c r="EH24" s="19">
        <v>110.26321</v>
      </c>
      <c r="EI24" s="19">
        <v>-58.363210000000002</v>
      </c>
      <c r="EJ24" s="19"/>
      <c r="EK24" s="19"/>
      <c r="EL24" s="19"/>
      <c r="EM24" s="19">
        <v>0</v>
      </c>
      <c r="EN24" s="19">
        <v>0</v>
      </c>
      <c r="EO24" s="19"/>
      <c r="EP24" s="19"/>
      <c r="EQ24" s="19">
        <v>0</v>
      </c>
      <c r="ER24" s="19"/>
      <c r="ES24" s="19"/>
      <c r="ET24" s="19"/>
      <c r="EU24" s="19">
        <v>0</v>
      </c>
      <c r="EV24" s="19">
        <v>6.4</v>
      </c>
      <c r="EW24" s="19">
        <v>6.39</v>
      </c>
      <c r="EX24" s="19">
        <v>6.39</v>
      </c>
      <c r="EY24" s="19">
        <v>0.01</v>
      </c>
      <c r="EZ24" s="19">
        <v>0</v>
      </c>
      <c r="FA24" s="19"/>
      <c r="FB24" s="19"/>
      <c r="FC24" s="19">
        <v>0</v>
      </c>
      <c r="FD24" s="19">
        <v>33.825000000000003</v>
      </c>
      <c r="FE24" s="19">
        <v>30.865210000000001</v>
      </c>
      <c r="FF24" s="19">
        <v>30.865210000000001</v>
      </c>
      <c r="FG24" s="19">
        <v>2.9597899999999999</v>
      </c>
      <c r="FH24" s="19">
        <v>51.8</v>
      </c>
      <c r="FI24" s="19">
        <v>75</v>
      </c>
      <c r="FJ24" s="19">
        <v>75</v>
      </c>
      <c r="FK24" s="19">
        <v>-23.2</v>
      </c>
      <c r="FL24" s="19">
        <v>20.5</v>
      </c>
      <c r="FM24" s="19">
        <v>21.749829999999999</v>
      </c>
      <c r="FN24" s="19">
        <v>21.749829999999999</v>
      </c>
      <c r="FO24" s="19">
        <v>-1.24983</v>
      </c>
      <c r="FP24" s="19">
        <v>18.399999999999999</v>
      </c>
      <c r="FQ24" s="19">
        <v>19.192229999999999</v>
      </c>
      <c r="FR24" s="19">
        <v>19.192229999999999</v>
      </c>
      <c r="FS24" s="19">
        <v>-0.79222999999999999</v>
      </c>
      <c r="FT24" s="19">
        <v>11</v>
      </c>
      <c r="FU24" s="19">
        <v>12.621359999999999</v>
      </c>
      <c r="FV24" s="19">
        <v>12.621359999999999</v>
      </c>
      <c r="FW24" s="19">
        <v>-1.6213599999999999</v>
      </c>
      <c r="FX24" s="19">
        <v>66.400000000000006</v>
      </c>
      <c r="FY24" s="19">
        <v>69.000870000000006</v>
      </c>
      <c r="FZ24" s="19">
        <v>69.000870000000006</v>
      </c>
      <c r="GA24" s="19">
        <v>-2.60087</v>
      </c>
      <c r="GB24" s="19">
        <v>181.5</v>
      </c>
      <c r="GC24" s="19">
        <v>184.91498000000001</v>
      </c>
      <c r="GD24" s="19">
        <v>184.91498000000001</v>
      </c>
      <c r="GE24" s="19">
        <v>-3.4149799999999999</v>
      </c>
      <c r="GF24" s="19">
        <v>182.1</v>
      </c>
      <c r="GG24" s="19">
        <v>184.91498000000001</v>
      </c>
      <c r="GH24" s="19">
        <v>184.91498000000001</v>
      </c>
      <c r="GI24" s="19">
        <v>-2.8149799999999998</v>
      </c>
      <c r="GJ24" s="19">
        <v>183.9</v>
      </c>
      <c r="GK24" s="19">
        <v>185.47028</v>
      </c>
      <c r="GL24" s="19">
        <v>185.47028</v>
      </c>
      <c r="GM24" s="19">
        <v>-1.5702799999999999</v>
      </c>
      <c r="GN24" s="19">
        <v>80.5</v>
      </c>
      <c r="GO24" s="19">
        <v>58.20617</v>
      </c>
      <c r="GP24" s="19">
        <v>66.491510000000005</v>
      </c>
      <c r="GQ24" s="19">
        <v>14.00849</v>
      </c>
      <c r="GR24" s="19">
        <v>7.9</v>
      </c>
      <c r="GS24" s="19">
        <v>6.1041400000000001</v>
      </c>
      <c r="GT24" s="19">
        <v>6.1041400000000001</v>
      </c>
      <c r="GU24" s="19">
        <v>1.79586</v>
      </c>
      <c r="GV24" s="19">
        <v>4.9000000000000004</v>
      </c>
      <c r="GW24" s="19">
        <v>6.40381</v>
      </c>
      <c r="GX24" s="19">
        <v>6.40381</v>
      </c>
      <c r="GY24" s="19">
        <v>-1.5038100000000001</v>
      </c>
      <c r="GZ24" s="19">
        <v>21.2</v>
      </c>
      <c r="HA24" s="19">
        <v>34.47804</v>
      </c>
      <c r="HB24" s="19">
        <v>34.47804</v>
      </c>
      <c r="HC24" s="19">
        <v>-13.278040000000001</v>
      </c>
      <c r="HD24" s="19">
        <v>32.4</v>
      </c>
      <c r="HE24" s="19">
        <v>32.627180000000003</v>
      </c>
      <c r="HF24" s="19">
        <v>32.627180000000003</v>
      </c>
      <c r="HG24" s="19">
        <v>-0.22717999999999999</v>
      </c>
      <c r="HH24" s="19">
        <v>2</v>
      </c>
      <c r="HI24" s="19">
        <v>1.97359</v>
      </c>
      <c r="HJ24" s="19">
        <v>1.97359</v>
      </c>
      <c r="HK24" s="19">
        <v>2.6409999999999999E-2</v>
      </c>
      <c r="HL24" s="19">
        <v>0</v>
      </c>
      <c r="HM24" s="19"/>
      <c r="HN24" s="19"/>
      <c r="HO24" s="19">
        <v>0</v>
      </c>
      <c r="HP24" s="19">
        <v>50.1</v>
      </c>
      <c r="HQ24" s="19">
        <v>50</v>
      </c>
      <c r="HR24" s="19">
        <v>50</v>
      </c>
      <c r="HS24" s="19">
        <v>0.1</v>
      </c>
      <c r="HT24" s="19"/>
      <c r="HU24" s="19"/>
      <c r="HV24" s="19"/>
      <c r="HW24" s="19">
        <v>0</v>
      </c>
      <c r="HX24" s="19"/>
      <c r="HY24" s="19"/>
      <c r="HZ24" s="19"/>
      <c r="IA24" s="19">
        <v>0</v>
      </c>
      <c r="IB24" s="19">
        <v>45</v>
      </c>
      <c r="IC24" s="19">
        <v>50.767609999999998</v>
      </c>
      <c r="ID24" s="19">
        <v>52.199719999999999</v>
      </c>
      <c r="IE24" s="19">
        <v>-7.1997200000000001</v>
      </c>
      <c r="IF24" s="19">
        <v>0</v>
      </c>
      <c r="IG24" s="19"/>
      <c r="IH24" s="19"/>
      <c r="II24" s="19">
        <v>0</v>
      </c>
      <c r="IJ24" s="19"/>
      <c r="IK24" s="19"/>
      <c r="IL24" s="19"/>
      <c r="IM24" s="19">
        <v>0</v>
      </c>
      <c r="IN24" s="19">
        <v>46.6</v>
      </c>
      <c r="IO24" s="19">
        <v>48.181449999999998</v>
      </c>
      <c r="IP24" s="19">
        <v>48.181449999999998</v>
      </c>
      <c r="IQ24" s="19">
        <v>-1.58145</v>
      </c>
      <c r="IR24" s="19"/>
      <c r="IS24" s="19"/>
      <c r="IT24" s="19"/>
      <c r="IU24" s="19">
        <v>0</v>
      </c>
      <c r="IV24" s="19"/>
      <c r="IW24" s="19"/>
      <c r="IX24" s="19"/>
      <c r="IY24" s="19">
        <v>0</v>
      </c>
      <c r="IZ24" s="19"/>
      <c r="JA24" s="19"/>
      <c r="JB24" s="19"/>
      <c r="JC24" s="19">
        <v>0</v>
      </c>
      <c r="JD24" s="19">
        <v>64.900000000000006</v>
      </c>
      <c r="JE24" s="19">
        <v>45.394950000000001</v>
      </c>
      <c r="JF24" s="19">
        <v>55.475999999999999</v>
      </c>
      <c r="JG24" s="19">
        <v>9.4239999999999995</v>
      </c>
      <c r="JH24" s="19">
        <v>179.9</v>
      </c>
      <c r="JI24" s="19">
        <v>185.35006000000001</v>
      </c>
      <c r="JJ24" s="19">
        <v>185.35006000000001</v>
      </c>
      <c r="JK24" s="19">
        <v>-5.4500599999999997</v>
      </c>
      <c r="JL24" s="19">
        <v>177.5</v>
      </c>
      <c r="JM24" s="19">
        <v>185.35006000000001</v>
      </c>
      <c r="JN24" s="19">
        <v>185.35006000000001</v>
      </c>
      <c r="JO24" s="19">
        <v>-7.85006</v>
      </c>
      <c r="JP24" s="19">
        <v>210.9</v>
      </c>
      <c r="JQ24" s="19">
        <v>185.35006000000001</v>
      </c>
      <c r="JR24" s="19">
        <v>185.35006000000001</v>
      </c>
      <c r="JS24" s="19">
        <v>25.549939999999999</v>
      </c>
      <c r="JT24" s="19">
        <v>276.60000000000002</v>
      </c>
      <c r="JU24" s="19">
        <v>278.86000999999999</v>
      </c>
      <c r="JV24" s="19">
        <v>278.86000999999999</v>
      </c>
      <c r="JW24" s="19">
        <v>-2.2600099999999999</v>
      </c>
      <c r="JX24" s="19">
        <v>77.400000000000006</v>
      </c>
      <c r="JY24" s="19">
        <v>73.590999999999994</v>
      </c>
      <c r="JZ24" s="19">
        <v>73.590999999999994</v>
      </c>
      <c r="KA24" s="19">
        <v>3.8090000000000002</v>
      </c>
      <c r="KB24" s="19">
        <v>37.299999999999997</v>
      </c>
      <c r="KC24" s="19">
        <v>36.905999999999999</v>
      </c>
      <c r="KD24" s="19">
        <v>36.905999999999999</v>
      </c>
      <c r="KE24" s="19">
        <v>0.39400000000000002</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0.8</v>
      </c>
      <c r="LE24" s="19">
        <v>0.70623000000000002</v>
      </c>
      <c r="LF24" s="19">
        <v>0.70623000000000002</v>
      </c>
      <c r="LG24" s="19">
        <v>9.3770000000000006E-2</v>
      </c>
      <c r="LH24" s="19">
        <v>74</v>
      </c>
      <c r="LI24" s="19">
        <v>119.94947000000001</v>
      </c>
      <c r="LJ24" s="19">
        <v>120.98039</v>
      </c>
      <c r="LK24" s="19">
        <v>-46.98039</v>
      </c>
      <c r="LL24" s="19">
        <v>93.8</v>
      </c>
      <c r="LM24" s="19">
        <v>82.178799999999995</v>
      </c>
      <c r="LN24" s="19">
        <v>92.444500000000005</v>
      </c>
      <c r="LO24" s="19">
        <v>1.3554999999999999</v>
      </c>
      <c r="LP24" s="19">
        <v>66.099999999999994</v>
      </c>
      <c r="LQ24" s="19">
        <v>67.133979999999994</v>
      </c>
      <c r="LR24" s="19">
        <v>67.133979999999994</v>
      </c>
      <c r="LS24" s="19">
        <v>-1.0339799999999999</v>
      </c>
      <c r="LT24" s="19">
        <v>77.3</v>
      </c>
      <c r="LU24" s="19">
        <v>68.319999999999993</v>
      </c>
      <c r="LV24" s="19">
        <v>72.37388</v>
      </c>
      <c r="LW24" s="19">
        <v>4.9261200000000001</v>
      </c>
      <c r="LX24" s="19">
        <v>29.5</v>
      </c>
      <c r="LY24" s="19">
        <v>28.273790000000002</v>
      </c>
      <c r="LZ24" s="19">
        <v>29.951460000000001</v>
      </c>
      <c r="MA24" s="19">
        <v>-0.45145999999999997</v>
      </c>
      <c r="MB24" s="19"/>
      <c r="MC24" s="19"/>
      <c r="MD24" s="19"/>
      <c r="ME24" s="19">
        <v>0</v>
      </c>
      <c r="MF24" s="19"/>
      <c r="MG24" s="19"/>
      <c r="MH24" s="19"/>
      <c r="MI24" s="19">
        <v>0</v>
      </c>
      <c r="MJ24" s="19"/>
      <c r="MK24" s="19"/>
      <c r="ML24" s="19"/>
      <c r="MM24" s="19">
        <v>0</v>
      </c>
      <c r="MN24" s="19">
        <v>148.30000000000001</v>
      </c>
      <c r="MO24" s="19">
        <v>151.08886999999999</v>
      </c>
      <c r="MP24" s="19">
        <v>151.08886999999999</v>
      </c>
      <c r="MQ24" s="19">
        <v>-2.7888700000000002</v>
      </c>
      <c r="MR24" s="19">
        <v>150.5</v>
      </c>
      <c r="MS24" s="19">
        <v>151.08886999999999</v>
      </c>
      <c r="MT24" s="19">
        <v>151.08886999999999</v>
      </c>
      <c r="MU24" s="19">
        <v>-0.58887</v>
      </c>
      <c r="MV24" s="19">
        <v>150.69999999999999</v>
      </c>
      <c r="MW24" s="19">
        <v>151.54258999999999</v>
      </c>
      <c r="MX24" s="19">
        <v>151.54258999999999</v>
      </c>
      <c r="MY24" s="19">
        <v>-0.84258999999999995</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137.19999999999999</v>
      </c>
      <c r="NU24" s="19">
        <v>144.87216000000001</v>
      </c>
      <c r="NV24" s="19">
        <v>192.23309</v>
      </c>
      <c r="NW24" s="19">
        <v>-55.033090000000001</v>
      </c>
      <c r="NX24" s="19">
        <v>78</v>
      </c>
      <c r="NY24" s="19">
        <v>72.65361</v>
      </c>
      <c r="NZ24" s="19">
        <v>96.405180000000001</v>
      </c>
      <c r="OA24" s="19">
        <v>-18.405180000000001</v>
      </c>
      <c r="OB24" s="19">
        <v>0.1</v>
      </c>
      <c r="OC24" s="19"/>
      <c r="OD24" s="19">
        <v>0.124</v>
      </c>
      <c r="OE24" s="19">
        <v>-2.4E-2</v>
      </c>
      <c r="OF24" s="19">
        <v>29.5</v>
      </c>
      <c r="OG24" s="19">
        <v>20.52</v>
      </c>
      <c r="OH24" s="19">
        <v>17.79</v>
      </c>
      <c r="OI24" s="19">
        <v>11.71</v>
      </c>
      <c r="OJ24" s="19">
        <v>66.099999999999994</v>
      </c>
      <c r="OK24" s="19"/>
      <c r="OL24" s="19">
        <v>63.576000000000001</v>
      </c>
      <c r="OM24" s="19">
        <v>2.524</v>
      </c>
      <c r="ON24" s="19">
        <v>9</v>
      </c>
      <c r="OO24" s="19">
        <v>10.105</v>
      </c>
      <c r="OP24" s="19">
        <v>10.105</v>
      </c>
      <c r="OQ24" s="19">
        <v>-1.105</v>
      </c>
      <c r="OR24" s="19">
        <v>0.1</v>
      </c>
      <c r="OS24" s="19"/>
      <c r="OT24" s="19"/>
      <c r="OU24" s="19">
        <v>0.1</v>
      </c>
      <c r="OV24" s="19">
        <v>6.4</v>
      </c>
      <c r="OW24" s="19">
        <v>5.9</v>
      </c>
      <c r="OX24" s="19">
        <v>5.9</v>
      </c>
      <c r="OY24" s="19">
        <v>0.5</v>
      </c>
      <c r="OZ24" s="19">
        <v>5</v>
      </c>
      <c r="PA24" s="19"/>
      <c r="PB24" s="19"/>
      <c r="PC24" s="19">
        <v>5</v>
      </c>
      <c r="PD24" s="19"/>
      <c r="PE24" s="19"/>
      <c r="PF24" s="19"/>
      <c r="PG24" s="19">
        <v>0</v>
      </c>
      <c r="PH24" s="19"/>
      <c r="PI24" s="19"/>
      <c r="PJ24" s="19"/>
      <c r="PK24" s="19">
        <v>0</v>
      </c>
      <c r="PL24" s="19">
        <v>0.2</v>
      </c>
      <c r="PM24" s="19">
        <v>1</v>
      </c>
      <c r="PN24" s="19">
        <v>1</v>
      </c>
      <c r="PO24" s="19">
        <v>-0.8</v>
      </c>
      <c r="PP24" s="19">
        <v>0</v>
      </c>
      <c r="PQ24" s="19"/>
      <c r="PR24" s="19"/>
      <c r="PS24" s="19">
        <v>0</v>
      </c>
      <c r="PT24" s="19">
        <v>1.7</v>
      </c>
      <c r="PU24" s="19">
        <v>1.8</v>
      </c>
      <c r="PV24" s="19">
        <v>1.8</v>
      </c>
      <c r="PW24" s="19">
        <v>-0.1</v>
      </c>
      <c r="PX24" s="19">
        <v>18.100000000000001</v>
      </c>
      <c r="PY24" s="19">
        <v>19.417480000000001</v>
      </c>
      <c r="PZ24" s="19">
        <v>19.417480000000001</v>
      </c>
      <c r="QA24" s="19">
        <v>-1.31748</v>
      </c>
      <c r="QB24" s="19">
        <v>6.3</v>
      </c>
      <c r="QC24" s="19">
        <v>5.5</v>
      </c>
      <c r="QD24" s="19">
        <v>5.5</v>
      </c>
      <c r="QE24" s="19">
        <v>0.8</v>
      </c>
      <c r="QF24" s="19">
        <v>4</v>
      </c>
      <c r="QG24" s="19">
        <v>4</v>
      </c>
      <c r="QH24" s="19">
        <v>4</v>
      </c>
      <c r="QI24" s="19">
        <v>0</v>
      </c>
      <c r="QJ24" s="19">
        <v>3.5</v>
      </c>
      <c r="QK24" s="19">
        <v>3.4</v>
      </c>
      <c r="QL24" s="19">
        <v>3.4</v>
      </c>
      <c r="QM24" s="19">
        <v>0.1</v>
      </c>
      <c r="QN24" s="19">
        <v>17.600000000000001</v>
      </c>
      <c r="QO24" s="19">
        <v>17.864080000000001</v>
      </c>
      <c r="QP24" s="19">
        <v>17.864080000000001</v>
      </c>
      <c r="QQ24" s="19">
        <v>-0.26407999999999998</v>
      </c>
      <c r="QR24" s="19">
        <v>12.8</v>
      </c>
      <c r="QS24" s="19"/>
      <c r="QT24" s="19">
        <v>12.747</v>
      </c>
      <c r="QU24" s="19">
        <v>5.2999999999999999E-2</v>
      </c>
      <c r="QV24" s="19">
        <v>15.5</v>
      </c>
      <c r="QW24" s="19"/>
      <c r="QX24" s="19">
        <v>14.576000000000001</v>
      </c>
      <c r="QY24" s="19">
        <v>0.92400000000000004</v>
      </c>
      <c r="QZ24" s="19">
        <v>6.8</v>
      </c>
      <c r="RA24" s="19">
        <v>2.89</v>
      </c>
      <c r="RB24" s="19">
        <v>2.89</v>
      </c>
      <c r="RC24" s="19">
        <v>3.91</v>
      </c>
      <c r="RD24" s="19">
        <v>17.600000000000001</v>
      </c>
      <c r="RE24" s="19">
        <v>7.9720000000000004</v>
      </c>
      <c r="RF24" s="19">
        <v>7.9720000000000004</v>
      </c>
      <c r="RG24" s="19">
        <v>9.6280000000000001</v>
      </c>
      <c r="RH24" s="19">
        <v>4.5</v>
      </c>
      <c r="RI24" s="19">
        <v>4.2</v>
      </c>
      <c r="RJ24" s="19">
        <v>4.2</v>
      </c>
      <c r="RK24" s="19">
        <v>0.3</v>
      </c>
      <c r="RL24" s="19">
        <v>1.2</v>
      </c>
      <c r="RM24" s="19">
        <v>1.2</v>
      </c>
      <c r="RN24" s="19">
        <v>1.2</v>
      </c>
      <c r="RO24" s="19">
        <v>0</v>
      </c>
      <c r="RP24" s="19">
        <v>2.4</v>
      </c>
      <c r="RQ24" s="19">
        <v>2.4</v>
      </c>
      <c r="RR24" s="19">
        <v>2.4</v>
      </c>
      <c r="RS24" s="19">
        <v>0</v>
      </c>
      <c r="RT24" s="19">
        <v>2.7</v>
      </c>
      <c r="RU24" s="19">
        <v>2.8</v>
      </c>
      <c r="RV24" s="19">
        <v>2.8</v>
      </c>
      <c r="RW24" s="19">
        <v>-0.1</v>
      </c>
      <c r="RX24" s="19">
        <v>16.2</v>
      </c>
      <c r="RY24" s="19"/>
      <c r="RZ24" s="19">
        <v>6.431</v>
      </c>
      <c r="SA24" s="19">
        <v>9.7690000000000001</v>
      </c>
      <c r="SB24" s="19">
        <v>2.1</v>
      </c>
      <c r="SC24" s="19">
        <v>2.1989999999999998</v>
      </c>
      <c r="SD24" s="19">
        <v>2.1989999999999998</v>
      </c>
      <c r="SE24" s="19">
        <v>-9.9000000000000005E-2</v>
      </c>
      <c r="SF24" s="19">
        <v>11.8</v>
      </c>
      <c r="SG24" s="19">
        <v>11.742940000000001</v>
      </c>
      <c r="SH24" s="19">
        <v>12.074199999999999</v>
      </c>
      <c r="SI24" s="19">
        <v>-0.2742</v>
      </c>
      <c r="SJ24" s="19">
        <v>1</v>
      </c>
      <c r="SK24" s="19">
        <v>1</v>
      </c>
      <c r="SL24" s="19">
        <v>1</v>
      </c>
      <c r="SM24" s="19">
        <v>0</v>
      </c>
      <c r="SN24" s="19">
        <v>0</v>
      </c>
      <c r="SO24" s="19">
        <v>0.4</v>
      </c>
      <c r="SP24" s="19">
        <v>0.4</v>
      </c>
      <c r="SQ24" s="19">
        <v>-0.4</v>
      </c>
      <c r="SR24" s="19">
        <v>5.6</v>
      </c>
      <c r="SS24" s="19">
        <v>5.3</v>
      </c>
      <c r="ST24" s="19">
        <v>5.3</v>
      </c>
      <c r="SU24" s="19">
        <v>0.3</v>
      </c>
      <c r="SV24" s="19">
        <v>2.6</v>
      </c>
      <c r="SW24" s="19">
        <v>3.4</v>
      </c>
      <c r="SX24" s="19">
        <v>3.4</v>
      </c>
      <c r="SY24" s="19">
        <v>-0.8</v>
      </c>
      <c r="SZ24" s="19">
        <v>3.3</v>
      </c>
      <c r="TA24" s="19">
        <v>3.5</v>
      </c>
      <c r="TB24" s="19">
        <v>3.5</v>
      </c>
      <c r="TC24" s="19">
        <v>-0.2</v>
      </c>
      <c r="TD24" s="19">
        <v>4.8</v>
      </c>
      <c r="TE24" s="19">
        <v>5</v>
      </c>
      <c r="TF24" s="19">
        <v>5</v>
      </c>
      <c r="TG24" s="19">
        <v>-0.2</v>
      </c>
      <c r="TH24" s="19">
        <v>10</v>
      </c>
      <c r="TI24" s="19">
        <v>10</v>
      </c>
      <c r="TJ24" s="19">
        <v>10</v>
      </c>
      <c r="TK24" s="19">
        <v>0</v>
      </c>
      <c r="TL24" s="19">
        <v>15.6</v>
      </c>
      <c r="TM24" s="19">
        <v>18.422999999999998</v>
      </c>
      <c r="TN24" s="19">
        <v>18.422999999999998</v>
      </c>
      <c r="TO24" s="19">
        <v>-2.823</v>
      </c>
      <c r="TP24" s="19">
        <v>4.3</v>
      </c>
      <c r="TQ24" s="19">
        <v>6</v>
      </c>
      <c r="TR24" s="19">
        <v>9.9390000000000001</v>
      </c>
      <c r="TS24" s="19">
        <v>-5.6390000000000002</v>
      </c>
      <c r="TT24" s="19">
        <v>29.1</v>
      </c>
      <c r="TU24" s="19"/>
      <c r="TV24" s="19">
        <v>28.596</v>
      </c>
      <c r="TW24" s="19">
        <v>0.504</v>
      </c>
      <c r="TX24" s="19">
        <v>6.9</v>
      </c>
      <c r="TY24" s="19">
        <v>11.29</v>
      </c>
      <c r="TZ24" s="19">
        <v>1.659</v>
      </c>
      <c r="UA24" s="19">
        <v>5.2409999999999997</v>
      </c>
      <c r="UB24" s="19">
        <v>17.899999999999999</v>
      </c>
      <c r="UC24" s="19">
        <v>14.73</v>
      </c>
      <c r="UD24" s="19">
        <v>4.8899999999999997</v>
      </c>
      <c r="UE24" s="19">
        <v>13.01</v>
      </c>
      <c r="UF24" s="19">
        <v>1</v>
      </c>
      <c r="UG24" s="19">
        <v>0.111</v>
      </c>
      <c r="UH24" s="19">
        <v>0.111</v>
      </c>
      <c r="UI24" s="19">
        <v>0.88900000000000001</v>
      </c>
      <c r="UJ24" s="19">
        <v>0</v>
      </c>
      <c r="UK24" s="19">
        <v>0.17100000000000001</v>
      </c>
      <c r="UL24" s="19">
        <v>0.17100000000000001</v>
      </c>
      <c r="UM24" s="19">
        <v>-0.17100000000000001</v>
      </c>
      <c r="UN24" s="19">
        <v>5.5</v>
      </c>
      <c r="UO24" s="19">
        <v>7</v>
      </c>
      <c r="UP24" s="19">
        <v>7</v>
      </c>
      <c r="UQ24" s="19">
        <v>-1.5</v>
      </c>
      <c r="UR24" s="19">
        <v>2.2000000000000002</v>
      </c>
      <c r="US24" s="19">
        <v>2.2999999999999998</v>
      </c>
      <c r="UT24" s="19">
        <v>2.2999999999999998</v>
      </c>
      <c r="UU24" s="19">
        <v>-0.1</v>
      </c>
      <c r="UV24" s="19">
        <v>8.6</v>
      </c>
      <c r="UW24" s="19">
        <v>7.6</v>
      </c>
      <c r="UX24" s="19">
        <v>7.6</v>
      </c>
      <c r="UY24" s="19">
        <v>1</v>
      </c>
      <c r="UZ24" s="19">
        <v>3.1</v>
      </c>
      <c r="VA24" s="19">
        <v>3.6</v>
      </c>
      <c r="VB24" s="19">
        <v>3.6</v>
      </c>
      <c r="VC24" s="19">
        <v>-0.5</v>
      </c>
      <c r="VD24" s="19">
        <v>3.5</v>
      </c>
      <c r="VE24" s="19">
        <v>4.0999999999999996</v>
      </c>
      <c r="VF24" s="19">
        <v>4.0999999999999996</v>
      </c>
      <c r="VG24" s="19">
        <v>-0.6</v>
      </c>
      <c r="VH24" s="19">
        <v>3.7</v>
      </c>
      <c r="VI24" s="19">
        <v>4.3</v>
      </c>
      <c r="VJ24" s="19">
        <v>4.3</v>
      </c>
      <c r="VK24" s="19">
        <v>-0.6</v>
      </c>
      <c r="VL24" s="19">
        <v>4.0999999999999996</v>
      </c>
      <c r="VM24" s="19">
        <v>8.0440000000000005</v>
      </c>
      <c r="VN24" s="19">
        <v>8.0440000000000005</v>
      </c>
      <c r="VO24" s="19">
        <v>-3.944</v>
      </c>
      <c r="VP24" s="19">
        <v>215.3</v>
      </c>
      <c r="VQ24" s="19"/>
      <c r="VR24" s="19">
        <v>187.578</v>
      </c>
      <c r="VS24" s="19">
        <v>27.722000000000001</v>
      </c>
      <c r="VT24" s="19">
        <v>6.7</v>
      </c>
      <c r="VU24" s="19"/>
      <c r="VV24" s="19">
        <v>11.983000000000001</v>
      </c>
      <c r="VW24" s="19">
        <v>-5.2830000000000004</v>
      </c>
      <c r="VX24" s="19">
        <v>125.9</v>
      </c>
      <c r="VY24" s="19"/>
      <c r="VZ24" s="19">
        <v>120.407</v>
      </c>
      <c r="WA24" s="19">
        <v>5.4930000000000003</v>
      </c>
      <c r="WB24" s="19">
        <v>0.6</v>
      </c>
      <c r="WC24" s="19">
        <v>0.6</v>
      </c>
      <c r="WD24" s="19">
        <v>0.6</v>
      </c>
      <c r="WE24" s="19">
        <v>0</v>
      </c>
      <c r="WF24" s="19">
        <v>3.6</v>
      </c>
      <c r="WG24" s="19">
        <v>1</v>
      </c>
      <c r="WH24" s="19">
        <v>1</v>
      </c>
      <c r="WI24" s="19">
        <v>2.6</v>
      </c>
      <c r="WJ24" s="19">
        <v>2.6</v>
      </c>
      <c r="WK24" s="19">
        <v>2</v>
      </c>
      <c r="WL24" s="19">
        <v>2</v>
      </c>
      <c r="WM24" s="19">
        <v>0.6</v>
      </c>
      <c r="WN24" s="19">
        <v>89.8</v>
      </c>
      <c r="WO24" s="19"/>
      <c r="WP24" s="19">
        <v>85.882000000000005</v>
      </c>
      <c r="WQ24" s="19">
        <v>3.9180000000000001</v>
      </c>
      <c r="WR24" s="19">
        <v>7.1</v>
      </c>
      <c r="WS24" s="19"/>
      <c r="WT24" s="19">
        <v>0.7</v>
      </c>
      <c r="WU24" s="19">
        <v>6.4</v>
      </c>
      <c r="WV24" s="19">
        <v>10</v>
      </c>
      <c r="WW24" s="19">
        <v>10</v>
      </c>
      <c r="WX24" s="19">
        <v>10</v>
      </c>
      <c r="WY24" s="19">
        <v>0</v>
      </c>
      <c r="WZ24" s="19">
        <v>19.3</v>
      </c>
      <c r="XA24" s="19">
        <v>18.932040000000001</v>
      </c>
      <c r="XB24" s="19">
        <v>18.932040000000001</v>
      </c>
      <c r="XC24" s="19">
        <v>0.36796000000000001</v>
      </c>
      <c r="XD24" s="19">
        <v>9.4</v>
      </c>
      <c r="XE24" s="19">
        <v>10.6</v>
      </c>
      <c r="XF24" s="19">
        <v>10.6</v>
      </c>
      <c r="XG24" s="19">
        <v>-1.2</v>
      </c>
      <c r="XH24" s="19"/>
      <c r="XI24" s="19"/>
      <c r="XJ24" s="19"/>
      <c r="XK24" s="19">
        <v>0</v>
      </c>
      <c r="XL24" s="19"/>
      <c r="XM24" s="19"/>
      <c r="XN24" s="19"/>
      <c r="XO24" s="19">
        <v>0</v>
      </c>
      <c r="XP24" s="19">
        <v>15</v>
      </c>
      <c r="XQ24" s="19">
        <v>14</v>
      </c>
      <c r="XR24" s="19">
        <v>14</v>
      </c>
      <c r="XS24" s="19">
        <v>1</v>
      </c>
      <c r="XT24" s="19">
        <v>15.11</v>
      </c>
      <c r="XU24" s="19">
        <v>20.39</v>
      </c>
      <c r="XV24" s="19">
        <v>20.39</v>
      </c>
      <c r="XW24" s="19">
        <v>-5.28</v>
      </c>
      <c r="XX24" s="19">
        <v>9.1999999999999993</v>
      </c>
      <c r="XY24" s="19">
        <v>21.71</v>
      </c>
      <c r="XZ24" s="19">
        <v>21.71</v>
      </c>
      <c r="YA24" s="19">
        <v>-12.51</v>
      </c>
      <c r="YB24" s="19"/>
      <c r="YC24" s="19"/>
      <c r="YD24" s="19"/>
      <c r="YE24" s="19">
        <v>0</v>
      </c>
      <c r="YF24" s="19"/>
      <c r="YG24" s="19"/>
      <c r="YH24" s="19"/>
      <c r="YI24" s="19">
        <v>0</v>
      </c>
      <c r="YJ24" s="19"/>
      <c r="YK24" s="19"/>
      <c r="YL24" s="19"/>
      <c r="YM24" s="19">
        <v>0</v>
      </c>
      <c r="YN24" s="19"/>
      <c r="YO24" s="19"/>
      <c r="YP24" s="19"/>
      <c r="YQ24" s="19">
        <v>0</v>
      </c>
    </row>
    <row r="25" spans="1:667" ht="24" customHeight="1" x14ac:dyDescent="0.3">
      <c r="A25" s="1"/>
      <c r="B25" s="13" t="s">
        <v>42</v>
      </c>
      <c r="C25" s="13" t="s">
        <v>711</v>
      </c>
      <c r="D25" s="14">
        <v>32.299999999999997</v>
      </c>
      <c r="E25" s="14">
        <v>55.887099999999997</v>
      </c>
      <c r="F25" s="14">
        <v>18.329899999999999</v>
      </c>
      <c r="G25" s="14">
        <v>13.9701</v>
      </c>
      <c r="H25" s="14">
        <v>635.20000000000005</v>
      </c>
      <c r="I25" s="14">
        <v>644.31704000000002</v>
      </c>
      <c r="J25" s="14">
        <v>644.31704000000002</v>
      </c>
      <c r="K25" s="14">
        <v>-9.1170399999999994</v>
      </c>
      <c r="L25" s="14">
        <v>145.30000000000001</v>
      </c>
      <c r="M25" s="14">
        <v>146.87699000000001</v>
      </c>
      <c r="N25" s="14">
        <v>146.87699000000001</v>
      </c>
      <c r="O25" s="14">
        <v>-1.5769899999999999</v>
      </c>
      <c r="P25" s="14"/>
      <c r="Q25" s="14"/>
      <c r="R25" s="14"/>
      <c r="S25" s="14">
        <v>0</v>
      </c>
      <c r="T25" s="14">
        <v>0</v>
      </c>
      <c r="U25" s="14"/>
      <c r="V25" s="14"/>
      <c r="W25" s="14">
        <v>0</v>
      </c>
      <c r="X25" s="14"/>
      <c r="Y25" s="14"/>
      <c r="Z25" s="14"/>
      <c r="AA25" s="14">
        <v>0</v>
      </c>
      <c r="AB25" s="14">
        <v>74.400000000000006</v>
      </c>
      <c r="AC25" s="14">
        <v>80.470600000000005</v>
      </c>
      <c r="AD25" s="14">
        <v>80.822000000000003</v>
      </c>
      <c r="AE25" s="14">
        <v>-6.4219999999999997</v>
      </c>
      <c r="AF25" s="14"/>
      <c r="AG25" s="14"/>
      <c r="AH25" s="14"/>
      <c r="AI25" s="14">
        <v>0</v>
      </c>
      <c r="AJ25" s="14"/>
      <c r="AK25" s="14"/>
      <c r="AL25" s="14"/>
      <c r="AM25" s="14">
        <v>0</v>
      </c>
      <c r="AN25" s="14">
        <v>188</v>
      </c>
      <c r="AO25" s="14">
        <v>196.22801999999999</v>
      </c>
      <c r="AP25" s="14">
        <v>196.22801999999999</v>
      </c>
      <c r="AQ25" s="14">
        <v>-8.2280200000000008</v>
      </c>
      <c r="AR25" s="14">
        <v>207.5</v>
      </c>
      <c r="AS25" s="14">
        <v>196.22801999999999</v>
      </c>
      <c r="AT25" s="14">
        <v>196.22801999999999</v>
      </c>
      <c r="AU25" s="14">
        <v>11.271979999999999</v>
      </c>
      <c r="AV25" s="14">
        <v>211.3</v>
      </c>
      <c r="AW25" s="14">
        <v>196.22801999999999</v>
      </c>
      <c r="AX25" s="14">
        <v>196.22801999999999</v>
      </c>
      <c r="AY25" s="14">
        <v>15.07198</v>
      </c>
      <c r="AZ25" s="14">
        <v>291.7</v>
      </c>
      <c r="BA25" s="14">
        <v>295.22593999999998</v>
      </c>
      <c r="BB25" s="14">
        <v>295.22593999999998</v>
      </c>
      <c r="BC25" s="14">
        <v>-3.5259399999999999</v>
      </c>
      <c r="BD25" s="14">
        <v>215.8</v>
      </c>
      <c r="BE25" s="14">
        <v>208.07390000000001</v>
      </c>
      <c r="BF25" s="14">
        <v>208.07390000000001</v>
      </c>
      <c r="BG25" s="14">
        <v>7.7260999999999997</v>
      </c>
      <c r="BH25" s="14">
        <v>111.3</v>
      </c>
      <c r="BI25" s="14">
        <v>104.34936999999999</v>
      </c>
      <c r="BJ25" s="14">
        <v>104.34936999999999</v>
      </c>
      <c r="BK25" s="14">
        <v>6.9506300000000003</v>
      </c>
      <c r="BL25" s="14">
        <v>293.89999999999998</v>
      </c>
      <c r="BM25" s="14">
        <v>326.65007000000003</v>
      </c>
      <c r="BN25" s="14">
        <v>378.38887999999997</v>
      </c>
      <c r="BO25" s="14">
        <v>-84.488879999999995</v>
      </c>
      <c r="BP25" s="14">
        <v>3</v>
      </c>
      <c r="BQ25" s="14"/>
      <c r="BR25" s="14"/>
      <c r="BS25" s="14">
        <v>3</v>
      </c>
      <c r="BT25" s="14"/>
      <c r="BU25" s="14"/>
      <c r="BV25" s="14"/>
      <c r="BW25" s="14">
        <v>0</v>
      </c>
      <c r="BX25" s="14"/>
      <c r="BY25" s="14"/>
      <c r="BZ25" s="14"/>
      <c r="CA25" s="14">
        <v>0</v>
      </c>
      <c r="CB25" s="14"/>
      <c r="CC25" s="14"/>
      <c r="CD25" s="14"/>
      <c r="CE25" s="14">
        <v>0</v>
      </c>
      <c r="CF25" s="14"/>
      <c r="CG25" s="14"/>
      <c r="CH25" s="14"/>
      <c r="CI25" s="14">
        <v>0</v>
      </c>
      <c r="CJ25" s="14">
        <v>124.6</v>
      </c>
      <c r="CK25" s="14">
        <v>126.27401999999999</v>
      </c>
      <c r="CL25" s="14">
        <v>126.27401999999999</v>
      </c>
      <c r="CM25" s="14">
        <v>-1.6740200000000001</v>
      </c>
      <c r="CN25" s="14">
        <v>7.3</v>
      </c>
      <c r="CO25" s="14">
        <v>5.1333399999999996</v>
      </c>
      <c r="CP25" s="14">
        <v>5.1333399999999996</v>
      </c>
      <c r="CQ25" s="14">
        <v>2.1666599999999998</v>
      </c>
      <c r="CR25" s="14">
        <v>5.4</v>
      </c>
      <c r="CS25" s="14">
        <v>2.8177599999999998</v>
      </c>
      <c r="CT25" s="14">
        <v>2.8177599999999998</v>
      </c>
      <c r="CU25" s="14">
        <v>2.5822400000000001</v>
      </c>
      <c r="CV25" s="14"/>
      <c r="CW25" s="14"/>
      <c r="CX25" s="14">
        <v>16.79176</v>
      </c>
      <c r="CY25" s="14">
        <v>-16.79176</v>
      </c>
      <c r="CZ25" s="14">
        <v>7</v>
      </c>
      <c r="DA25" s="14">
        <v>6.8787000000000003</v>
      </c>
      <c r="DB25" s="14">
        <v>6.8787000000000003</v>
      </c>
      <c r="DC25" s="14">
        <v>0.12130000000000001</v>
      </c>
      <c r="DD25" s="14">
        <v>11.1</v>
      </c>
      <c r="DE25" s="14">
        <v>12.77125</v>
      </c>
      <c r="DF25" s="14">
        <v>12.77125</v>
      </c>
      <c r="DG25" s="14">
        <v>-1.6712499999999999</v>
      </c>
      <c r="DH25" s="14">
        <v>50.3</v>
      </c>
      <c r="DI25" s="14">
        <v>50</v>
      </c>
      <c r="DJ25" s="14">
        <v>15.46392</v>
      </c>
      <c r="DK25" s="14">
        <v>34.836080000000003</v>
      </c>
      <c r="DL25" s="14"/>
      <c r="DM25" s="14"/>
      <c r="DN25" s="14"/>
      <c r="DO25" s="14">
        <v>0</v>
      </c>
      <c r="DP25" s="14"/>
      <c r="DQ25" s="14"/>
      <c r="DR25" s="14"/>
      <c r="DS25" s="14">
        <v>0</v>
      </c>
      <c r="DT25" s="14"/>
      <c r="DU25" s="14"/>
      <c r="DV25" s="14"/>
      <c r="DW25" s="14">
        <v>0</v>
      </c>
      <c r="DX25" s="14"/>
      <c r="DY25" s="14"/>
      <c r="DZ25" s="14"/>
      <c r="EA25" s="14">
        <v>0</v>
      </c>
      <c r="EB25" s="14">
        <v>79.900000000000006</v>
      </c>
      <c r="EC25" s="14">
        <v>61.43282</v>
      </c>
      <c r="ED25" s="14">
        <v>37.802019999999999</v>
      </c>
      <c r="EE25" s="14">
        <v>42.09798</v>
      </c>
      <c r="EF25" s="14">
        <v>111.4</v>
      </c>
      <c r="EG25" s="14">
        <v>110.26321</v>
      </c>
      <c r="EH25" s="14">
        <v>110.26321</v>
      </c>
      <c r="EI25" s="14">
        <v>1.13679</v>
      </c>
      <c r="EJ25" s="14"/>
      <c r="EK25" s="14"/>
      <c r="EL25" s="14"/>
      <c r="EM25" s="14">
        <v>0</v>
      </c>
      <c r="EN25" s="14">
        <v>0</v>
      </c>
      <c r="EO25" s="14"/>
      <c r="EP25" s="14"/>
      <c r="EQ25" s="14">
        <v>0</v>
      </c>
      <c r="ER25" s="14"/>
      <c r="ES25" s="14"/>
      <c r="ET25" s="14"/>
      <c r="EU25" s="14">
        <v>0</v>
      </c>
      <c r="EV25" s="14">
        <v>6.4</v>
      </c>
      <c r="EW25" s="14">
        <v>6.39</v>
      </c>
      <c r="EX25" s="14">
        <v>6.39</v>
      </c>
      <c r="EY25" s="14">
        <v>0.01</v>
      </c>
      <c r="EZ25" s="14">
        <v>52.1</v>
      </c>
      <c r="FA25" s="14"/>
      <c r="FB25" s="14"/>
      <c r="FC25" s="14">
        <v>52.1</v>
      </c>
      <c r="FD25" s="14">
        <v>30.777999999999999</v>
      </c>
      <c r="FE25" s="14">
        <v>30.865210000000001</v>
      </c>
      <c r="FF25" s="14">
        <v>30.865210000000001</v>
      </c>
      <c r="FG25" s="14">
        <v>-8.7209999999999996E-2</v>
      </c>
      <c r="FH25" s="14">
        <v>75.2</v>
      </c>
      <c r="FI25" s="14">
        <v>75</v>
      </c>
      <c r="FJ25" s="14">
        <v>75</v>
      </c>
      <c r="FK25" s="14">
        <v>0.2</v>
      </c>
      <c r="FL25" s="14">
        <v>22.8</v>
      </c>
      <c r="FM25" s="14">
        <v>21.749829999999999</v>
      </c>
      <c r="FN25" s="14">
        <v>21.749829999999999</v>
      </c>
      <c r="FO25" s="14">
        <v>1.05017</v>
      </c>
      <c r="FP25" s="14">
        <v>18.600000000000001</v>
      </c>
      <c r="FQ25" s="14">
        <v>19.192229999999999</v>
      </c>
      <c r="FR25" s="14">
        <v>19.192229999999999</v>
      </c>
      <c r="FS25" s="14">
        <v>-0.59223000000000003</v>
      </c>
      <c r="FT25" s="14">
        <v>11</v>
      </c>
      <c r="FU25" s="14">
        <v>12.621359999999999</v>
      </c>
      <c r="FV25" s="14">
        <v>12.621359999999999</v>
      </c>
      <c r="FW25" s="14">
        <v>-1.6213599999999999</v>
      </c>
      <c r="FX25" s="14">
        <v>64.7</v>
      </c>
      <c r="FY25" s="14">
        <v>69.000870000000006</v>
      </c>
      <c r="FZ25" s="14">
        <v>69.000870000000006</v>
      </c>
      <c r="GA25" s="14">
        <v>-4.3008699999999997</v>
      </c>
      <c r="GB25" s="14">
        <v>182.8</v>
      </c>
      <c r="GC25" s="14">
        <v>184.91498000000001</v>
      </c>
      <c r="GD25" s="14">
        <v>184.91498000000001</v>
      </c>
      <c r="GE25" s="14">
        <v>-2.1149800000000001</v>
      </c>
      <c r="GF25" s="14">
        <v>183.4</v>
      </c>
      <c r="GG25" s="14">
        <v>184.91498000000001</v>
      </c>
      <c r="GH25" s="14">
        <v>184.91498000000001</v>
      </c>
      <c r="GI25" s="14">
        <v>-1.51498</v>
      </c>
      <c r="GJ25" s="14">
        <v>183.5</v>
      </c>
      <c r="GK25" s="14">
        <v>185.47028</v>
      </c>
      <c r="GL25" s="14">
        <v>185.47028</v>
      </c>
      <c r="GM25" s="14">
        <v>-1.97028</v>
      </c>
      <c r="GN25" s="14">
        <v>80.2</v>
      </c>
      <c r="GO25" s="14">
        <v>65.862250000000003</v>
      </c>
      <c r="GP25" s="14">
        <v>66.491500000000002</v>
      </c>
      <c r="GQ25" s="14">
        <v>13.708500000000001</v>
      </c>
      <c r="GR25" s="14">
        <v>7.9</v>
      </c>
      <c r="GS25" s="14">
        <v>6.1041400000000001</v>
      </c>
      <c r="GT25" s="14">
        <v>6.1041400000000001</v>
      </c>
      <c r="GU25" s="14">
        <v>1.79586</v>
      </c>
      <c r="GV25" s="14">
        <v>4.9000000000000004</v>
      </c>
      <c r="GW25" s="14">
        <v>6.40381</v>
      </c>
      <c r="GX25" s="14">
        <v>6.40381</v>
      </c>
      <c r="GY25" s="14">
        <v>-1.5038100000000001</v>
      </c>
      <c r="GZ25" s="14">
        <v>34.1</v>
      </c>
      <c r="HA25" s="14">
        <v>34.47804</v>
      </c>
      <c r="HB25" s="14">
        <v>34.47804</v>
      </c>
      <c r="HC25" s="14">
        <v>-0.37803999999999999</v>
      </c>
      <c r="HD25" s="14">
        <v>30.9</v>
      </c>
      <c r="HE25" s="14">
        <v>32.627180000000003</v>
      </c>
      <c r="HF25" s="14">
        <v>32.627180000000003</v>
      </c>
      <c r="HG25" s="14">
        <v>-1.7271799999999999</v>
      </c>
      <c r="HH25" s="14">
        <v>2</v>
      </c>
      <c r="HI25" s="14">
        <v>1.97359</v>
      </c>
      <c r="HJ25" s="14">
        <v>1.97359</v>
      </c>
      <c r="HK25" s="14">
        <v>2.6409999999999999E-2</v>
      </c>
      <c r="HL25" s="14">
        <v>0</v>
      </c>
      <c r="HM25" s="14"/>
      <c r="HN25" s="14"/>
      <c r="HO25" s="14">
        <v>0</v>
      </c>
      <c r="HP25" s="14">
        <v>56.8</v>
      </c>
      <c r="HQ25" s="14">
        <v>50</v>
      </c>
      <c r="HR25" s="14">
        <v>50</v>
      </c>
      <c r="HS25" s="14">
        <v>6.8</v>
      </c>
      <c r="HT25" s="14"/>
      <c r="HU25" s="14"/>
      <c r="HV25" s="14"/>
      <c r="HW25" s="14">
        <v>0</v>
      </c>
      <c r="HX25" s="14"/>
      <c r="HY25" s="14"/>
      <c r="HZ25" s="14"/>
      <c r="IA25" s="14">
        <v>0</v>
      </c>
      <c r="IB25" s="14">
        <v>45.1</v>
      </c>
      <c r="IC25" s="14">
        <v>50.767609999999998</v>
      </c>
      <c r="ID25" s="14">
        <v>51.766719999999999</v>
      </c>
      <c r="IE25" s="14">
        <v>-6.6667199999999998</v>
      </c>
      <c r="IF25" s="14">
        <v>0</v>
      </c>
      <c r="IG25" s="14"/>
      <c r="IH25" s="14"/>
      <c r="II25" s="14">
        <v>0</v>
      </c>
      <c r="IJ25" s="14"/>
      <c r="IK25" s="14"/>
      <c r="IL25" s="14"/>
      <c r="IM25" s="14">
        <v>0</v>
      </c>
      <c r="IN25" s="14">
        <v>46.5</v>
      </c>
      <c r="IO25" s="14">
        <v>48.181449999999998</v>
      </c>
      <c r="IP25" s="14">
        <v>48.181449999999998</v>
      </c>
      <c r="IQ25" s="14">
        <v>-1.6814499999999999</v>
      </c>
      <c r="IR25" s="14"/>
      <c r="IS25" s="14"/>
      <c r="IT25" s="14"/>
      <c r="IU25" s="14">
        <v>0</v>
      </c>
      <c r="IV25" s="14"/>
      <c r="IW25" s="14"/>
      <c r="IX25" s="14"/>
      <c r="IY25" s="14">
        <v>0</v>
      </c>
      <c r="IZ25" s="14"/>
      <c r="JA25" s="14"/>
      <c r="JB25" s="14"/>
      <c r="JC25" s="14">
        <v>0</v>
      </c>
      <c r="JD25" s="14">
        <v>65.099999999999994</v>
      </c>
      <c r="JE25" s="14">
        <v>54.710360000000001</v>
      </c>
      <c r="JF25" s="14">
        <v>55.475999999999999</v>
      </c>
      <c r="JG25" s="14">
        <v>9.6240000000000006</v>
      </c>
      <c r="JH25" s="14">
        <v>178.5</v>
      </c>
      <c r="JI25" s="14">
        <v>185.33669</v>
      </c>
      <c r="JJ25" s="14">
        <v>185.33669</v>
      </c>
      <c r="JK25" s="14">
        <v>-6.8366899999999999</v>
      </c>
      <c r="JL25" s="14">
        <v>176.1</v>
      </c>
      <c r="JM25" s="14">
        <v>185.33669</v>
      </c>
      <c r="JN25" s="14">
        <v>185.33669</v>
      </c>
      <c r="JO25" s="14">
        <v>-9.2366899999999994</v>
      </c>
      <c r="JP25" s="14">
        <v>211.6</v>
      </c>
      <c r="JQ25" s="14">
        <v>185.33669</v>
      </c>
      <c r="JR25" s="14">
        <v>185.33669</v>
      </c>
      <c r="JS25" s="14">
        <v>26.263310000000001</v>
      </c>
      <c r="JT25" s="14">
        <v>275.89999999999998</v>
      </c>
      <c r="JU25" s="14">
        <v>278.83987999999999</v>
      </c>
      <c r="JV25" s="14">
        <v>278.83987999999999</v>
      </c>
      <c r="JW25" s="14">
        <v>-2.93988</v>
      </c>
      <c r="JX25" s="14">
        <v>76.599999999999994</v>
      </c>
      <c r="JY25" s="14">
        <v>73.590999999999994</v>
      </c>
      <c r="JZ25" s="14">
        <v>73.590999999999994</v>
      </c>
      <c r="KA25" s="14">
        <v>3.0089999999999999</v>
      </c>
      <c r="KB25" s="14">
        <v>37.200000000000003</v>
      </c>
      <c r="KC25" s="14">
        <v>36.905999999999999</v>
      </c>
      <c r="KD25" s="14">
        <v>36.905999999999999</v>
      </c>
      <c r="KE25" s="14">
        <v>0.29399999999999998</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0.8</v>
      </c>
      <c r="LE25" s="14">
        <v>0.70623000000000002</v>
      </c>
      <c r="LF25" s="14">
        <v>0.70623000000000002</v>
      </c>
      <c r="LG25" s="14">
        <v>9.3770000000000006E-2</v>
      </c>
      <c r="LH25" s="14">
        <v>116.8</v>
      </c>
      <c r="LI25" s="14">
        <v>119.94947000000001</v>
      </c>
      <c r="LJ25" s="14">
        <v>120.98039</v>
      </c>
      <c r="LK25" s="14">
        <v>-4.1803900000000001</v>
      </c>
      <c r="LL25" s="14">
        <v>104.3</v>
      </c>
      <c r="LM25" s="14">
        <v>82.178799999999995</v>
      </c>
      <c r="LN25" s="14">
        <v>92.444500000000005</v>
      </c>
      <c r="LO25" s="14">
        <v>11.855499999999999</v>
      </c>
      <c r="LP25" s="14">
        <v>65.900000000000006</v>
      </c>
      <c r="LQ25" s="14">
        <v>67.133979999999994</v>
      </c>
      <c r="LR25" s="14">
        <v>67.133979999999994</v>
      </c>
      <c r="LS25" s="14">
        <v>-1.2339800000000001</v>
      </c>
      <c r="LT25" s="14">
        <v>77.099999999999994</v>
      </c>
      <c r="LU25" s="14">
        <v>68.319999999999993</v>
      </c>
      <c r="LV25" s="14">
        <v>72.37388</v>
      </c>
      <c r="LW25" s="14">
        <v>4.7261199999999999</v>
      </c>
      <c r="LX25" s="14">
        <v>29.6</v>
      </c>
      <c r="LY25" s="14">
        <v>28.273790000000002</v>
      </c>
      <c r="LZ25" s="14">
        <v>29.951460000000001</v>
      </c>
      <c r="MA25" s="14">
        <v>-0.35145999999999999</v>
      </c>
      <c r="MB25" s="14"/>
      <c r="MC25" s="14"/>
      <c r="MD25" s="14"/>
      <c r="ME25" s="14">
        <v>0</v>
      </c>
      <c r="MF25" s="14"/>
      <c r="MG25" s="14"/>
      <c r="MH25" s="14"/>
      <c r="MI25" s="14">
        <v>0</v>
      </c>
      <c r="MJ25" s="14"/>
      <c r="MK25" s="14"/>
      <c r="ML25" s="14"/>
      <c r="MM25" s="14">
        <v>0</v>
      </c>
      <c r="MN25" s="14">
        <v>147.5</v>
      </c>
      <c r="MO25" s="14">
        <v>151.08886999999999</v>
      </c>
      <c r="MP25" s="14">
        <v>151.08886999999999</v>
      </c>
      <c r="MQ25" s="14">
        <v>-3.58887</v>
      </c>
      <c r="MR25" s="14">
        <v>149.4</v>
      </c>
      <c r="MS25" s="14">
        <v>151.08886999999999</v>
      </c>
      <c r="MT25" s="14">
        <v>151.08886999999999</v>
      </c>
      <c r="MU25" s="14">
        <v>-1.6888700000000001</v>
      </c>
      <c r="MV25" s="14">
        <v>149.4</v>
      </c>
      <c r="MW25" s="14">
        <v>151.54258999999999</v>
      </c>
      <c r="MX25" s="14">
        <v>151.54258999999999</v>
      </c>
      <c r="MY25" s="14">
        <v>-2.1425900000000002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v>
      </c>
      <c r="NU25" s="14">
        <v>144.87216000000001</v>
      </c>
      <c r="NV25" s="14">
        <v>192.23309</v>
      </c>
      <c r="NW25" s="14">
        <v>-55.133090000000003</v>
      </c>
      <c r="NX25" s="14">
        <v>77.400000000000006</v>
      </c>
      <c r="NY25" s="14">
        <v>72.65361</v>
      </c>
      <c r="NZ25" s="14">
        <v>96.405180000000001</v>
      </c>
      <c r="OA25" s="14">
        <v>-19.005179999999999</v>
      </c>
      <c r="OB25" s="14">
        <v>0.7</v>
      </c>
      <c r="OC25" s="14"/>
      <c r="OD25" s="14">
        <v>0.58699999999999997</v>
      </c>
      <c r="OE25" s="14">
        <v>0.113</v>
      </c>
      <c r="OF25" s="14">
        <v>37.299999999999997</v>
      </c>
      <c r="OG25" s="14">
        <v>20.52</v>
      </c>
      <c r="OH25" s="14">
        <v>17.14</v>
      </c>
      <c r="OI25" s="14">
        <v>20.16</v>
      </c>
      <c r="OJ25" s="14">
        <v>69.5</v>
      </c>
      <c r="OK25" s="14"/>
      <c r="OL25" s="14">
        <v>68.706999999999994</v>
      </c>
      <c r="OM25" s="14">
        <v>0.79300000000000004</v>
      </c>
      <c r="ON25" s="14">
        <v>10.6</v>
      </c>
      <c r="OO25" s="14">
        <v>10.207000000000001</v>
      </c>
      <c r="OP25" s="14">
        <v>10.207000000000001</v>
      </c>
      <c r="OQ25" s="14">
        <v>0.39300000000000002</v>
      </c>
      <c r="OR25" s="14">
        <v>0.2</v>
      </c>
      <c r="OS25" s="14"/>
      <c r="OT25" s="14"/>
      <c r="OU25" s="14">
        <v>0.2</v>
      </c>
      <c r="OV25" s="14">
        <v>6.4</v>
      </c>
      <c r="OW25" s="14">
        <v>5.9</v>
      </c>
      <c r="OX25" s="14">
        <v>5.9</v>
      </c>
      <c r="OY25" s="14">
        <v>0.5</v>
      </c>
      <c r="OZ25" s="14">
        <v>5.0999999999999996</v>
      </c>
      <c r="PA25" s="14"/>
      <c r="PB25" s="14"/>
      <c r="PC25" s="14">
        <v>5.0999999999999996</v>
      </c>
      <c r="PD25" s="14"/>
      <c r="PE25" s="14"/>
      <c r="PF25" s="14"/>
      <c r="PG25" s="14">
        <v>0</v>
      </c>
      <c r="PH25" s="14"/>
      <c r="PI25" s="14"/>
      <c r="PJ25" s="14"/>
      <c r="PK25" s="14">
        <v>0</v>
      </c>
      <c r="PL25" s="14">
        <v>0.2</v>
      </c>
      <c r="PM25" s="14">
        <v>1</v>
      </c>
      <c r="PN25" s="14">
        <v>1</v>
      </c>
      <c r="PO25" s="14">
        <v>-0.8</v>
      </c>
      <c r="PP25" s="14">
        <v>0</v>
      </c>
      <c r="PQ25" s="14"/>
      <c r="PR25" s="14"/>
      <c r="PS25" s="14">
        <v>0</v>
      </c>
      <c r="PT25" s="14">
        <v>1.7</v>
      </c>
      <c r="PU25" s="14">
        <v>1.8</v>
      </c>
      <c r="PV25" s="14">
        <v>1.8</v>
      </c>
      <c r="PW25" s="14">
        <v>-0.1</v>
      </c>
      <c r="PX25" s="14">
        <v>17.8</v>
      </c>
      <c r="PY25" s="14">
        <v>19.417480000000001</v>
      </c>
      <c r="PZ25" s="14">
        <v>19.417480000000001</v>
      </c>
      <c r="QA25" s="14">
        <v>-1.61748</v>
      </c>
      <c r="QB25" s="14">
        <v>6.4</v>
      </c>
      <c r="QC25" s="14">
        <v>5.5</v>
      </c>
      <c r="QD25" s="14">
        <v>5.5</v>
      </c>
      <c r="QE25" s="14">
        <v>0.9</v>
      </c>
      <c r="QF25" s="14">
        <v>4</v>
      </c>
      <c r="QG25" s="14">
        <v>4</v>
      </c>
      <c r="QH25" s="14">
        <v>4</v>
      </c>
      <c r="QI25" s="14">
        <v>0</v>
      </c>
      <c r="QJ25" s="14">
        <v>3.5</v>
      </c>
      <c r="QK25" s="14">
        <v>3.4</v>
      </c>
      <c r="QL25" s="14">
        <v>3.4</v>
      </c>
      <c r="QM25" s="14">
        <v>0.1</v>
      </c>
      <c r="QN25" s="14">
        <v>17.600000000000001</v>
      </c>
      <c r="QO25" s="14">
        <v>17.864080000000001</v>
      </c>
      <c r="QP25" s="14">
        <v>17.864080000000001</v>
      </c>
      <c r="QQ25" s="14">
        <v>-0.26407999999999998</v>
      </c>
      <c r="QR25" s="14">
        <v>12.9</v>
      </c>
      <c r="QS25" s="14"/>
      <c r="QT25" s="14">
        <v>13.367000000000001</v>
      </c>
      <c r="QU25" s="14">
        <v>-0.46700000000000003</v>
      </c>
      <c r="QV25" s="14">
        <v>15.8</v>
      </c>
      <c r="QW25" s="14"/>
      <c r="QX25" s="14">
        <v>16.323</v>
      </c>
      <c r="QY25" s="14">
        <v>-0.52300000000000002</v>
      </c>
      <c r="QZ25" s="14">
        <v>10.7</v>
      </c>
      <c r="RA25" s="14">
        <v>2.665</v>
      </c>
      <c r="RB25" s="14">
        <v>2.665</v>
      </c>
      <c r="RC25" s="14">
        <v>8.0350000000000001</v>
      </c>
      <c r="RD25" s="14">
        <v>19.399999999999999</v>
      </c>
      <c r="RE25" s="14">
        <v>7.0010000000000003</v>
      </c>
      <c r="RF25" s="14">
        <v>7.0010000000000003</v>
      </c>
      <c r="RG25" s="14">
        <v>12.398999999999999</v>
      </c>
      <c r="RH25" s="14">
        <v>3</v>
      </c>
      <c r="RI25" s="14">
        <v>2.9009999999999998</v>
      </c>
      <c r="RJ25" s="14">
        <v>2.9009999999999998</v>
      </c>
      <c r="RK25" s="14">
        <v>9.9000000000000005E-2</v>
      </c>
      <c r="RL25" s="14">
        <v>1.2</v>
      </c>
      <c r="RM25" s="14">
        <v>1.2</v>
      </c>
      <c r="RN25" s="14">
        <v>1.2</v>
      </c>
      <c r="RO25" s="14">
        <v>0</v>
      </c>
      <c r="RP25" s="14">
        <v>2.4</v>
      </c>
      <c r="RQ25" s="14">
        <v>2.4</v>
      </c>
      <c r="RR25" s="14">
        <v>2.4</v>
      </c>
      <c r="RS25" s="14">
        <v>0</v>
      </c>
      <c r="RT25" s="14">
        <v>2.7</v>
      </c>
      <c r="RU25" s="14">
        <v>2.8</v>
      </c>
      <c r="RV25" s="14">
        <v>2.8</v>
      </c>
      <c r="RW25" s="14">
        <v>-0.1</v>
      </c>
      <c r="RX25" s="14">
        <v>17.399999999999999</v>
      </c>
      <c r="RY25" s="14"/>
      <c r="RZ25" s="14">
        <v>11.606</v>
      </c>
      <c r="SA25" s="14">
        <v>5.7939999999999996</v>
      </c>
      <c r="SB25" s="14">
        <v>2.1</v>
      </c>
      <c r="SC25" s="14">
        <v>2.1989999999999998</v>
      </c>
      <c r="SD25" s="14">
        <v>2.1989999999999998</v>
      </c>
      <c r="SE25" s="14">
        <v>-9.9000000000000005E-2</v>
      </c>
      <c r="SF25" s="14">
        <v>11.9</v>
      </c>
      <c r="SG25" s="14">
        <v>11.742940000000001</v>
      </c>
      <c r="SH25" s="14">
        <v>11.97404</v>
      </c>
      <c r="SI25" s="14">
        <v>-7.4039999999999995E-2</v>
      </c>
      <c r="SJ25" s="14">
        <v>1</v>
      </c>
      <c r="SK25" s="14">
        <v>1</v>
      </c>
      <c r="SL25" s="14">
        <v>1</v>
      </c>
      <c r="SM25" s="14">
        <v>0</v>
      </c>
      <c r="SN25" s="14">
        <v>0</v>
      </c>
      <c r="SO25" s="14">
        <v>0.4</v>
      </c>
      <c r="SP25" s="14">
        <v>0.4</v>
      </c>
      <c r="SQ25" s="14">
        <v>-0.4</v>
      </c>
      <c r="SR25" s="14">
        <v>5.6</v>
      </c>
      <c r="SS25" s="14">
        <v>5.3</v>
      </c>
      <c r="ST25" s="14">
        <v>5.3</v>
      </c>
      <c r="SU25" s="14">
        <v>0.3</v>
      </c>
      <c r="SV25" s="14">
        <v>2.2999999999999998</v>
      </c>
      <c r="SW25" s="14">
        <v>3.4</v>
      </c>
      <c r="SX25" s="14">
        <v>3.4</v>
      </c>
      <c r="SY25" s="14">
        <v>-1.1000000000000001</v>
      </c>
      <c r="SZ25" s="14">
        <v>3</v>
      </c>
      <c r="TA25" s="14">
        <v>3.5</v>
      </c>
      <c r="TB25" s="14">
        <v>3.5</v>
      </c>
      <c r="TC25" s="14">
        <v>-0.5</v>
      </c>
      <c r="TD25" s="14">
        <v>4.5999999999999996</v>
      </c>
      <c r="TE25" s="14">
        <v>5</v>
      </c>
      <c r="TF25" s="14">
        <v>5</v>
      </c>
      <c r="TG25" s="14">
        <v>-0.4</v>
      </c>
      <c r="TH25" s="14">
        <v>10</v>
      </c>
      <c r="TI25" s="14">
        <v>10</v>
      </c>
      <c r="TJ25" s="14">
        <v>10</v>
      </c>
      <c r="TK25" s="14">
        <v>0</v>
      </c>
      <c r="TL25" s="14">
        <v>10.8</v>
      </c>
      <c r="TM25" s="14">
        <v>17.763999999999999</v>
      </c>
      <c r="TN25" s="14">
        <v>17.763999999999999</v>
      </c>
      <c r="TO25" s="14">
        <v>-6.9640000000000004</v>
      </c>
      <c r="TP25" s="14">
        <v>4.4000000000000004</v>
      </c>
      <c r="TQ25" s="14">
        <v>8.5</v>
      </c>
      <c r="TR25" s="14">
        <v>10.117000000000001</v>
      </c>
      <c r="TS25" s="14">
        <v>-5.7169999999999996</v>
      </c>
      <c r="TT25" s="14">
        <v>32</v>
      </c>
      <c r="TU25" s="14"/>
      <c r="TV25" s="14">
        <v>31.055</v>
      </c>
      <c r="TW25" s="14">
        <v>0.94499999999999995</v>
      </c>
      <c r="TX25" s="14">
        <v>1.6</v>
      </c>
      <c r="TY25" s="14">
        <v>11.29</v>
      </c>
      <c r="TZ25" s="14">
        <v>1.5009999999999999</v>
      </c>
      <c r="UA25" s="14">
        <v>9.9000000000000005E-2</v>
      </c>
      <c r="UB25" s="14">
        <v>5.7</v>
      </c>
      <c r="UC25" s="14">
        <v>14.73</v>
      </c>
      <c r="UD25" s="14">
        <v>4.5350000000000001</v>
      </c>
      <c r="UE25" s="14">
        <v>1.165</v>
      </c>
      <c r="UF25" s="14">
        <v>0</v>
      </c>
      <c r="UG25" s="14">
        <v>0.19400000000000001</v>
      </c>
      <c r="UH25" s="14">
        <v>0.19400000000000001</v>
      </c>
      <c r="UI25" s="14">
        <v>-0.19400000000000001</v>
      </c>
      <c r="UJ25" s="14">
        <v>0</v>
      </c>
      <c r="UK25" s="14">
        <v>0.36099999999999999</v>
      </c>
      <c r="UL25" s="14">
        <v>0.36099999999999999</v>
      </c>
      <c r="UM25" s="14">
        <v>-0.36099999999999999</v>
      </c>
      <c r="UN25" s="14">
        <v>5.9</v>
      </c>
      <c r="UO25" s="14">
        <v>7</v>
      </c>
      <c r="UP25" s="14">
        <v>7</v>
      </c>
      <c r="UQ25" s="14">
        <v>-1.1000000000000001</v>
      </c>
      <c r="UR25" s="14">
        <v>2.2000000000000002</v>
      </c>
      <c r="US25" s="14">
        <v>2.2999999999999998</v>
      </c>
      <c r="UT25" s="14">
        <v>2.2999999999999998</v>
      </c>
      <c r="UU25" s="14">
        <v>-0.1</v>
      </c>
      <c r="UV25" s="14">
        <v>8.6</v>
      </c>
      <c r="UW25" s="14">
        <v>7.6</v>
      </c>
      <c r="UX25" s="14">
        <v>7.6</v>
      </c>
      <c r="UY25" s="14">
        <v>1</v>
      </c>
      <c r="UZ25" s="14">
        <v>2.8</v>
      </c>
      <c r="VA25" s="14">
        <v>3.6</v>
      </c>
      <c r="VB25" s="14">
        <v>3.6</v>
      </c>
      <c r="VC25" s="14">
        <v>-0.8</v>
      </c>
      <c r="VD25" s="14">
        <v>3.2</v>
      </c>
      <c r="VE25" s="14">
        <v>4.0999999999999996</v>
      </c>
      <c r="VF25" s="14">
        <v>4.0999999999999996</v>
      </c>
      <c r="VG25" s="14">
        <v>-0.9</v>
      </c>
      <c r="VH25" s="14">
        <v>3.4</v>
      </c>
      <c r="VI25" s="14">
        <v>4.3</v>
      </c>
      <c r="VJ25" s="14">
        <v>4.3</v>
      </c>
      <c r="VK25" s="14">
        <v>-0.9</v>
      </c>
      <c r="VL25" s="14">
        <v>7.9</v>
      </c>
      <c r="VM25" s="14">
        <v>8.08</v>
      </c>
      <c r="VN25" s="14">
        <v>8.08</v>
      </c>
      <c r="VO25" s="14">
        <v>-0.18</v>
      </c>
      <c r="VP25" s="14">
        <v>224.8</v>
      </c>
      <c r="VQ25" s="14"/>
      <c r="VR25" s="14">
        <v>233.33500000000001</v>
      </c>
      <c r="VS25" s="14">
        <v>-8.5350000000000001</v>
      </c>
      <c r="VT25" s="14">
        <v>8.9</v>
      </c>
      <c r="VU25" s="14"/>
      <c r="VV25" s="14">
        <v>12.634</v>
      </c>
      <c r="VW25" s="14">
        <v>-3.734</v>
      </c>
      <c r="VX25" s="14">
        <v>128.4</v>
      </c>
      <c r="VY25" s="14"/>
      <c r="VZ25" s="14">
        <v>125.76300000000001</v>
      </c>
      <c r="WA25" s="14">
        <v>2.637</v>
      </c>
      <c r="WB25" s="14">
        <v>0.6</v>
      </c>
      <c r="WC25" s="14">
        <v>0.6</v>
      </c>
      <c r="WD25" s="14">
        <v>0.6</v>
      </c>
      <c r="WE25" s="14">
        <v>0</v>
      </c>
      <c r="WF25" s="14">
        <v>0</v>
      </c>
      <c r="WG25" s="14">
        <v>1</v>
      </c>
      <c r="WH25" s="14">
        <v>1</v>
      </c>
      <c r="WI25" s="14">
        <v>-1</v>
      </c>
      <c r="WJ25" s="14">
        <v>0.1</v>
      </c>
      <c r="WK25" s="14">
        <v>2</v>
      </c>
      <c r="WL25" s="14">
        <v>2</v>
      </c>
      <c r="WM25" s="14">
        <v>-1.9</v>
      </c>
      <c r="WN25" s="14">
        <v>92.5</v>
      </c>
      <c r="WO25" s="14"/>
      <c r="WP25" s="14">
        <v>89.944000000000003</v>
      </c>
      <c r="WQ25" s="14">
        <v>2.556</v>
      </c>
      <c r="WR25" s="14">
        <v>9.4</v>
      </c>
      <c r="WS25" s="14"/>
      <c r="WT25" s="14">
        <v>4.2670000000000003</v>
      </c>
      <c r="WU25" s="14">
        <v>5.133</v>
      </c>
      <c r="WV25" s="14">
        <v>10</v>
      </c>
      <c r="WW25" s="14">
        <v>10</v>
      </c>
      <c r="WX25" s="14">
        <v>10</v>
      </c>
      <c r="WY25" s="14">
        <v>0</v>
      </c>
      <c r="WZ25" s="14">
        <v>19.3</v>
      </c>
      <c r="XA25" s="14">
        <v>18.932040000000001</v>
      </c>
      <c r="XB25" s="14">
        <v>18.932040000000001</v>
      </c>
      <c r="XC25" s="14">
        <v>0.36796000000000001</v>
      </c>
      <c r="XD25" s="14">
        <v>9.1</v>
      </c>
      <c r="XE25" s="14">
        <v>10.6</v>
      </c>
      <c r="XF25" s="14">
        <v>10.6</v>
      </c>
      <c r="XG25" s="14">
        <v>-1.5</v>
      </c>
      <c r="XH25" s="14"/>
      <c r="XI25" s="14"/>
      <c r="XJ25" s="14"/>
      <c r="XK25" s="14">
        <v>0</v>
      </c>
      <c r="XL25" s="14"/>
      <c r="XM25" s="14"/>
      <c r="XN25" s="14"/>
      <c r="XO25" s="14">
        <v>0</v>
      </c>
      <c r="XP25" s="14">
        <v>15</v>
      </c>
      <c r="XQ25" s="14">
        <v>14</v>
      </c>
      <c r="XR25" s="14">
        <v>14</v>
      </c>
      <c r="XS25" s="14">
        <v>1</v>
      </c>
      <c r="XT25" s="14">
        <v>15.12</v>
      </c>
      <c r="XU25" s="14">
        <v>20.39</v>
      </c>
      <c r="XV25" s="14">
        <v>20.39</v>
      </c>
      <c r="XW25" s="14">
        <v>-5.27</v>
      </c>
      <c r="XX25" s="14">
        <v>8.3000000000000007</v>
      </c>
      <c r="XY25" s="14">
        <v>21.71</v>
      </c>
      <c r="XZ25" s="14">
        <v>21.71</v>
      </c>
      <c r="YA25" s="14">
        <v>-13.41</v>
      </c>
      <c r="YB25" s="14"/>
      <c r="YC25" s="14"/>
      <c r="YD25" s="14"/>
      <c r="YE25" s="14">
        <v>0</v>
      </c>
      <c r="YF25" s="14"/>
      <c r="YG25" s="14"/>
      <c r="YH25" s="14"/>
      <c r="YI25" s="14">
        <v>0</v>
      </c>
      <c r="YJ25" s="14"/>
      <c r="YK25" s="14"/>
      <c r="YL25" s="14"/>
      <c r="YM25" s="14">
        <v>0</v>
      </c>
      <c r="YN25" s="14"/>
      <c r="YO25" s="14"/>
      <c r="YP25" s="14"/>
      <c r="YQ25" s="14">
        <v>0</v>
      </c>
    </row>
    <row r="26" spans="1:667" ht="24" customHeight="1" x14ac:dyDescent="0.3">
      <c r="A26" s="1"/>
      <c r="B26" s="16" t="s">
        <v>42</v>
      </c>
      <c r="C26" s="16" t="s">
        <v>712</v>
      </c>
      <c r="D26" s="17">
        <v>28.9</v>
      </c>
      <c r="E26" s="17">
        <v>53.13438</v>
      </c>
      <c r="F26" s="17">
        <v>56.02657</v>
      </c>
      <c r="G26" s="17">
        <v>-27.126570000000001</v>
      </c>
      <c r="H26" s="17">
        <v>637.4</v>
      </c>
      <c r="I26" s="17">
        <v>644.31704000000002</v>
      </c>
      <c r="J26" s="17">
        <v>644.31704000000002</v>
      </c>
      <c r="K26" s="17">
        <v>-6.9170400000000001</v>
      </c>
      <c r="L26" s="17">
        <v>145.19999999999999</v>
      </c>
      <c r="M26" s="17">
        <v>146.87699000000001</v>
      </c>
      <c r="N26" s="17">
        <v>146.87699000000001</v>
      </c>
      <c r="O26" s="17">
        <v>-1.67699</v>
      </c>
      <c r="P26" s="17"/>
      <c r="Q26" s="17"/>
      <c r="R26" s="17"/>
      <c r="S26" s="17">
        <v>0</v>
      </c>
      <c r="T26" s="17">
        <v>0</v>
      </c>
      <c r="U26" s="17"/>
      <c r="V26" s="17"/>
      <c r="W26" s="17">
        <v>0</v>
      </c>
      <c r="X26" s="17"/>
      <c r="Y26" s="17"/>
      <c r="Z26" s="17"/>
      <c r="AA26" s="17">
        <v>0</v>
      </c>
      <c r="AB26" s="17">
        <v>74.599999999999994</v>
      </c>
      <c r="AC26" s="17">
        <v>80.470600000000005</v>
      </c>
      <c r="AD26" s="17">
        <v>80.822000000000003</v>
      </c>
      <c r="AE26" s="17">
        <v>-6.2220000000000004</v>
      </c>
      <c r="AF26" s="17"/>
      <c r="AG26" s="17"/>
      <c r="AH26" s="17"/>
      <c r="AI26" s="17">
        <v>0</v>
      </c>
      <c r="AJ26" s="17"/>
      <c r="AK26" s="17"/>
      <c r="AL26" s="17"/>
      <c r="AM26" s="17">
        <v>0</v>
      </c>
      <c r="AN26" s="17">
        <v>188</v>
      </c>
      <c r="AO26" s="17">
        <v>196.22801999999999</v>
      </c>
      <c r="AP26" s="17">
        <v>196.22801999999999</v>
      </c>
      <c r="AQ26" s="17">
        <v>-8.2280200000000008</v>
      </c>
      <c r="AR26" s="17">
        <v>207.6</v>
      </c>
      <c r="AS26" s="17">
        <v>196.22801999999999</v>
      </c>
      <c r="AT26" s="17">
        <v>196.22801999999999</v>
      </c>
      <c r="AU26" s="17">
        <v>11.371980000000001</v>
      </c>
      <c r="AV26" s="17">
        <v>211.9</v>
      </c>
      <c r="AW26" s="17">
        <v>196.22801999999999</v>
      </c>
      <c r="AX26" s="17">
        <v>196.22801999999999</v>
      </c>
      <c r="AY26" s="17">
        <v>15.67198</v>
      </c>
      <c r="AZ26" s="17">
        <v>291</v>
      </c>
      <c r="BA26" s="17">
        <v>295.22593999999998</v>
      </c>
      <c r="BB26" s="17">
        <v>295.22593999999998</v>
      </c>
      <c r="BC26" s="17">
        <v>-4.2259399999999996</v>
      </c>
      <c r="BD26" s="17">
        <v>216.7</v>
      </c>
      <c r="BE26" s="17">
        <v>208.07390000000001</v>
      </c>
      <c r="BF26" s="17">
        <v>208.07390000000001</v>
      </c>
      <c r="BG26" s="17">
        <v>8.6260999999999992</v>
      </c>
      <c r="BH26" s="17">
        <v>111.4</v>
      </c>
      <c r="BI26" s="17">
        <v>104.34936999999999</v>
      </c>
      <c r="BJ26" s="17">
        <v>104.34936999999999</v>
      </c>
      <c r="BK26" s="17">
        <v>7.05063</v>
      </c>
      <c r="BL26" s="17">
        <v>374.7</v>
      </c>
      <c r="BM26" s="17">
        <v>347.11049000000003</v>
      </c>
      <c r="BN26" s="17">
        <v>381.30583000000001</v>
      </c>
      <c r="BO26" s="17">
        <v>-6.6058300000000001</v>
      </c>
      <c r="BP26" s="17">
        <v>3</v>
      </c>
      <c r="BQ26" s="17"/>
      <c r="BR26" s="17"/>
      <c r="BS26" s="17">
        <v>3</v>
      </c>
      <c r="BT26" s="17"/>
      <c r="BU26" s="17"/>
      <c r="BV26" s="17"/>
      <c r="BW26" s="17">
        <v>0</v>
      </c>
      <c r="BX26" s="17"/>
      <c r="BY26" s="17"/>
      <c r="BZ26" s="17"/>
      <c r="CA26" s="17">
        <v>0</v>
      </c>
      <c r="CB26" s="17"/>
      <c r="CC26" s="17"/>
      <c r="CD26" s="17"/>
      <c r="CE26" s="17">
        <v>0</v>
      </c>
      <c r="CF26" s="17"/>
      <c r="CG26" s="17"/>
      <c r="CH26" s="17"/>
      <c r="CI26" s="17">
        <v>0</v>
      </c>
      <c r="CJ26" s="17">
        <v>121.7</v>
      </c>
      <c r="CK26" s="17">
        <v>126.27401999999999</v>
      </c>
      <c r="CL26" s="17">
        <v>126.27401999999999</v>
      </c>
      <c r="CM26" s="17">
        <v>-4.57402</v>
      </c>
      <c r="CN26" s="17">
        <v>7.3</v>
      </c>
      <c r="CO26" s="17">
        <v>5.1333399999999996</v>
      </c>
      <c r="CP26" s="17">
        <v>5.1333399999999996</v>
      </c>
      <c r="CQ26" s="17">
        <v>2.1666599999999998</v>
      </c>
      <c r="CR26" s="17">
        <v>5.5</v>
      </c>
      <c r="CS26" s="17">
        <v>2.8177599999999998</v>
      </c>
      <c r="CT26" s="17">
        <v>2.8177599999999998</v>
      </c>
      <c r="CU26" s="17">
        <v>2.6822400000000002</v>
      </c>
      <c r="CV26" s="17"/>
      <c r="CW26" s="17"/>
      <c r="CX26" s="17">
        <v>16.79176</v>
      </c>
      <c r="CY26" s="17">
        <v>-16.79176</v>
      </c>
      <c r="CZ26" s="17">
        <v>7.1</v>
      </c>
      <c r="DA26" s="17">
        <v>6.8787000000000003</v>
      </c>
      <c r="DB26" s="17">
        <v>6.8787000000000003</v>
      </c>
      <c r="DC26" s="17">
        <v>0.2213</v>
      </c>
      <c r="DD26" s="17">
        <v>11.8</v>
      </c>
      <c r="DE26" s="17">
        <v>12.77125</v>
      </c>
      <c r="DF26" s="17">
        <v>12.77125</v>
      </c>
      <c r="DG26" s="17">
        <v>-0.97124999999999995</v>
      </c>
      <c r="DH26" s="17">
        <v>50.2</v>
      </c>
      <c r="DI26" s="17">
        <v>50</v>
      </c>
      <c r="DJ26" s="17">
        <v>59.054659999999998</v>
      </c>
      <c r="DK26" s="17">
        <v>-8.8546600000000009</v>
      </c>
      <c r="DL26" s="17"/>
      <c r="DM26" s="17"/>
      <c r="DN26" s="17"/>
      <c r="DO26" s="17">
        <v>0</v>
      </c>
      <c r="DP26" s="17"/>
      <c r="DQ26" s="17"/>
      <c r="DR26" s="17"/>
      <c r="DS26" s="17">
        <v>0</v>
      </c>
      <c r="DT26" s="17"/>
      <c r="DU26" s="17"/>
      <c r="DV26" s="17"/>
      <c r="DW26" s="17">
        <v>0</v>
      </c>
      <c r="DX26" s="17"/>
      <c r="DY26" s="17"/>
      <c r="DZ26" s="17"/>
      <c r="EA26" s="17">
        <v>0</v>
      </c>
      <c r="EB26" s="17">
        <v>79.5</v>
      </c>
      <c r="EC26" s="17">
        <v>62.171889999999998</v>
      </c>
      <c r="ED26" s="17">
        <v>52.838729999999998</v>
      </c>
      <c r="EE26" s="17">
        <v>26.661269999999998</v>
      </c>
      <c r="EF26" s="17">
        <v>75.3</v>
      </c>
      <c r="EG26" s="17">
        <v>110.26321</v>
      </c>
      <c r="EH26" s="17">
        <v>110.26321</v>
      </c>
      <c r="EI26" s="17">
        <v>-34.963209999999997</v>
      </c>
      <c r="EJ26" s="17"/>
      <c r="EK26" s="17"/>
      <c r="EL26" s="17"/>
      <c r="EM26" s="17">
        <v>0</v>
      </c>
      <c r="EN26" s="17">
        <v>0</v>
      </c>
      <c r="EO26" s="17"/>
      <c r="EP26" s="17"/>
      <c r="EQ26" s="17">
        <v>0</v>
      </c>
      <c r="ER26" s="17"/>
      <c r="ES26" s="17"/>
      <c r="ET26" s="17"/>
      <c r="EU26" s="17">
        <v>0</v>
      </c>
      <c r="EV26" s="17">
        <v>6.4</v>
      </c>
      <c r="EW26" s="17">
        <v>6.39</v>
      </c>
      <c r="EX26" s="17">
        <v>6.39</v>
      </c>
      <c r="EY26" s="17">
        <v>0.01</v>
      </c>
      <c r="EZ26" s="17">
        <v>150.9</v>
      </c>
      <c r="FA26" s="17"/>
      <c r="FB26" s="17"/>
      <c r="FC26" s="17">
        <v>150.9</v>
      </c>
      <c r="FD26" s="17">
        <v>33.963000000000001</v>
      </c>
      <c r="FE26" s="17">
        <v>30.865210000000001</v>
      </c>
      <c r="FF26" s="17">
        <v>30.865210000000001</v>
      </c>
      <c r="FG26" s="17">
        <v>3.0977899999999998</v>
      </c>
      <c r="FH26" s="17">
        <v>62.1</v>
      </c>
      <c r="FI26" s="17">
        <v>75</v>
      </c>
      <c r="FJ26" s="17">
        <v>75</v>
      </c>
      <c r="FK26" s="17">
        <v>-12.9</v>
      </c>
      <c r="FL26" s="17">
        <v>22.4</v>
      </c>
      <c r="FM26" s="17">
        <v>21.749829999999999</v>
      </c>
      <c r="FN26" s="17">
        <v>21.749829999999999</v>
      </c>
      <c r="FO26" s="17">
        <v>0.65017000000000003</v>
      </c>
      <c r="FP26" s="17">
        <v>18.399999999999999</v>
      </c>
      <c r="FQ26" s="17">
        <v>19.192229999999999</v>
      </c>
      <c r="FR26" s="17">
        <v>19.192229999999999</v>
      </c>
      <c r="FS26" s="17">
        <v>-0.79222999999999999</v>
      </c>
      <c r="FT26" s="17">
        <v>11</v>
      </c>
      <c r="FU26" s="17">
        <v>12.621359999999999</v>
      </c>
      <c r="FV26" s="17">
        <v>12.621359999999999</v>
      </c>
      <c r="FW26" s="17">
        <v>-1.6213599999999999</v>
      </c>
      <c r="FX26" s="17">
        <v>62.9</v>
      </c>
      <c r="FY26" s="17">
        <v>69.000870000000006</v>
      </c>
      <c r="FZ26" s="17">
        <v>69.000870000000006</v>
      </c>
      <c r="GA26" s="17">
        <v>-6.1008699999999996</v>
      </c>
      <c r="GB26" s="17">
        <v>181.1</v>
      </c>
      <c r="GC26" s="17">
        <v>184.91498000000001</v>
      </c>
      <c r="GD26" s="17">
        <v>184.91498000000001</v>
      </c>
      <c r="GE26" s="17">
        <v>-3.8149799999999998</v>
      </c>
      <c r="GF26" s="17">
        <v>181.2</v>
      </c>
      <c r="GG26" s="17">
        <v>184.91498000000001</v>
      </c>
      <c r="GH26" s="17">
        <v>184.91498000000001</v>
      </c>
      <c r="GI26" s="17">
        <v>-3.7149800000000002</v>
      </c>
      <c r="GJ26" s="17">
        <v>184.3</v>
      </c>
      <c r="GK26" s="17">
        <v>185.47028</v>
      </c>
      <c r="GL26" s="17">
        <v>185.47028</v>
      </c>
      <c r="GM26" s="17">
        <v>-1.17028</v>
      </c>
      <c r="GN26" s="17">
        <v>80.2</v>
      </c>
      <c r="GO26" s="17">
        <v>74.319010000000006</v>
      </c>
      <c r="GP26" s="17">
        <v>66.491500000000002</v>
      </c>
      <c r="GQ26" s="17">
        <v>13.708500000000001</v>
      </c>
      <c r="GR26" s="17">
        <v>7.9</v>
      </c>
      <c r="GS26" s="17">
        <v>6.1041400000000001</v>
      </c>
      <c r="GT26" s="17">
        <v>6.1041400000000001</v>
      </c>
      <c r="GU26" s="17">
        <v>1.79586</v>
      </c>
      <c r="GV26" s="17">
        <v>4.9000000000000004</v>
      </c>
      <c r="GW26" s="17">
        <v>6.40381</v>
      </c>
      <c r="GX26" s="17">
        <v>6.40381</v>
      </c>
      <c r="GY26" s="17">
        <v>-1.5038100000000001</v>
      </c>
      <c r="GZ26" s="17">
        <v>11.8</v>
      </c>
      <c r="HA26" s="17">
        <v>4.12371</v>
      </c>
      <c r="HB26" s="17">
        <v>34.47804</v>
      </c>
      <c r="HC26" s="17">
        <v>-22.678039999999999</v>
      </c>
      <c r="HD26" s="17">
        <v>31</v>
      </c>
      <c r="HE26" s="17">
        <v>32.627180000000003</v>
      </c>
      <c r="HF26" s="17">
        <v>32.627180000000003</v>
      </c>
      <c r="HG26" s="17">
        <v>-1.6271800000000001</v>
      </c>
      <c r="HH26" s="17">
        <v>2</v>
      </c>
      <c r="HI26" s="17">
        <v>1.97359</v>
      </c>
      <c r="HJ26" s="17">
        <v>1.97359</v>
      </c>
      <c r="HK26" s="17">
        <v>2.6409999999999999E-2</v>
      </c>
      <c r="HL26" s="17">
        <v>16.7</v>
      </c>
      <c r="HM26" s="17"/>
      <c r="HN26" s="17"/>
      <c r="HO26" s="17">
        <v>16.7</v>
      </c>
      <c r="HP26" s="17">
        <v>49</v>
      </c>
      <c r="HQ26" s="17">
        <v>50</v>
      </c>
      <c r="HR26" s="17">
        <v>50</v>
      </c>
      <c r="HS26" s="17">
        <v>-1</v>
      </c>
      <c r="HT26" s="17"/>
      <c r="HU26" s="17"/>
      <c r="HV26" s="17"/>
      <c r="HW26" s="17">
        <v>0</v>
      </c>
      <c r="HX26" s="17"/>
      <c r="HY26" s="17"/>
      <c r="HZ26" s="17"/>
      <c r="IA26" s="17">
        <v>0</v>
      </c>
      <c r="IB26" s="17">
        <v>45</v>
      </c>
      <c r="IC26" s="17">
        <v>59.537640000000003</v>
      </c>
      <c r="ID26" s="17">
        <v>51.983220000000003</v>
      </c>
      <c r="IE26" s="17">
        <v>-6.9832200000000002</v>
      </c>
      <c r="IF26" s="17">
        <v>0</v>
      </c>
      <c r="IG26" s="17"/>
      <c r="IH26" s="17"/>
      <c r="II26" s="17">
        <v>0</v>
      </c>
      <c r="IJ26" s="17"/>
      <c r="IK26" s="17"/>
      <c r="IL26" s="17"/>
      <c r="IM26" s="17">
        <v>0</v>
      </c>
      <c r="IN26" s="17">
        <v>45.7</v>
      </c>
      <c r="IO26" s="17">
        <v>48.181449999999998</v>
      </c>
      <c r="IP26" s="17">
        <v>48.181449999999998</v>
      </c>
      <c r="IQ26" s="17">
        <v>-2.4814500000000002</v>
      </c>
      <c r="IR26" s="17"/>
      <c r="IS26" s="17"/>
      <c r="IT26" s="17"/>
      <c r="IU26" s="17">
        <v>0</v>
      </c>
      <c r="IV26" s="17"/>
      <c r="IW26" s="17"/>
      <c r="IX26" s="17"/>
      <c r="IY26" s="17">
        <v>0</v>
      </c>
      <c r="IZ26" s="17"/>
      <c r="JA26" s="17"/>
      <c r="JB26" s="17"/>
      <c r="JC26" s="17">
        <v>0</v>
      </c>
      <c r="JD26" s="17">
        <v>64.900000000000006</v>
      </c>
      <c r="JE26" s="17">
        <v>65</v>
      </c>
      <c r="JF26" s="17">
        <v>55.475999999999999</v>
      </c>
      <c r="JG26" s="17">
        <v>9.4239999999999995</v>
      </c>
      <c r="JH26" s="17">
        <v>179.7</v>
      </c>
      <c r="JI26" s="17">
        <v>185.2946</v>
      </c>
      <c r="JJ26" s="17">
        <v>185.2946</v>
      </c>
      <c r="JK26" s="17">
        <v>-5.5945999999999998</v>
      </c>
      <c r="JL26" s="17">
        <v>177.1</v>
      </c>
      <c r="JM26" s="17">
        <v>185.2946</v>
      </c>
      <c r="JN26" s="17">
        <v>185.2946</v>
      </c>
      <c r="JO26" s="17">
        <v>-8.1945999999999994</v>
      </c>
      <c r="JP26" s="17">
        <v>211.4</v>
      </c>
      <c r="JQ26" s="17">
        <v>185.2946</v>
      </c>
      <c r="JR26" s="17">
        <v>185.2946</v>
      </c>
      <c r="JS26" s="17">
        <v>26.105399999999999</v>
      </c>
      <c r="JT26" s="17">
        <v>276.10000000000002</v>
      </c>
      <c r="JU26" s="17">
        <v>278.77656000000002</v>
      </c>
      <c r="JV26" s="17">
        <v>278.77656000000002</v>
      </c>
      <c r="JW26" s="17">
        <v>-2.6765599999999998</v>
      </c>
      <c r="JX26" s="17">
        <v>76.900000000000006</v>
      </c>
      <c r="JY26" s="17">
        <v>73.590999999999994</v>
      </c>
      <c r="JZ26" s="17">
        <v>73.590999999999994</v>
      </c>
      <c r="KA26" s="17">
        <v>3.3090000000000002</v>
      </c>
      <c r="KB26" s="17">
        <v>37.299999999999997</v>
      </c>
      <c r="KC26" s="17">
        <v>36.905999999999999</v>
      </c>
      <c r="KD26" s="17">
        <v>36.905999999999999</v>
      </c>
      <c r="KE26" s="17">
        <v>0.39400000000000002</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0.8</v>
      </c>
      <c r="LE26" s="17">
        <v>0.70623000000000002</v>
      </c>
      <c r="LF26" s="17">
        <v>0.70623000000000002</v>
      </c>
      <c r="LG26" s="17">
        <v>9.3770000000000006E-2</v>
      </c>
      <c r="LH26" s="17">
        <v>98.9</v>
      </c>
      <c r="LI26" s="17">
        <v>134.83987999999999</v>
      </c>
      <c r="LJ26" s="17">
        <v>120.98039</v>
      </c>
      <c r="LK26" s="17">
        <v>-22.080390000000001</v>
      </c>
      <c r="LL26" s="17">
        <v>87</v>
      </c>
      <c r="LM26" s="17">
        <v>82.178799999999995</v>
      </c>
      <c r="LN26" s="17">
        <v>92.444500000000005</v>
      </c>
      <c r="LO26" s="17">
        <v>-5.4444999999999997</v>
      </c>
      <c r="LP26" s="17">
        <v>65.900000000000006</v>
      </c>
      <c r="LQ26" s="17">
        <v>67.133979999999994</v>
      </c>
      <c r="LR26" s="17">
        <v>67.133979999999994</v>
      </c>
      <c r="LS26" s="17">
        <v>-1.2339800000000001</v>
      </c>
      <c r="LT26" s="17">
        <v>75.400000000000006</v>
      </c>
      <c r="LU26" s="17">
        <v>68.319999999999993</v>
      </c>
      <c r="LV26" s="17">
        <v>72.37388</v>
      </c>
      <c r="LW26" s="17">
        <v>3.0261200000000001</v>
      </c>
      <c r="LX26" s="17">
        <v>29.5</v>
      </c>
      <c r="LY26" s="17">
        <v>28.273790000000002</v>
      </c>
      <c r="LZ26" s="17">
        <v>29.951460000000001</v>
      </c>
      <c r="MA26" s="17">
        <v>-0.45145999999999997</v>
      </c>
      <c r="MB26" s="17"/>
      <c r="MC26" s="17"/>
      <c r="MD26" s="17"/>
      <c r="ME26" s="17">
        <v>0</v>
      </c>
      <c r="MF26" s="17"/>
      <c r="MG26" s="17"/>
      <c r="MH26" s="17"/>
      <c r="MI26" s="17">
        <v>0</v>
      </c>
      <c r="MJ26" s="17"/>
      <c r="MK26" s="17"/>
      <c r="ML26" s="17"/>
      <c r="MM26" s="17">
        <v>0</v>
      </c>
      <c r="MN26" s="17">
        <v>147.6</v>
      </c>
      <c r="MO26" s="17">
        <v>151.08886999999999</v>
      </c>
      <c r="MP26" s="17">
        <v>151.08886999999999</v>
      </c>
      <c r="MQ26" s="17">
        <v>-3.4888699999999999</v>
      </c>
      <c r="MR26" s="17">
        <v>150</v>
      </c>
      <c r="MS26" s="17">
        <v>151.08886999999999</v>
      </c>
      <c r="MT26" s="17">
        <v>151.08886999999999</v>
      </c>
      <c r="MU26" s="17">
        <v>-1.08887</v>
      </c>
      <c r="MV26" s="17">
        <v>149.9</v>
      </c>
      <c r="MW26" s="17">
        <v>151.54258999999999</v>
      </c>
      <c r="MX26" s="17">
        <v>151.54258999999999</v>
      </c>
      <c r="MY26" s="17">
        <v>-1.64259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202.8</v>
      </c>
      <c r="NU26" s="17">
        <v>189.94874999999999</v>
      </c>
      <c r="NV26" s="17">
        <v>192.23309</v>
      </c>
      <c r="NW26" s="17">
        <v>10.56691</v>
      </c>
      <c r="NX26" s="17">
        <v>94.1</v>
      </c>
      <c r="NY26" s="17">
        <v>95.259590000000003</v>
      </c>
      <c r="NZ26" s="17">
        <v>96.405180000000001</v>
      </c>
      <c r="OA26" s="17">
        <v>-2.30518</v>
      </c>
      <c r="OB26" s="17">
        <v>0.8</v>
      </c>
      <c r="OC26" s="17"/>
      <c r="OD26" s="17">
        <v>0.79900000000000004</v>
      </c>
      <c r="OE26" s="17">
        <v>1E-3</v>
      </c>
      <c r="OF26" s="17">
        <v>34.5</v>
      </c>
      <c r="OG26" s="17">
        <v>20.52</v>
      </c>
      <c r="OH26" s="17">
        <v>16.48</v>
      </c>
      <c r="OI26" s="17">
        <v>18.02</v>
      </c>
      <c r="OJ26" s="17">
        <v>71</v>
      </c>
      <c r="OK26" s="17"/>
      <c r="OL26" s="17">
        <v>70.444999999999993</v>
      </c>
      <c r="OM26" s="17">
        <v>0.55500000000000005</v>
      </c>
      <c r="ON26" s="17">
        <v>10.199999999999999</v>
      </c>
      <c r="OO26" s="17">
        <v>10.433999999999999</v>
      </c>
      <c r="OP26" s="17">
        <v>10.433999999999999</v>
      </c>
      <c r="OQ26" s="17">
        <v>-0.23400000000000001</v>
      </c>
      <c r="OR26" s="17">
        <v>0.2</v>
      </c>
      <c r="OS26" s="17"/>
      <c r="OT26" s="17"/>
      <c r="OU26" s="17">
        <v>0.2</v>
      </c>
      <c r="OV26" s="17">
        <v>6.4</v>
      </c>
      <c r="OW26" s="17">
        <v>5.9</v>
      </c>
      <c r="OX26" s="17">
        <v>5.9</v>
      </c>
      <c r="OY26" s="17">
        <v>0.5</v>
      </c>
      <c r="OZ26" s="17">
        <v>5</v>
      </c>
      <c r="PA26" s="17"/>
      <c r="PB26" s="17"/>
      <c r="PC26" s="17">
        <v>5</v>
      </c>
      <c r="PD26" s="17"/>
      <c r="PE26" s="17"/>
      <c r="PF26" s="17"/>
      <c r="PG26" s="17">
        <v>0</v>
      </c>
      <c r="PH26" s="17"/>
      <c r="PI26" s="17"/>
      <c r="PJ26" s="17"/>
      <c r="PK26" s="17">
        <v>0</v>
      </c>
      <c r="PL26" s="17">
        <v>0.2</v>
      </c>
      <c r="PM26" s="17">
        <v>1</v>
      </c>
      <c r="PN26" s="17">
        <v>1</v>
      </c>
      <c r="PO26" s="17">
        <v>-0.8</v>
      </c>
      <c r="PP26" s="17">
        <v>0</v>
      </c>
      <c r="PQ26" s="17"/>
      <c r="PR26" s="17"/>
      <c r="PS26" s="17">
        <v>0</v>
      </c>
      <c r="PT26" s="17">
        <v>1.6</v>
      </c>
      <c r="PU26" s="17">
        <v>1.8</v>
      </c>
      <c r="PV26" s="17">
        <v>1.8</v>
      </c>
      <c r="PW26" s="17">
        <v>-0.2</v>
      </c>
      <c r="PX26" s="17">
        <v>17.7</v>
      </c>
      <c r="PY26" s="17">
        <v>19.417480000000001</v>
      </c>
      <c r="PZ26" s="17">
        <v>19.417480000000001</v>
      </c>
      <c r="QA26" s="17">
        <v>-1.7174799999999999</v>
      </c>
      <c r="QB26" s="17">
        <v>6.6</v>
      </c>
      <c r="QC26" s="17">
        <v>5.5</v>
      </c>
      <c r="QD26" s="17">
        <v>5.5</v>
      </c>
      <c r="QE26" s="17">
        <v>1.1000000000000001</v>
      </c>
      <c r="QF26" s="17">
        <v>4</v>
      </c>
      <c r="QG26" s="17">
        <v>4</v>
      </c>
      <c r="QH26" s="17">
        <v>4</v>
      </c>
      <c r="QI26" s="17">
        <v>0</v>
      </c>
      <c r="QJ26" s="17">
        <v>3.5</v>
      </c>
      <c r="QK26" s="17">
        <v>3.4</v>
      </c>
      <c r="QL26" s="17">
        <v>3.4</v>
      </c>
      <c r="QM26" s="17">
        <v>0.1</v>
      </c>
      <c r="QN26" s="17">
        <v>17.600000000000001</v>
      </c>
      <c r="QO26" s="17">
        <v>17.864080000000001</v>
      </c>
      <c r="QP26" s="17">
        <v>17.864080000000001</v>
      </c>
      <c r="QQ26" s="17">
        <v>-0.26407999999999998</v>
      </c>
      <c r="QR26" s="17">
        <v>13.1</v>
      </c>
      <c r="QS26" s="17"/>
      <c r="QT26" s="17">
        <v>13.693</v>
      </c>
      <c r="QU26" s="17">
        <v>-0.59299999999999997</v>
      </c>
      <c r="QV26" s="17">
        <v>15.9</v>
      </c>
      <c r="QW26" s="17"/>
      <c r="QX26" s="17">
        <v>16.922000000000001</v>
      </c>
      <c r="QY26" s="17">
        <v>-1.022</v>
      </c>
      <c r="QZ26" s="17">
        <v>6.2</v>
      </c>
      <c r="RA26" s="17">
        <v>2.3319999999999999</v>
      </c>
      <c r="RB26" s="17">
        <v>2.3319999999999999</v>
      </c>
      <c r="RC26" s="17">
        <v>3.8679999999999999</v>
      </c>
      <c r="RD26" s="17">
        <v>17.3</v>
      </c>
      <c r="RE26" s="17">
        <v>5.8170000000000002</v>
      </c>
      <c r="RF26" s="17">
        <v>5.8170000000000002</v>
      </c>
      <c r="RG26" s="17">
        <v>11.483000000000001</v>
      </c>
      <c r="RH26" s="17">
        <v>3</v>
      </c>
      <c r="RI26" s="17">
        <v>2.9009999999999998</v>
      </c>
      <c r="RJ26" s="17">
        <v>2.9009999999999998</v>
      </c>
      <c r="RK26" s="17">
        <v>9.9000000000000005E-2</v>
      </c>
      <c r="RL26" s="17">
        <v>1.2</v>
      </c>
      <c r="RM26" s="17">
        <v>1.2</v>
      </c>
      <c r="RN26" s="17">
        <v>1.2</v>
      </c>
      <c r="RO26" s="17">
        <v>0</v>
      </c>
      <c r="RP26" s="17">
        <v>2.4</v>
      </c>
      <c r="RQ26" s="17">
        <v>2.4</v>
      </c>
      <c r="RR26" s="17">
        <v>2.4</v>
      </c>
      <c r="RS26" s="17">
        <v>0</v>
      </c>
      <c r="RT26" s="17">
        <v>2.7</v>
      </c>
      <c r="RU26" s="17">
        <v>2.8</v>
      </c>
      <c r="RV26" s="17">
        <v>2.8</v>
      </c>
      <c r="RW26" s="17">
        <v>-0.1</v>
      </c>
      <c r="RX26" s="17">
        <v>17.5</v>
      </c>
      <c r="RY26" s="17"/>
      <c r="RZ26" s="17">
        <v>14.250999999999999</v>
      </c>
      <c r="SA26" s="17">
        <v>3.2490000000000001</v>
      </c>
      <c r="SB26" s="17">
        <v>2.4</v>
      </c>
      <c r="SC26" s="17">
        <v>2.1989999999999998</v>
      </c>
      <c r="SD26" s="17">
        <v>2.1989999999999998</v>
      </c>
      <c r="SE26" s="17">
        <v>0.20100000000000001</v>
      </c>
      <c r="SF26" s="17">
        <v>11.9</v>
      </c>
      <c r="SG26" s="17">
        <v>13.771520000000001</v>
      </c>
      <c r="SH26" s="17">
        <v>12.02412</v>
      </c>
      <c r="SI26" s="17">
        <v>-0.12411999999999999</v>
      </c>
      <c r="SJ26" s="17">
        <v>1</v>
      </c>
      <c r="SK26" s="17">
        <v>1</v>
      </c>
      <c r="SL26" s="17">
        <v>1</v>
      </c>
      <c r="SM26" s="17">
        <v>0</v>
      </c>
      <c r="SN26" s="17">
        <v>0</v>
      </c>
      <c r="SO26" s="17">
        <v>0.4</v>
      </c>
      <c r="SP26" s="17">
        <v>0.4</v>
      </c>
      <c r="SQ26" s="17">
        <v>-0.4</v>
      </c>
      <c r="SR26" s="17">
        <v>5.7</v>
      </c>
      <c r="SS26" s="17">
        <v>5.3</v>
      </c>
      <c r="ST26" s="17">
        <v>5.3</v>
      </c>
      <c r="SU26" s="17">
        <v>0.4</v>
      </c>
      <c r="SV26" s="17">
        <v>2.2999999999999998</v>
      </c>
      <c r="SW26" s="17">
        <v>3.4</v>
      </c>
      <c r="SX26" s="17">
        <v>3.4</v>
      </c>
      <c r="SY26" s="17">
        <v>-1.1000000000000001</v>
      </c>
      <c r="SZ26" s="17">
        <v>3.1</v>
      </c>
      <c r="TA26" s="17">
        <v>3.5</v>
      </c>
      <c r="TB26" s="17">
        <v>3.5</v>
      </c>
      <c r="TC26" s="17">
        <v>-0.4</v>
      </c>
      <c r="TD26" s="17">
        <v>4.5999999999999996</v>
      </c>
      <c r="TE26" s="17">
        <v>5</v>
      </c>
      <c r="TF26" s="17">
        <v>5</v>
      </c>
      <c r="TG26" s="17">
        <v>-0.4</v>
      </c>
      <c r="TH26" s="17">
        <v>10</v>
      </c>
      <c r="TI26" s="17">
        <v>10</v>
      </c>
      <c r="TJ26" s="17">
        <v>10</v>
      </c>
      <c r="TK26" s="17">
        <v>0</v>
      </c>
      <c r="TL26" s="17">
        <v>14.4</v>
      </c>
      <c r="TM26" s="17">
        <v>17.170999999999999</v>
      </c>
      <c r="TN26" s="17">
        <v>17.170999999999999</v>
      </c>
      <c r="TO26" s="17">
        <v>-2.7709999999999999</v>
      </c>
      <c r="TP26" s="17">
        <v>4</v>
      </c>
      <c r="TQ26" s="17">
        <v>10.625999999999999</v>
      </c>
      <c r="TR26" s="17">
        <v>10.625999999999999</v>
      </c>
      <c r="TS26" s="17">
        <v>-6.6260000000000003</v>
      </c>
      <c r="TT26" s="17">
        <v>32.6</v>
      </c>
      <c r="TU26" s="17"/>
      <c r="TV26" s="17">
        <v>31.629000000000001</v>
      </c>
      <c r="TW26" s="17">
        <v>0.97099999999999997</v>
      </c>
      <c r="TX26" s="17">
        <v>4.5999999999999996</v>
      </c>
      <c r="TY26" s="17">
        <v>11.29</v>
      </c>
      <c r="TZ26" s="17">
        <v>1.081</v>
      </c>
      <c r="UA26" s="17">
        <v>3.5190000000000001</v>
      </c>
      <c r="UB26" s="17">
        <v>12.5</v>
      </c>
      <c r="UC26" s="17">
        <v>14.73</v>
      </c>
      <c r="UD26" s="17">
        <v>4.1509999999999998</v>
      </c>
      <c r="UE26" s="17">
        <v>8.3490000000000002</v>
      </c>
      <c r="UF26" s="17">
        <v>0</v>
      </c>
      <c r="UG26" s="17">
        <v>0.28699999999999998</v>
      </c>
      <c r="UH26" s="17">
        <v>0.28699999999999998</v>
      </c>
      <c r="UI26" s="17">
        <v>-0.28699999999999998</v>
      </c>
      <c r="UJ26" s="17">
        <v>0</v>
      </c>
      <c r="UK26" s="17">
        <v>0.58599999999999997</v>
      </c>
      <c r="UL26" s="17">
        <v>0.58599999999999997</v>
      </c>
      <c r="UM26" s="17">
        <v>-0.58599999999999997</v>
      </c>
      <c r="UN26" s="17">
        <v>3.9</v>
      </c>
      <c r="UO26" s="17">
        <v>7</v>
      </c>
      <c r="UP26" s="17">
        <v>7</v>
      </c>
      <c r="UQ26" s="17">
        <v>-3.1</v>
      </c>
      <c r="UR26" s="17">
        <v>2.2000000000000002</v>
      </c>
      <c r="US26" s="17">
        <v>2.2999999999999998</v>
      </c>
      <c r="UT26" s="17">
        <v>2.2999999999999998</v>
      </c>
      <c r="UU26" s="17">
        <v>-0.1</v>
      </c>
      <c r="UV26" s="17">
        <v>8.4</v>
      </c>
      <c r="UW26" s="17">
        <v>7.6</v>
      </c>
      <c r="UX26" s="17">
        <v>7.6</v>
      </c>
      <c r="UY26" s="17">
        <v>0.8</v>
      </c>
      <c r="UZ26" s="17">
        <v>2.5</v>
      </c>
      <c r="VA26" s="17">
        <v>3.6</v>
      </c>
      <c r="VB26" s="17">
        <v>3.6</v>
      </c>
      <c r="VC26" s="17">
        <v>-1.1000000000000001</v>
      </c>
      <c r="VD26" s="17">
        <v>3.2</v>
      </c>
      <c r="VE26" s="17">
        <v>4.0999999999999996</v>
      </c>
      <c r="VF26" s="17">
        <v>4.0999999999999996</v>
      </c>
      <c r="VG26" s="17">
        <v>-0.9</v>
      </c>
      <c r="VH26" s="17">
        <v>3.4</v>
      </c>
      <c r="VI26" s="17">
        <v>4.3</v>
      </c>
      <c r="VJ26" s="17">
        <v>4.3</v>
      </c>
      <c r="VK26" s="17">
        <v>-0.9</v>
      </c>
      <c r="VL26" s="17">
        <v>7.7</v>
      </c>
      <c r="VM26" s="17">
        <v>8.1940000000000008</v>
      </c>
      <c r="VN26" s="17">
        <v>8.1940000000000008</v>
      </c>
      <c r="VO26" s="17">
        <v>-0.49399999999999999</v>
      </c>
      <c r="VP26" s="17">
        <v>228.2</v>
      </c>
      <c r="VQ26" s="17"/>
      <c r="VR26" s="17">
        <v>248.71600000000001</v>
      </c>
      <c r="VS26" s="17">
        <v>-20.515999999999998</v>
      </c>
      <c r="VT26" s="17">
        <v>10.9</v>
      </c>
      <c r="VU26" s="17"/>
      <c r="VV26" s="17">
        <v>13.308999999999999</v>
      </c>
      <c r="VW26" s="17">
        <v>-2.4089999999999998</v>
      </c>
      <c r="VX26" s="17">
        <v>130.4</v>
      </c>
      <c r="VY26" s="17"/>
      <c r="VZ26" s="17">
        <v>127.367</v>
      </c>
      <c r="WA26" s="17">
        <v>3.0329999999999999</v>
      </c>
      <c r="WB26" s="17">
        <v>0.6</v>
      </c>
      <c r="WC26" s="17">
        <v>0.6</v>
      </c>
      <c r="WD26" s="17">
        <v>0.6</v>
      </c>
      <c r="WE26" s="17">
        <v>0</v>
      </c>
      <c r="WF26" s="17">
        <v>0</v>
      </c>
      <c r="WG26" s="17">
        <v>1</v>
      </c>
      <c r="WH26" s="17">
        <v>1</v>
      </c>
      <c r="WI26" s="17">
        <v>-1</v>
      </c>
      <c r="WJ26" s="17">
        <v>0</v>
      </c>
      <c r="WK26" s="17">
        <v>3</v>
      </c>
      <c r="WL26" s="17">
        <v>3</v>
      </c>
      <c r="WM26" s="17">
        <v>-3</v>
      </c>
      <c r="WN26" s="17">
        <v>93.9</v>
      </c>
      <c r="WO26" s="17"/>
      <c r="WP26" s="17">
        <v>91.828000000000003</v>
      </c>
      <c r="WQ26" s="17">
        <v>2.0720000000000001</v>
      </c>
      <c r="WR26" s="17">
        <v>11.4</v>
      </c>
      <c r="WS26" s="17"/>
      <c r="WT26" s="17">
        <v>9.468</v>
      </c>
      <c r="WU26" s="17">
        <v>1.9319999999999999</v>
      </c>
      <c r="WV26" s="17">
        <v>10</v>
      </c>
      <c r="WW26" s="17">
        <v>10</v>
      </c>
      <c r="WX26" s="17">
        <v>10</v>
      </c>
      <c r="WY26" s="17">
        <v>0</v>
      </c>
      <c r="WZ26" s="17">
        <v>19.2</v>
      </c>
      <c r="XA26" s="17">
        <v>18.932040000000001</v>
      </c>
      <c r="XB26" s="17">
        <v>18.932040000000001</v>
      </c>
      <c r="XC26" s="17">
        <v>0.26795999999999998</v>
      </c>
      <c r="XD26" s="17">
        <v>9.1</v>
      </c>
      <c r="XE26" s="17">
        <v>10.6</v>
      </c>
      <c r="XF26" s="17">
        <v>10.6</v>
      </c>
      <c r="XG26" s="17">
        <v>-1.5</v>
      </c>
      <c r="XH26" s="17"/>
      <c r="XI26" s="17"/>
      <c r="XJ26" s="17"/>
      <c r="XK26" s="17">
        <v>0</v>
      </c>
      <c r="XL26" s="17"/>
      <c r="XM26" s="17"/>
      <c r="XN26" s="17"/>
      <c r="XO26" s="17">
        <v>0</v>
      </c>
      <c r="XP26" s="17">
        <v>14.9</v>
      </c>
      <c r="XQ26" s="17">
        <v>14</v>
      </c>
      <c r="XR26" s="17">
        <v>14</v>
      </c>
      <c r="XS26" s="17">
        <v>0.9</v>
      </c>
      <c r="XT26" s="17">
        <v>15.12</v>
      </c>
      <c r="XU26" s="17">
        <v>20.39</v>
      </c>
      <c r="XV26" s="17">
        <v>20.39</v>
      </c>
      <c r="XW26" s="17">
        <v>-5.27</v>
      </c>
      <c r="XX26" s="17">
        <v>7.5</v>
      </c>
      <c r="XY26" s="17">
        <v>21.71</v>
      </c>
      <c r="XZ26" s="17">
        <v>21.71</v>
      </c>
      <c r="YA26" s="17">
        <v>-14.21</v>
      </c>
      <c r="YB26" s="17"/>
      <c r="YC26" s="17"/>
      <c r="YD26" s="17"/>
      <c r="YE26" s="17">
        <v>0</v>
      </c>
      <c r="YF26" s="17"/>
      <c r="YG26" s="17"/>
      <c r="YH26" s="17"/>
      <c r="YI26" s="17">
        <v>0</v>
      </c>
      <c r="YJ26" s="17"/>
      <c r="YK26" s="17"/>
      <c r="YL26" s="17"/>
      <c r="YM26" s="17">
        <v>0</v>
      </c>
      <c r="YN26" s="17"/>
      <c r="YO26" s="17"/>
      <c r="YP26" s="17"/>
      <c r="YQ26" s="17">
        <v>0</v>
      </c>
    </row>
    <row r="27" spans="1:667" ht="24" customHeight="1" x14ac:dyDescent="0.3">
      <c r="A27" s="1"/>
      <c r="B27" s="16" t="s">
        <v>42</v>
      </c>
      <c r="C27" s="16" t="s">
        <v>713</v>
      </c>
      <c r="D27" s="17">
        <v>22.5</v>
      </c>
      <c r="E27" s="17">
        <v>54.031320000000001</v>
      </c>
      <c r="F27" s="17"/>
      <c r="G27" s="17">
        <v>22.5</v>
      </c>
      <c r="H27" s="17">
        <v>637.70000000000005</v>
      </c>
      <c r="I27" s="17">
        <v>644.31704000000002</v>
      </c>
      <c r="J27" s="17">
        <v>644.31704000000002</v>
      </c>
      <c r="K27" s="17">
        <v>-6.6170400000000003</v>
      </c>
      <c r="L27" s="17">
        <v>145.4</v>
      </c>
      <c r="M27" s="17">
        <v>146.87699000000001</v>
      </c>
      <c r="N27" s="17">
        <v>146.87699000000001</v>
      </c>
      <c r="O27" s="17">
        <v>-1.47699</v>
      </c>
      <c r="P27" s="17"/>
      <c r="Q27" s="17"/>
      <c r="R27" s="17"/>
      <c r="S27" s="17">
        <v>0</v>
      </c>
      <c r="T27" s="17">
        <v>0</v>
      </c>
      <c r="U27" s="17"/>
      <c r="V27" s="17"/>
      <c r="W27" s="17">
        <v>0</v>
      </c>
      <c r="X27" s="17"/>
      <c r="Y27" s="17"/>
      <c r="Z27" s="17"/>
      <c r="AA27" s="17">
        <v>0</v>
      </c>
      <c r="AB27" s="17">
        <v>74.900000000000006</v>
      </c>
      <c r="AC27" s="17">
        <v>80.470600000000005</v>
      </c>
      <c r="AD27" s="17">
        <v>80.822000000000003</v>
      </c>
      <c r="AE27" s="17">
        <v>-5.9219999999999997</v>
      </c>
      <c r="AF27" s="17"/>
      <c r="AG27" s="17"/>
      <c r="AH27" s="17"/>
      <c r="AI27" s="17">
        <v>0</v>
      </c>
      <c r="AJ27" s="17"/>
      <c r="AK27" s="17"/>
      <c r="AL27" s="17"/>
      <c r="AM27" s="17">
        <v>0</v>
      </c>
      <c r="AN27" s="17">
        <v>189.5</v>
      </c>
      <c r="AO27" s="17">
        <v>196.22801999999999</v>
      </c>
      <c r="AP27" s="17">
        <v>196.22801999999999</v>
      </c>
      <c r="AQ27" s="17">
        <v>-6.7280199999999999</v>
      </c>
      <c r="AR27" s="17">
        <v>208.6</v>
      </c>
      <c r="AS27" s="17">
        <v>196.22801999999999</v>
      </c>
      <c r="AT27" s="17">
        <v>196.22801999999999</v>
      </c>
      <c r="AU27" s="17">
        <v>12.371980000000001</v>
      </c>
      <c r="AV27" s="17">
        <v>213.4</v>
      </c>
      <c r="AW27" s="17">
        <v>196.22801999999999</v>
      </c>
      <c r="AX27" s="17">
        <v>196.22801999999999</v>
      </c>
      <c r="AY27" s="17">
        <v>17.171980000000001</v>
      </c>
      <c r="AZ27" s="17">
        <v>291.8</v>
      </c>
      <c r="BA27" s="17">
        <v>295.22593999999998</v>
      </c>
      <c r="BB27" s="17">
        <v>295.22593999999998</v>
      </c>
      <c r="BC27" s="17">
        <v>-3.4259400000000002</v>
      </c>
      <c r="BD27" s="17">
        <v>218.6</v>
      </c>
      <c r="BE27" s="17">
        <v>208.07390000000001</v>
      </c>
      <c r="BF27" s="17">
        <v>208.07390000000001</v>
      </c>
      <c r="BG27" s="17">
        <v>10.5261</v>
      </c>
      <c r="BH27" s="17">
        <v>111.6</v>
      </c>
      <c r="BI27" s="17">
        <v>104.34936999999999</v>
      </c>
      <c r="BJ27" s="17">
        <v>104.34936999999999</v>
      </c>
      <c r="BK27" s="17">
        <v>7.2506300000000001</v>
      </c>
      <c r="BL27" s="17">
        <v>374</v>
      </c>
      <c r="BM27" s="17">
        <v>379.19328999999999</v>
      </c>
      <c r="BN27" s="17">
        <v>381.30583000000001</v>
      </c>
      <c r="BO27" s="17">
        <v>-7.3058300000000003</v>
      </c>
      <c r="BP27" s="17">
        <v>2.8</v>
      </c>
      <c r="BQ27" s="17"/>
      <c r="BR27" s="17"/>
      <c r="BS27" s="17">
        <v>2.8</v>
      </c>
      <c r="BT27" s="17"/>
      <c r="BU27" s="17"/>
      <c r="BV27" s="17"/>
      <c r="BW27" s="17">
        <v>0</v>
      </c>
      <c r="BX27" s="17"/>
      <c r="BY27" s="17"/>
      <c r="BZ27" s="17"/>
      <c r="CA27" s="17">
        <v>0</v>
      </c>
      <c r="CB27" s="17"/>
      <c r="CC27" s="17"/>
      <c r="CD27" s="17"/>
      <c r="CE27" s="17">
        <v>0</v>
      </c>
      <c r="CF27" s="17"/>
      <c r="CG27" s="17"/>
      <c r="CH27" s="17"/>
      <c r="CI27" s="17">
        <v>0</v>
      </c>
      <c r="CJ27" s="17">
        <v>120.2</v>
      </c>
      <c r="CK27" s="17">
        <v>126.27401999999999</v>
      </c>
      <c r="CL27" s="17">
        <v>126.27401999999999</v>
      </c>
      <c r="CM27" s="17">
        <v>-6.07402</v>
      </c>
      <c r="CN27" s="17">
        <v>7.3</v>
      </c>
      <c r="CO27" s="17">
        <v>5.1333399999999996</v>
      </c>
      <c r="CP27" s="17">
        <v>5.1333399999999996</v>
      </c>
      <c r="CQ27" s="17">
        <v>2.1666599999999998</v>
      </c>
      <c r="CR27" s="17">
        <v>5.4</v>
      </c>
      <c r="CS27" s="17">
        <v>2.8177599999999998</v>
      </c>
      <c r="CT27" s="17">
        <v>2.8177599999999998</v>
      </c>
      <c r="CU27" s="17">
        <v>2.5822400000000001</v>
      </c>
      <c r="CV27" s="17"/>
      <c r="CW27" s="17"/>
      <c r="CX27" s="17">
        <v>16.79176</v>
      </c>
      <c r="CY27" s="17">
        <v>-16.79176</v>
      </c>
      <c r="CZ27" s="17">
        <v>6.8</v>
      </c>
      <c r="DA27" s="17">
        <v>6.8787000000000003</v>
      </c>
      <c r="DB27" s="17">
        <v>6.8787000000000003</v>
      </c>
      <c r="DC27" s="17">
        <v>-7.8700000000000006E-2</v>
      </c>
      <c r="DD27" s="17">
        <v>11.8</v>
      </c>
      <c r="DE27" s="17">
        <v>12.77125</v>
      </c>
      <c r="DF27" s="17">
        <v>12.77125</v>
      </c>
      <c r="DG27" s="17">
        <v>-0.97124999999999995</v>
      </c>
      <c r="DH27" s="17">
        <v>49.2</v>
      </c>
      <c r="DI27" s="17">
        <v>73.90213</v>
      </c>
      <c r="DJ27" s="17">
        <v>83.045599999999993</v>
      </c>
      <c r="DK27" s="17">
        <v>-33.845599999999997</v>
      </c>
      <c r="DL27" s="17"/>
      <c r="DM27" s="17"/>
      <c r="DN27" s="17"/>
      <c r="DO27" s="17">
        <v>0</v>
      </c>
      <c r="DP27" s="17"/>
      <c r="DQ27" s="17"/>
      <c r="DR27" s="17"/>
      <c r="DS27" s="17">
        <v>0</v>
      </c>
      <c r="DT27" s="17"/>
      <c r="DU27" s="17"/>
      <c r="DV27" s="17"/>
      <c r="DW27" s="17">
        <v>0</v>
      </c>
      <c r="DX27" s="17"/>
      <c r="DY27" s="17"/>
      <c r="DZ27" s="17"/>
      <c r="EA27" s="17">
        <v>0</v>
      </c>
      <c r="EB27" s="17">
        <v>79.5</v>
      </c>
      <c r="EC27" s="17">
        <v>64.914749999999998</v>
      </c>
      <c r="ED27" s="17">
        <v>70.103920000000002</v>
      </c>
      <c r="EE27" s="17">
        <v>9.3960799999999995</v>
      </c>
      <c r="EF27" s="17">
        <v>96</v>
      </c>
      <c r="EG27" s="17">
        <v>110.26321</v>
      </c>
      <c r="EH27" s="17">
        <v>110.26321</v>
      </c>
      <c r="EI27" s="17">
        <v>-14.263210000000001</v>
      </c>
      <c r="EJ27" s="17"/>
      <c r="EK27" s="17"/>
      <c r="EL27" s="17"/>
      <c r="EM27" s="17">
        <v>0</v>
      </c>
      <c r="EN27" s="17">
        <v>0</v>
      </c>
      <c r="EO27" s="17"/>
      <c r="EP27" s="17"/>
      <c r="EQ27" s="17">
        <v>0</v>
      </c>
      <c r="ER27" s="17"/>
      <c r="ES27" s="17"/>
      <c r="ET27" s="17"/>
      <c r="EU27" s="17">
        <v>0</v>
      </c>
      <c r="EV27" s="17">
        <v>6.4</v>
      </c>
      <c r="EW27" s="17">
        <v>6.39</v>
      </c>
      <c r="EX27" s="17">
        <v>6.39</v>
      </c>
      <c r="EY27" s="17">
        <v>0.01</v>
      </c>
      <c r="EZ27" s="17">
        <v>150.5</v>
      </c>
      <c r="FA27" s="17">
        <v>150.51545999999999</v>
      </c>
      <c r="FB27" s="17">
        <v>150.51545999999999</v>
      </c>
      <c r="FC27" s="17">
        <v>-1.546E-2</v>
      </c>
      <c r="FD27" s="17">
        <v>33.981000000000002</v>
      </c>
      <c r="FE27" s="17">
        <v>30.865210000000001</v>
      </c>
      <c r="FF27" s="17">
        <v>30.865210000000001</v>
      </c>
      <c r="FG27" s="17">
        <v>3.1157900000000001</v>
      </c>
      <c r="FH27" s="17">
        <v>71</v>
      </c>
      <c r="FI27" s="17">
        <v>75</v>
      </c>
      <c r="FJ27" s="17">
        <v>75</v>
      </c>
      <c r="FK27" s="17">
        <v>-4</v>
      </c>
      <c r="FL27" s="17">
        <v>22.6</v>
      </c>
      <c r="FM27" s="17">
        <v>21.749829999999999</v>
      </c>
      <c r="FN27" s="17">
        <v>21.749829999999999</v>
      </c>
      <c r="FO27" s="17">
        <v>0.85016999999999998</v>
      </c>
      <c r="FP27" s="17">
        <v>18.399999999999999</v>
      </c>
      <c r="FQ27" s="17">
        <v>19.192229999999999</v>
      </c>
      <c r="FR27" s="17">
        <v>19.192229999999999</v>
      </c>
      <c r="FS27" s="17">
        <v>-0.79222999999999999</v>
      </c>
      <c r="FT27" s="17">
        <v>11</v>
      </c>
      <c r="FU27" s="17">
        <v>12.621359999999999</v>
      </c>
      <c r="FV27" s="17">
        <v>12.621359999999999</v>
      </c>
      <c r="FW27" s="17">
        <v>-1.6213599999999999</v>
      </c>
      <c r="FX27" s="17">
        <v>63.7</v>
      </c>
      <c r="FY27" s="17">
        <v>69.000870000000006</v>
      </c>
      <c r="FZ27" s="17">
        <v>69.000870000000006</v>
      </c>
      <c r="GA27" s="17">
        <v>-5.3008699999999997</v>
      </c>
      <c r="GB27" s="17">
        <v>179.6</v>
      </c>
      <c r="GC27" s="17">
        <v>184.91498000000001</v>
      </c>
      <c r="GD27" s="17">
        <v>184.91498000000001</v>
      </c>
      <c r="GE27" s="17">
        <v>-5.3149800000000003</v>
      </c>
      <c r="GF27" s="17">
        <v>180.1</v>
      </c>
      <c r="GG27" s="17">
        <v>184.91498000000001</v>
      </c>
      <c r="GH27" s="17">
        <v>184.91498000000001</v>
      </c>
      <c r="GI27" s="17">
        <v>-4.8149800000000003</v>
      </c>
      <c r="GJ27" s="17">
        <v>184.5</v>
      </c>
      <c r="GK27" s="17">
        <v>185.47028</v>
      </c>
      <c r="GL27" s="17">
        <v>185.47028</v>
      </c>
      <c r="GM27" s="17">
        <v>-0.97028000000000003</v>
      </c>
      <c r="GN27" s="17">
        <v>80</v>
      </c>
      <c r="GO27" s="17">
        <v>48.519550000000002</v>
      </c>
      <c r="GP27" s="17">
        <v>66.491500000000002</v>
      </c>
      <c r="GQ27" s="17">
        <v>13.5085</v>
      </c>
      <c r="GR27" s="17">
        <v>7.9</v>
      </c>
      <c r="GS27" s="17">
        <v>6.1041400000000001</v>
      </c>
      <c r="GT27" s="17">
        <v>6.1041400000000001</v>
      </c>
      <c r="GU27" s="17">
        <v>1.79586</v>
      </c>
      <c r="GV27" s="17">
        <v>4.9000000000000004</v>
      </c>
      <c r="GW27" s="17">
        <v>6.40381</v>
      </c>
      <c r="GX27" s="17">
        <v>6.40381</v>
      </c>
      <c r="GY27" s="17">
        <v>-1.5038100000000001</v>
      </c>
      <c r="GZ27" s="17">
        <v>32</v>
      </c>
      <c r="HA27" s="17">
        <v>34.47804</v>
      </c>
      <c r="HB27" s="17">
        <v>34.47804</v>
      </c>
      <c r="HC27" s="17">
        <v>-2.47804</v>
      </c>
      <c r="HD27" s="17">
        <v>33.700000000000003</v>
      </c>
      <c r="HE27" s="17">
        <v>32.627180000000003</v>
      </c>
      <c r="HF27" s="17">
        <v>32.627180000000003</v>
      </c>
      <c r="HG27" s="17">
        <v>1.0728200000000001</v>
      </c>
      <c r="HH27" s="17">
        <v>2</v>
      </c>
      <c r="HI27" s="17">
        <v>1.97359</v>
      </c>
      <c r="HJ27" s="17">
        <v>1.97359</v>
      </c>
      <c r="HK27" s="17">
        <v>2.6409999999999999E-2</v>
      </c>
      <c r="HL27" s="17">
        <v>14.5</v>
      </c>
      <c r="HM27" s="17"/>
      <c r="HN27" s="17"/>
      <c r="HO27" s="17">
        <v>14.5</v>
      </c>
      <c r="HP27" s="17">
        <v>49.1</v>
      </c>
      <c r="HQ27" s="17">
        <v>50</v>
      </c>
      <c r="HR27" s="17">
        <v>50</v>
      </c>
      <c r="HS27" s="17">
        <v>-0.9</v>
      </c>
      <c r="HT27" s="17"/>
      <c r="HU27" s="17"/>
      <c r="HV27" s="17"/>
      <c r="HW27" s="17">
        <v>0</v>
      </c>
      <c r="HX27" s="17"/>
      <c r="HY27" s="17"/>
      <c r="HZ27" s="17"/>
      <c r="IA27" s="17">
        <v>0</v>
      </c>
      <c r="IB27" s="17">
        <v>44.7</v>
      </c>
      <c r="IC27" s="17">
        <v>42.874180000000003</v>
      </c>
      <c r="ID27" s="17">
        <v>66.002809999999997</v>
      </c>
      <c r="IE27" s="17">
        <v>-21.302810000000001</v>
      </c>
      <c r="IF27" s="17">
        <v>0</v>
      </c>
      <c r="IG27" s="17"/>
      <c r="IH27" s="17"/>
      <c r="II27" s="17">
        <v>0</v>
      </c>
      <c r="IJ27" s="17"/>
      <c r="IK27" s="17"/>
      <c r="IL27" s="17"/>
      <c r="IM27" s="17">
        <v>0</v>
      </c>
      <c r="IN27" s="17">
        <v>46.3</v>
      </c>
      <c r="IO27" s="17">
        <v>48.181449999999998</v>
      </c>
      <c r="IP27" s="17">
        <v>48.181449999999998</v>
      </c>
      <c r="IQ27" s="17">
        <v>-1.8814500000000001</v>
      </c>
      <c r="IR27" s="17"/>
      <c r="IS27" s="17"/>
      <c r="IT27" s="17"/>
      <c r="IU27" s="17">
        <v>0</v>
      </c>
      <c r="IV27" s="17"/>
      <c r="IW27" s="17"/>
      <c r="IX27" s="17"/>
      <c r="IY27" s="17">
        <v>0</v>
      </c>
      <c r="IZ27" s="17"/>
      <c r="JA27" s="17"/>
      <c r="JB27" s="17"/>
      <c r="JC27" s="17">
        <v>0</v>
      </c>
      <c r="JD27" s="17">
        <v>63.6</v>
      </c>
      <c r="JE27" s="17">
        <v>33.608910000000002</v>
      </c>
      <c r="JF27" s="17">
        <v>55.475999999999999</v>
      </c>
      <c r="JG27" s="17">
        <v>8.1240000000000006</v>
      </c>
      <c r="JH27" s="17">
        <v>180.2</v>
      </c>
      <c r="JI27" s="17">
        <v>185.2946</v>
      </c>
      <c r="JJ27" s="17">
        <v>185.2946</v>
      </c>
      <c r="JK27" s="17">
        <v>-5.0945999999999998</v>
      </c>
      <c r="JL27" s="17">
        <v>177.9</v>
      </c>
      <c r="JM27" s="17">
        <v>185.2946</v>
      </c>
      <c r="JN27" s="17">
        <v>185.2946</v>
      </c>
      <c r="JO27" s="17">
        <v>-7.3945999999999996</v>
      </c>
      <c r="JP27" s="17">
        <v>211.5</v>
      </c>
      <c r="JQ27" s="17">
        <v>185.2946</v>
      </c>
      <c r="JR27" s="17">
        <v>185.2946</v>
      </c>
      <c r="JS27" s="17">
        <v>26.205400000000001</v>
      </c>
      <c r="JT27" s="17">
        <v>276.60000000000002</v>
      </c>
      <c r="JU27" s="17">
        <v>278.77656000000002</v>
      </c>
      <c r="JV27" s="17">
        <v>278.77656000000002</v>
      </c>
      <c r="JW27" s="17">
        <v>-2.1765599999999998</v>
      </c>
      <c r="JX27" s="17">
        <v>77.5</v>
      </c>
      <c r="JY27" s="17">
        <v>73.590999999999994</v>
      </c>
      <c r="JZ27" s="17">
        <v>73.590999999999994</v>
      </c>
      <c r="KA27" s="17">
        <v>3.9089999999999998</v>
      </c>
      <c r="KB27" s="17">
        <v>37.200000000000003</v>
      </c>
      <c r="KC27" s="17">
        <v>36.905999999999999</v>
      </c>
      <c r="KD27" s="17">
        <v>36.905999999999999</v>
      </c>
      <c r="KE27" s="17">
        <v>0.29399999999999998</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0.9</v>
      </c>
      <c r="LE27" s="17">
        <v>0.70623000000000002</v>
      </c>
      <c r="LF27" s="17">
        <v>0.70623000000000002</v>
      </c>
      <c r="LG27" s="17">
        <v>0.19377</v>
      </c>
      <c r="LH27" s="17">
        <v>97</v>
      </c>
      <c r="LI27" s="17">
        <v>106.5474</v>
      </c>
      <c r="LJ27" s="17">
        <v>106.5474</v>
      </c>
      <c r="LK27" s="17">
        <v>-9.5473999999999997</v>
      </c>
      <c r="LL27" s="17">
        <v>91.8</v>
      </c>
      <c r="LM27" s="17">
        <v>82.178799999999995</v>
      </c>
      <c r="LN27" s="17">
        <v>97.250280000000004</v>
      </c>
      <c r="LO27" s="17">
        <v>-5.4502800000000002</v>
      </c>
      <c r="LP27" s="17">
        <v>65.400000000000006</v>
      </c>
      <c r="LQ27" s="17">
        <v>67.133979999999994</v>
      </c>
      <c r="LR27" s="17">
        <v>67.133979999999994</v>
      </c>
      <c r="LS27" s="17">
        <v>-1.7339800000000001</v>
      </c>
      <c r="LT27" s="17">
        <v>74.900000000000006</v>
      </c>
      <c r="LU27" s="17">
        <v>68.319999999999993</v>
      </c>
      <c r="LV27" s="17">
        <v>72.37388</v>
      </c>
      <c r="LW27" s="17">
        <v>2.5261200000000001</v>
      </c>
      <c r="LX27" s="17">
        <v>29.4</v>
      </c>
      <c r="LY27" s="17">
        <v>28.273790000000002</v>
      </c>
      <c r="LZ27" s="17">
        <v>29.951460000000001</v>
      </c>
      <c r="MA27" s="17">
        <v>-0.55145999999999995</v>
      </c>
      <c r="MB27" s="17"/>
      <c r="MC27" s="17"/>
      <c r="MD27" s="17"/>
      <c r="ME27" s="17">
        <v>0</v>
      </c>
      <c r="MF27" s="17"/>
      <c r="MG27" s="17"/>
      <c r="MH27" s="17"/>
      <c r="MI27" s="17">
        <v>0</v>
      </c>
      <c r="MJ27" s="17"/>
      <c r="MK27" s="17"/>
      <c r="ML27" s="17"/>
      <c r="MM27" s="17">
        <v>0</v>
      </c>
      <c r="MN27" s="17">
        <v>147.9</v>
      </c>
      <c r="MO27" s="17">
        <v>151.08886999999999</v>
      </c>
      <c r="MP27" s="17">
        <v>151.08886999999999</v>
      </c>
      <c r="MQ27" s="17">
        <v>-3.1888700000000001</v>
      </c>
      <c r="MR27" s="17">
        <v>150.6</v>
      </c>
      <c r="MS27" s="17">
        <v>151.08886999999999</v>
      </c>
      <c r="MT27" s="17">
        <v>151.08886999999999</v>
      </c>
      <c r="MU27" s="17">
        <v>-0.48887000000000003</v>
      </c>
      <c r="MV27" s="17">
        <v>150.4</v>
      </c>
      <c r="MW27" s="17">
        <v>151.54258999999999</v>
      </c>
      <c r="MX27" s="17">
        <v>151.54258999999999</v>
      </c>
      <c r="MY27" s="17">
        <v>-1.14259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217.9</v>
      </c>
      <c r="NU27" s="17">
        <v>192.23309</v>
      </c>
      <c r="NV27" s="17">
        <v>192.23309</v>
      </c>
      <c r="NW27" s="17">
        <v>25.666910000000001</v>
      </c>
      <c r="NX27" s="17">
        <v>104.7</v>
      </c>
      <c r="NY27" s="17">
        <v>96.405180000000001</v>
      </c>
      <c r="NZ27" s="17">
        <v>96.405180000000001</v>
      </c>
      <c r="OA27" s="17">
        <v>8.2948199999999996</v>
      </c>
      <c r="OB27" s="17">
        <v>1</v>
      </c>
      <c r="OC27" s="17"/>
      <c r="OD27" s="17">
        <v>0.99099999999999999</v>
      </c>
      <c r="OE27" s="17">
        <v>8.9999999999999993E-3</v>
      </c>
      <c r="OF27" s="17">
        <v>34.299999999999997</v>
      </c>
      <c r="OG27" s="17">
        <v>20.52</v>
      </c>
      <c r="OH27" s="17">
        <v>16.68</v>
      </c>
      <c r="OI27" s="17">
        <v>17.62</v>
      </c>
      <c r="OJ27" s="17">
        <v>71.8</v>
      </c>
      <c r="OK27" s="17"/>
      <c r="OL27" s="17">
        <v>70.75</v>
      </c>
      <c r="OM27" s="17">
        <v>1.05</v>
      </c>
      <c r="ON27" s="17">
        <v>8.8000000000000007</v>
      </c>
      <c r="OO27" s="17">
        <v>10.996</v>
      </c>
      <c r="OP27" s="17">
        <v>10.996</v>
      </c>
      <c r="OQ27" s="17">
        <v>-2.1960000000000002</v>
      </c>
      <c r="OR27" s="17">
        <v>0.3</v>
      </c>
      <c r="OS27" s="17"/>
      <c r="OT27" s="17"/>
      <c r="OU27" s="17">
        <v>0.3</v>
      </c>
      <c r="OV27" s="17">
        <v>6.5</v>
      </c>
      <c r="OW27" s="17">
        <v>5.9</v>
      </c>
      <c r="OX27" s="17">
        <v>5.9</v>
      </c>
      <c r="OY27" s="17">
        <v>0.6</v>
      </c>
      <c r="OZ27" s="17">
        <v>4.9000000000000004</v>
      </c>
      <c r="PA27" s="17"/>
      <c r="PB27" s="17"/>
      <c r="PC27" s="17">
        <v>4.9000000000000004</v>
      </c>
      <c r="PD27" s="17"/>
      <c r="PE27" s="17"/>
      <c r="PF27" s="17"/>
      <c r="PG27" s="17">
        <v>0</v>
      </c>
      <c r="PH27" s="17"/>
      <c r="PI27" s="17"/>
      <c r="PJ27" s="17"/>
      <c r="PK27" s="17">
        <v>0</v>
      </c>
      <c r="PL27" s="17">
        <v>0.2</v>
      </c>
      <c r="PM27" s="17">
        <v>1</v>
      </c>
      <c r="PN27" s="17">
        <v>1</v>
      </c>
      <c r="PO27" s="17">
        <v>-0.8</v>
      </c>
      <c r="PP27" s="17">
        <v>0</v>
      </c>
      <c r="PQ27" s="17"/>
      <c r="PR27" s="17"/>
      <c r="PS27" s="17">
        <v>0</v>
      </c>
      <c r="PT27" s="17">
        <v>1.6</v>
      </c>
      <c r="PU27" s="17">
        <v>1.8</v>
      </c>
      <c r="PV27" s="17">
        <v>1.8</v>
      </c>
      <c r="PW27" s="17">
        <v>-0.2</v>
      </c>
      <c r="PX27" s="17">
        <v>18</v>
      </c>
      <c r="PY27" s="17">
        <v>19.417480000000001</v>
      </c>
      <c r="PZ27" s="17">
        <v>19.417480000000001</v>
      </c>
      <c r="QA27" s="17">
        <v>-1.4174800000000001</v>
      </c>
      <c r="QB27" s="17">
        <v>6.6</v>
      </c>
      <c r="QC27" s="17">
        <v>5.5</v>
      </c>
      <c r="QD27" s="17">
        <v>5.5</v>
      </c>
      <c r="QE27" s="17">
        <v>1.1000000000000001</v>
      </c>
      <c r="QF27" s="17">
        <v>4</v>
      </c>
      <c r="QG27" s="17">
        <v>4</v>
      </c>
      <c r="QH27" s="17">
        <v>4</v>
      </c>
      <c r="QI27" s="17">
        <v>0</v>
      </c>
      <c r="QJ27" s="17">
        <v>3.5</v>
      </c>
      <c r="QK27" s="17">
        <v>3.4</v>
      </c>
      <c r="QL27" s="17">
        <v>3.4</v>
      </c>
      <c r="QM27" s="17">
        <v>0.1</v>
      </c>
      <c r="QN27" s="17">
        <v>17.600000000000001</v>
      </c>
      <c r="QO27" s="17">
        <v>17.864080000000001</v>
      </c>
      <c r="QP27" s="17">
        <v>17.864080000000001</v>
      </c>
      <c r="QQ27" s="17">
        <v>-0.26407999999999998</v>
      </c>
      <c r="QR27" s="17">
        <v>13.1</v>
      </c>
      <c r="QS27" s="17"/>
      <c r="QT27" s="17">
        <v>13.819000000000001</v>
      </c>
      <c r="QU27" s="17">
        <v>-0.71899999999999997</v>
      </c>
      <c r="QV27" s="17">
        <v>16</v>
      </c>
      <c r="QW27" s="17"/>
      <c r="QX27" s="17">
        <v>17.149000000000001</v>
      </c>
      <c r="QY27" s="17">
        <v>-1.149</v>
      </c>
      <c r="QZ27" s="17">
        <v>5.3</v>
      </c>
      <c r="RA27" s="17">
        <v>2.17</v>
      </c>
      <c r="RB27" s="17">
        <v>2.17</v>
      </c>
      <c r="RC27" s="17">
        <v>3.13</v>
      </c>
      <c r="RD27" s="17">
        <v>11.8</v>
      </c>
      <c r="RE27" s="17">
        <v>5.2469999999999999</v>
      </c>
      <c r="RF27" s="17">
        <v>5.2469999999999999</v>
      </c>
      <c r="RG27" s="17">
        <v>6.5529999999999999</v>
      </c>
      <c r="RH27" s="17">
        <v>3</v>
      </c>
      <c r="RI27" s="17">
        <v>2.9009999999999998</v>
      </c>
      <c r="RJ27" s="17">
        <v>2.9009999999999998</v>
      </c>
      <c r="RK27" s="17">
        <v>9.9000000000000005E-2</v>
      </c>
      <c r="RL27" s="17">
        <v>1.2</v>
      </c>
      <c r="RM27" s="17">
        <v>1.2</v>
      </c>
      <c r="RN27" s="17">
        <v>1.2</v>
      </c>
      <c r="RO27" s="17">
        <v>0</v>
      </c>
      <c r="RP27" s="17">
        <v>2.4</v>
      </c>
      <c r="RQ27" s="17">
        <v>2.4</v>
      </c>
      <c r="RR27" s="17">
        <v>2.4</v>
      </c>
      <c r="RS27" s="17">
        <v>0</v>
      </c>
      <c r="RT27" s="17">
        <v>2.7</v>
      </c>
      <c r="RU27" s="17">
        <v>2.8</v>
      </c>
      <c r="RV27" s="17">
        <v>2.8</v>
      </c>
      <c r="RW27" s="17">
        <v>-0.1</v>
      </c>
      <c r="RX27" s="17">
        <v>17.399999999999999</v>
      </c>
      <c r="RY27" s="17"/>
      <c r="RZ27" s="17">
        <v>16.13</v>
      </c>
      <c r="SA27" s="17">
        <v>1.27</v>
      </c>
      <c r="SB27" s="17">
        <v>2.4</v>
      </c>
      <c r="SC27" s="17">
        <v>2.1989999999999998</v>
      </c>
      <c r="SD27" s="17">
        <v>2.1989999999999998</v>
      </c>
      <c r="SE27" s="17">
        <v>0.20100000000000001</v>
      </c>
      <c r="SF27" s="17">
        <v>11.9</v>
      </c>
      <c r="SG27" s="17">
        <v>9.9171300000000002</v>
      </c>
      <c r="SH27" s="17">
        <v>15.266959999999999</v>
      </c>
      <c r="SI27" s="17">
        <v>-3.3669600000000002</v>
      </c>
      <c r="SJ27" s="17">
        <v>1</v>
      </c>
      <c r="SK27" s="17">
        <v>1</v>
      </c>
      <c r="SL27" s="17">
        <v>1</v>
      </c>
      <c r="SM27" s="17">
        <v>0</v>
      </c>
      <c r="SN27" s="17">
        <v>0</v>
      </c>
      <c r="SO27" s="17">
        <v>0.4</v>
      </c>
      <c r="SP27" s="17">
        <v>0.4</v>
      </c>
      <c r="SQ27" s="17">
        <v>-0.4</v>
      </c>
      <c r="SR27" s="17">
        <v>5.0999999999999996</v>
      </c>
      <c r="SS27" s="17">
        <v>5.3</v>
      </c>
      <c r="ST27" s="17">
        <v>5.3</v>
      </c>
      <c r="SU27" s="17">
        <v>-0.2</v>
      </c>
      <c r="SV27" s="17">
        <v>2.4</v>
      </c>
      <c r="SW27" s="17">
        <v>3.4</v>
      </c>
      <c r="SX27" s="17">
        <v>3.4</v>
      </c>
      <c r="SY27" s="17">
        <v>-1</v>
      </c>
      <c r="SZ27" s="17">
        <v>3.1</v>
      </c>
      <c r="TA27" s="17">
        <v>3.5</v>
      </c>
      <c r="TB27" s="17">
        <v>3.5</v>
      </c>
      <c r="TC27" s="17">
        <v>-0.4</v>
      </c>
      <c r="TD27" s="17">
        <v>4.5999999999999996</v>
      </c>
      <c r="TE27" s="17">
        <v>5</v>
      </c>
      <c r="TF27" s="17">
        <v>5</v>
      </c>
      <c r="TG27" s="17">
        <v>-0.4</v>
      </c>
      <c r="TH27" s="17">
        <v>10</v>
      </c>
      <c r="TI27" s="17">
        <v>10</v>
      </c>
      <c r="TJ27" s="17">
        <v>10</v>
      </c>
      <c r="TK27" s="17">
        <v>0</v>
      </c>
      <c r="TL27" s="17">
        <v>13.5</v>
      </c>
      <c r="TM27" s="17">
        <v>16.518000000000001</v>
      </c>
      <c r="TN27" s="17">
        <v>16.518000000000001</v>
      </c>
      <c r="TO27" s="17">
        <v>-3.0179999999999998</v>
      </c>
      <c r="TP27" s="17">
        <v>4.5999999999999996</v>
      </c>
      <c r="TQ27" s="17">
        <v>14.459</v>
      </c>
      <c r="TR27" s="17">
        <v>14.459</v>
      </c>
      <c r="TS27" s="17">
        <v>-9.859</v>
      </c>
      <c r="TT27" s="17">
        <v>32.5</v>
      </c>
      <c r="TU27" s="17"/>
      <c r="TV27" s="17">
        <v>31.821999999999999</v>
      </c>
      <c r="TW27" s="17">
        <v>0.67800000000000005</v>
      </c>
      <c r="TX27" s="17">
        <v>5.6</v>
      </c>
      <c r="TY27" s="17">
        <v>11.29</v>
      </c>
      <c r="TZ27" s="17">
        <v>1.383</v>
      </c>
      <c r="UA27" s="17">
        <v>4.2169999999999996</v>
      </c>
      <c r="UB27" s="17">
        <v>12.5</v>
      </c>
      <c r="UC27" s="17">
        <v>14.73</v>
      </c>
      <c r="UD27" s="17">
        <v>3.5470000000000002</v>
      </c>
      <c r="UE27" s="17">
        <v>8.9529999999999994</v>
      </c>
      <c r="UF27" s="17">
        <v>1.3</v>
      </c>
      <c r="UG27" s="17">
        <v>0.46800000000000003</v>
      </c>
      <c r="UH27" s="17">
        <v>0.46800000000000003</v>
      </c>
      <c r="UI27" s="17">
        <v>0.83199999999999996</v>
      </c>
      <c r="UJ27" s="17">
        <v>0.6</v>
      </c>
      <c r="UK27" s="17">
        <v>0.61799999999999999</v>
      </c>
      <c r="UL27" s="17">
        <v>0.61799999999999999</v>
      </c>
      <c r="UM27" s="17">
        <v>-1.7999999999999999E-2</v>
      </c>
      <c r="UN27" s="17">
        <v>4</v>
      </c>
      <c r="UO27" s="17">
        <v>7</v>
      </c>
      <c r="UP27" s="17">
        <v>7</v>
      </c>
      <c r="UQ27" s="17">
        <v>-3</v>
      </c>
      <c r="UR27" s="17">
        <v>2.1</v>
      </c>
      <c r="US27" s="17">
        <v>2.2999999999999998</v>
      </c>
      <c r="UT27" s="17">
        <v>2.2999999999999998</v>
      </c>
      <c r="UU27" s="17">
        <v>-0.2</v>
      </c>
      <c r="UV27" s="17">
        <v>8.4</v>
      </c>
      <c r="UW27" s="17">
        <v>7.6</v>
      </c>
      <c r="UX27" s="17">
        <v>7.6</v>
      </c>
      <c r="UY27" s="17">
        <v>0.8</v>
      </c>
      <c r="UZ27" s="17">
        <v>2.8</v>
      </c>
      <c r="VA27" s="17">
        <v>3.6</v>
      </c>
      <c r="VB27" s="17">
        <v>3.6</v>
      </c>
      <c r="VC27" s="17">
        <v>-0.8</v>
      </c>
      <c r="VD27" s="17">
        <v>3.2</v>
      </c>
      <c r="VE27" s="17">
        <v>4.0999999999999996</v>
      </c>
      <c r="VF27" s="17">
        <v>4.0999999999999996</v>
      </c>
      <c r="VG27" s="17">
        <v>-0.9</v>
      </c>
      <c r="VH27" s="17">
        <v>3.4</v>
      </c>
      <c r="VI27" s="17">
        <v>4.3</v>
      </c>
      <c r="VJ27" s="17">
        <v>4.3</v>
      </c>
      <c r="VK27" s="17">
        <v>-0.9</v>
      </c>
      <c r="VL27" s="17">
        <v>8.4</v>
      </c>
      <c r="VM27" s="17">
        <v>8.6880000000000006</v>
      </c>
      <c r="VN27" s="17">
        <v>8.6880000000000006</v>
      </c>
      <c r="VO27" s="17">
        <v>-0.28799999999999998</v>
      </c>
      <c r="VP27" s="17">
        <v>230.4</v>
      </c>
      <c r="VQ27" s="17"/>
      <c r="VR27" s="17">
        <v>250</v>
      </c>
      <c r="VS27" s="17">
        <v>-19.600000000000001</v>
      </c>
      <c r="VT27" s="17">
        <v>12.6</v>
      </c>
      <c r="VU27" s="17"/>
      <c r="VV27" s="17">
        <v>14.047000000000001</v>
      </c>
      <c r="VW27" s="17">
        <v>-1.4470000000000001</v>
      </c>
      <c r="VX27" s="17">
        <v>131.5</v>
      </c>
      <c r="VY27" s="17"/>
      <c r="VZ27" s="17">
        <v>127.779</v>
      </c>
      <c r="WA27" s="17">
        <v>3.7210000000000001</v>
      </c>
      <c r="WB27" s="17">
        <v>0.6</v>
      </c>
      <c r="WC27" s="17">
        <v>0.6</v>
      </c>
      <c r="WD27" s="17">
        <v>0.6</v>
      </c>
      <c r="WE27" s="17">
        <v>0</v>
      </c>
      <c r="WF27" s="17">
        <v>0</v>
      </c>
      <c r="WG27" s="17">
        <v>1</v>
      </c>
      <c r="WH27" s="17">
        <v>1</v>
      </c>
      <c r="WI27" s="17">
        <v>-1</v>
      </c>
      <c r="WJ27" s="17">
        <v>0</v>
      </c>
      <c r="WK27" s="17">
        <v>3</v>
      </c>
      <c r="WL27" s="17">
        <v>3</v>
      </c>
      <c r="WM27" s="17">
        <v>-3</v>
      </c>
      <c r="WN27" s="17">
        <v>95.5</v>
      </c>
      <c r="WO27" s="17"/>
      <c r="WP27" s="17">
        <v>92.725999999999999</v>
      </c>
      <c r="WQ27" s="17">
        <v>2.774</v>
      </c>
      <c r="WR27" s="17">
        <v>13.2</v>
      </c>
      <c r="WS27" s="17"/>
      <c r="WT27" s="17">
        <v>12.875</v>
      </c>
      <c r="WU27" s="17">
        <v>0.32500000000000001</v>
      </c>
      <c r="WV27" s="17">
        <v>10</v>
      </c>
      <c r="WW27" s="17">
        <v>10</v>
      </c>
      <c r="WX27" s="17">
        <v>10</v>
      </c>
      <c r="WY27" s="17">
        <v>0</v>
      </c>
      <c r="WZ27" s="17">
        <v>19.2</v>
      </c>
      <c r="XA27" s="17">
        <v>18.932040000000001</v>
      </c>
      <c r="XB27" s="17">
        <v>18.932040000000001</v>
      </c>
      <c r="XC27" s="17">
        <v>0.26795999999999998</v>
      </c>
      <c r="XD27" s="17">
        <v>9.1999999999999993</v>
      </c>
      <c r="XE27" s="17">
        <v>10.6</v>
      </c>
      <c r="XF27" s="17">
        <v>10.6</v>
      </c>
      <c r="XG27" s="17">
        <v>-1.4</v>
      </c>
      <c r="XH27" s="17"/>
      <c r="XI27" s="17"/>
      <c r="XJ27" s="17"/>
      <c r="XK27" s="17">
        <v>0</v>
      </c>
      <c r="XL27" s="17"/>
      <c r="XM27" s="17"/>
      <c r="XN27" s="17"/>
      <c r="XO27" s="17">
        <v>0</v>
      </c>
      <c r="XP27" s="17">
        <v>14.5</v>
      </c>
      <c r="XQ27" s="17">
        <v>14</v>
      </c>
      <c r="XR27" s="17">
        <v>14</v>
      </c>
      <c r="XS27" s="17">
        <v>0.5</v>
      </c>
      <c r="XT27" s="17">
        <v>15.12</v>
      </c>
      <c r="XU27" s="17">
        <v>20.39</v>
      </c>
      <c r="XV27" s="17">
        <v>20.39</v>
      </c>
      <c r="XW27" s="17">
        <v>-5.27</v>
      </c>
      <c r="XX27" s="17">
        <v>7</v>
      </c>
      <c r="XY27" s="17">
        <v>21.71</v>
      </c>
      <c r="XZ27" s="17">
        <v>21.71</v>
      </c>
      <c r="YA27" s="17">
        <v>-14.71</v>
      </c>
      <c r="YB27" s="17"/>
      <c r="YC27" s="17"/>
      <c r="YD27" s="17"/>
      <c r="YE27" s="17">
        <v>0</v>
      </c>
      <c r="YF27" s="17"/>
      <c r="YG27" s="17"/>
      <c r="YH27" s="17"/>
      <c r="YI27" s="17">
        <v>0</v>
      </c>
      <c r="YJ27" s="17"/>
      <c r="YK27" s="17"/>
      <c r="YL27" s="17"/>
      <c r="YM27" s="17">
        <v>0</v>
      </c>
      <c r="YN27" s="17"/>
      <c r="YO27" s="17"/>
      <c r="YP27" s="17"/>
      <c r="YQ27" s="17">
        <v>0</v>
      </c>
    </row>
    <row r="28" spans="1:667" ht="24" customHeight="1" x14ac:dyDescent="0.3">
      <c r="A28" s="1"/>
      <c r="B28" s="16" t="s">
        <v>42</v>
      </c>
      <c r="C28" s="16" t="s">
        <v>714</v>
      </c>
      <c r="D28" s="17">
        <v>22</v>
      </c>
      <c r="E28" s="17">
        <v>53.952860000000001</v>
      </c>
      <c r="F28" s="17">
        <v>43.004890000000003</v>
      </c>
      <c r="G28" s="17">
        <v>-21.00489</v>
      </c>
      <c r="H28" s="17">
        <v>641.9</v>
      </c>
      <c r="I28" s="17">
        <v>644.31704000000002</v>
      </c>
      <c r="J28" s="17">
        <v>644.31704000000002</v>
      </c>
      <c r="K28" s="17">
        <v>-2.4170400000000001</v>
      </c>
      <c r="L28" s="17">
        <v>145.6</v>
      </c>
      <c r="M28" s="17">
        <v>146.87699000000001</v>
      </c>
      <c r="N28" s="17">
        <v>146.87699000000001</v>
      </c>
      <c r="O28" s="17">
        <v>-1.2769900000000001</v>
      </c>
      <c r="P28" s="17"/>
      <c r="Q28" s="17"/>
      <c r="R28" s="17"/>
      <c r="S28" s="17">
        <v>0</v>
      </c>
      <c r="T28" s="17">
        <v>0</v>
      </c>
      <c r="U28" s="17"/>
      <c r="V28" s="17">
        <v>3.6</v>
      </c>
      <c r="W28" s="17">
        <v>-3.6</v>
      </c>
      <c r="X28" s="17"/>
      <c r="Y28" s="17"/>
      <c r="Z28" s="17"/>
      <c r="AA28" s="17">
        <v>0</v>
      </c>
      <c r="AB28" s="17">
        <v>74.900000000000006</v>
      </c>
      <c r="AC28" s="17">
        <v>82.383780000000002</v>
      </c>
      <c r="AD28" s="17">
        <v>82.578999999999994</v>
      </c>
      <c r="AE28" s="17">
        <v>-7.6790000000000003</v>
      </c>
      <c r="AF28" s="17"/>
      <c r="AG28" s="17"/>
      <c r="AH28" s="17"/>
      <c r="AI28" s="17">
        <v>0</v>
      </c>
      <c r="AJ28" s="17"/>
      <c r="AK28" s="17"/>
      <c r="AL28" s="17"/>
      <c r="AM28" s="17">
        <v>0</v>
      </c>
      <c r="AN28" s="17">
        <v>189</v>
      </c>
      <c r="AO28" s="17">
        <v>196.22801999999999</v>
      </c>
      <c r="AP28" s="17">
        <v>196.22801999999999</v>
      </c>
      <c r="AQ28" s="17">
        <v>-7.2280199999999999</v>
      </c>
      <c r="AR28" s="17">
        <v>208.4</v>
      </c>
      <c r="AS28" s="17">
        <v>196.22801999999999</v>
      </c>
      <c r="AT28" s="17">
        <v>196.22801999999999</v>
      </c>
      <c r="AU28" s="17">
        <v>12.17198</v>
      </c>
      <c r="AV28" s="17">
        <v>212</v>
      </c>
      <c r="AW28" s="17">
        <v>196.22801999999999</v>
      </c>
      <c r="AX28" s="17">
        <v>196.22801999999999</v>
      </c>
      <c r="AY28" s="17">
        <v>15.771979999999999</v>
      </c>
      <c r="AZ28" s="17">
        <v>290.89999999999998</v>
      </c>
      <c r="BA28" s="17">
        <v>295.22593999999998</v>
      </c>
      <c r="BB28" s="17">
        <v>295.22593999999998</v>
      </c>
      <c r="BC28" s="17">
        <v>-4.3259400000000001</v>
      </c>
      <c r="BD28" s="17">
        <v>217</v>
      </c>
      <c r="BE28" s="17">
        <v>208.07390000000001</v>
      </c>
      <c r="BF28" s="17">
        <v>208.07390000000001</v>
      </c>
      <c r="BG28" s="17">
        <v>8.9260999999999999</v>
      </c>
      <c r="BH28" s="17">
        <v>111.2</v>
      </c>
      <c r="BI28" s="17">
        <v>104.34936999999999</v>
      </c>
      <c r="BJ28" s="17">
        <v>104.34936999999999</v>
      </c>
      <c r="BK28" s="17">
        <v>6.8506299999999998</v>
      </c>
      <c r="BL28" s="17">
        <v>378.1</v>
      </c>
      <c r="BM28" s="17">
        <v>381.30583000000001</v>
      </c>
      <c r="BN28" s="17">
        <v>381.30583000000001</v>
      </c>
      <c r="BO28" s="17">
        <v>-3.2058300000000002</v>
      </c>
      <c r="BP28" s="17">
        <v>2.9</v>
      </c>
      <c r="BQ28" s="17"/>
      <c r="BR28" s="17"/>
      <c r="BS28" s="17">
        <v>2.9</v>
      </c>
      <c r="BT28" s="17"/>
      <c r="BU28" s="17"/>
      <c r="BV28" s="17"/>
      <c r="BW28" s="17">
        <v>0</v>
      </c>
      <c r="BX28" s="17"/>
      <c r="BY28" s="17"/>
      <c r="BZ28" s="17"/>
      <c r="CA28" s="17">
        <v>0</v>
      </c>
      <c r="CB28" s="17"/>
      <c r="CC28" s="17"/>
      <c r="CD28" s="17"/>
      <c r="CE28" s="17">
        <v>0</v>
      </c>
      <c r="CF28" s="17"/>
      <c r="CG28" s="17"/>
      <c r="CH28" s="17"/>
      <c r="CI28" s="17">
        <v>0</v>
      </c>
      <c r="CJ28" s="17">
        <v>125.3</v>
      </c>
      <c r="CK28" s="17">
        <v>126.27401999999999</v>
      </c>
      <c r="CL28" s="17">
        <v>126.27401999999999</v>
      </c>
      <c r="CM28" s="17">
        <v>-0.97402</v>
      </c>
      <c r="CN28" s="17">
        <v>7.6</v>
      </c>
      <c r="CO28" s="17">
        <v>5.1333399999999996</v>
      </c>
      <c r="CP28" s="17">
        <v>5.1333399999999996</v>
      </c>
      <c r="CQ28" s="17">
        <v>2.4666600000000001</v>
      </c>
      <c r="CR28" s="17">
        <v>5.5</v>
      </c>
      <c r="CS28" s="17">
        <v>2.8177599999999998</v>
      </c>
      <c r="CT28" s="17">
        <v>2.8177599999999998</v>
      </c>
      <c r="CU28" s="17">
        <v>2.6822400000000002</v>
      </c>
      <c r="CV28" s="17"/>
      <c r="CW28" s="17"/>
      <c r="CX28" s="17">
        <v>16.79176</v>
      </c>
      <c r="CY28" s="17">
        <v>-16.79176</v>
      </c>
      <c r="CZ28" s="17">
        <v>7</v>
      </c>
      <c r="DA28" s="17">
        <v>6.8787000000000003</v>
      </c>
      <c r="DB28" s="17">
        <v>6.8787000000000003</v>
      </c>
      <c r="DC28" s="17">
        <v>0.12130000000000001</v>
      </c>
      <c r="DD28" s="17">
        <v>11.7</v>
      </c>
      <c r="DE28" s="17">
        <v>12.77125</v>
      </c>
      <c r="DF28" s="17">
        <v>12.77125</v>
      </c>
      <c r="DG28" s="17">
        <v>-1.07125</v>
      </c>
      <c r="DH28" s="17">
        <v>76.599999999999994</v>
      </c>
      <c r="DI28" s="17">
        <v>75.170630000000003</v>
      </c>
      <c r="DJ28" s="17">
        <v>30.14977</v>
      </c>
      <c r="DK28" s="17">
        <v>46.450229999999998</v>
      </c>
      <c r="DL28" s="17"/>
      <c r="DM28" s="17"/>
      <c r="DN28" s="17"/>
      <c r="DO28" s="17">
        <v>0</v>
      </c>
      <c r="DP28" s="17"/>
      <c r="DQ28" s="17"/>
      <c r="DR28" s="17"/>
      <c r="DS28" s="17">
        <v>0</v>
      </c>
      <c r="DT28" s="17"/>
      <c r="DU28" s="17"/>
      <c r="DV28" s="17"/>
      <c r="DW28" s="17">
        <v>0</v>
      </c>
      <c r="DX28" s="17"/>
      <c r="DY28" s="17"/>
      <c r="DZ28" s="17"/>
      <c r="EA28" s="17">
        <v>0</v>
      </c>
      <c r="EB28" s="17">
        <v>80.099999999999994</v>
      </c>
      <c r="EC28" s="17">
        <v>66.68432</v>
      </c>
      <c r="ED28" s="17">
        <v>52.077309999999997</v>
      </c>
      <c r="EE28" s="17">
        <v>28.022690000000001</v>
      </c>
      <c r="EF28" s="17">
        <v>98.7</v>
      </c>
      <c r="EG28" s="17">
        <v>110.26321</v>
      </c>
      <c r="EH28" s="17">
        <v>110.26321</v>
      </c>
      <c r="EI28" s="17">
        <v>-11.56321</v>
      </c>
      <c r="EJ28" s="17"/>
      <c r="EK28" s="17"/>
      <c r="EL28" s="17"/>
      <c r="EM28" s="17">
        <v>0</v>
      </c>
      <c r="EN28" s="17">
        <v>0</v>
      </c>
      <c r="EO28" s="17"/>
      <c r="EP28" s="17"/>
      <c r="EQ28" s="17">
        <v>0</v>
      </c>
      <c r="ER28" s="17"/>
      <c r="ES28" s="17"/>
      <c r="ET28" s="17"/>
      <c r="EU28" s="17">
        <v>0</v>
      </c>
      <c r="EV28" s="17">
        <v>6.4</v>
      </c>
      <c r="EW28" s="17">
        <v>6.39</v>
      </c>
      <c r="EX28" s="17">
        <v>6.39</v>
      </c>
      <c r="EY28" s="17">
        <v>0.01</v>
      </c>
      <c r="EZ28" s="17">
        <v>173.9</v>
      </c>
      <c r="FA28" s="17">
        <v>170.67142999999999</v>
      </c>
      <c r="FB28" s="17">
        <v>182.93109999999999</v>
      </c>
      <c r="FC28" s="17">
        <v>-9.0311000000000003</v>
      </c>
      <c r="FD28" s="17">
        <v>34.03</v>
      </c>
      <c r="FE28" s="17">
        <v>30.865210000000001</v>
      </c>
      <c r="FF28" s="17">
        <v>30.865210000000001</v>
      </c>
      <c r="FG28" s="17">
        <v>3.16479</v>
      </c>
      <c r="FH28" s="17">
        <v>74.5</v>
      </c>
      <c r="FI28" s="17">
        <v>75</v>
      </c>
      <c r="FJ28" s="17">
        <v>66.990290000000002</v>
      </c>
      <c r="FK28" s="17">
        <v>7.5097100000000001</v>
      </c>
      <c r="FL28" s="17">
        <v>22</v>
      </c>
      <c r="FM28" s="17">
        <v>21.749829999999999</v>
      </c>
      <c r="FN28" s="17">
        <v>21.749829999999999</v>
      </c>
      <c r="FO28" s="17">
        <v>0.25017</v>
      </c>
      <c r="FP28" s="17">
        <v>18.399999999999999</v>
      </c>
      <c r="FQ28" s="17">
        <v>19.192229999999999</v>
      </c>
      <c r="FR28" s="17">
        <v>19.192229999999999</v>
      </c>
      <c r="FS28" s="17">
        <v>-0.79222999999999999</v>
      </c>
      <c r="FT28" s="17">
        <v>11.1</v>
      </c>
      <c r="FU28" s="17">
        <v>12.621359999999999</v>
      </c>
      <c r="FV28" s="17">
        <v>12.621359999999999</v>
      </c>
      <c r="FW28" s="17">
        <v>-1.52136</v>
      </c>
      <c r="FX28" s="17">
        <v>65.7</v>
      </c>
      <c r="FY28" s="17">
        <v>69.000870000000006</v>
      </c>
      <c r="FZ28" s="17">
        <v>69.000870000000006</v>
      </c>
      <c r="GA28" s="17">
        <v>-3.3008700000000002</v>
      </c>
      <c r="GB28" s="17">
        <v>181.2</v>
      </c>
      <c r="GC28" s="17">
        <v>184.91498000000001</v>
      </c>
      <c r="GD28" s="17">
        <v>184.91498000000001</v>
      </c>
      <c r="GE28" s="17">
        <v>-3.7149800000000002</v>
      </c>
      <c r="GF28" s="17">
        <v>181.6</v>
      </c>
      <c r="GG28" s="17">
        <v>184.91498000000001</v>
      </c>
      <c r="GH28" s="17">
        <v>184.91498000000001</v>
      </c>
      <c r="GI28" s="17">
        <v>-3.3149799999999998</v>
      </c>
      <c r="GJ28" s="17">
        <v>185.2</v>
      </c>
      <c r="GK28" s="17">
        <v>185.47028</v>
      </c>
      <c r="GL28" s="17">
        <v>185.47028</v>
      </c>
      <c r="GM28" s="17">
        <v>-0.27028000000000002</v>
      </c>
      <c r="GN28" s="17">
        <v>80.099999999999994</v>
      </c>
      <c r="GO28" s="17">
        <v>74.319010000000006</v>
      </c>
      <c r="GP28" s="17">
        <v>88.410179999999997</v>
      </c>
      <c r="GQ28" s="17">
        <v>-8.3101800000000008</v>
      </c>
      <c r="GR28" s="17">
        <v>7.9</v>
      </c>
      <c r="GS28" s="17">
        <v>6.1041400000000001</v>
      </c>
      <c r="GT28" s="17">
        <v>6.1041400000000001</v>
      </c>
      <c r="GU28" s="17">
        <v>1.79586</v>
      </c>
      <c r="GV28" s="17">
        <v>5</v>
      </c>
      <c r="GW28" s="17">
        <v>6.40381</v>
      </c>
      <c r="GX28" s="17">
        <v>6.40381</v>
      </c>
      <c r="GY28" s="17">
        <v>-1.40381</v>
      </c>
      <c r="GZ28" s="17">
        <v>33.5</v>
      </c>
      <c r="HA28" s="17">
        <v>34.47804</v>
      </c>
      <c r="HB28" s="17">
        <v>34.47804</v>
      </c>
      <c r="HC28" s="17">
        <v>-0.97804000000000002</v>
      </c>
      <c r="HD28" s="17">
        <v>34.6</v>
      </c>
      <c r="HE28" s="17">
        <v>32.627180000000003</v>
      </c>
      <c r="HF28" s="17">
        <v>32.627180000000003</v>
      </c>
      <c r="HG28" s="17">
        <v>1.97282</v>
      </c>
      <c r="HH28" s="17">
        <v>2</v>
      </c>
      <c r="HI28" s="17">
        <v>1.97359</v>
      </c>
      <c r="HJ28" s="17">
        <v>1.97359</v>
      </c>
      <c r="HK28" s="17">
        <v>2.6409999999999999E-2</v>
      </c>
      <c r="HL28" s="17">
        <v>13.1</v>
      </c>
      <c r="HM28" s="17"/>
      <c r="HN28" s="17"/>
      <c r="HO28" s="17">
        <v>13.1</v>
      </c>
      <c r="HP28" s="17">
        <v>70.5</v>
      </c>
      <c r="HQ28" s="17">
        <v>51.11506</v>
      </c>
      <c r="HR28" s="17">
        <v>84.578810000000004</v>
      </c>
      <c r="HS28" s="17">
        <v>-14.078810000000001</v>
      </c>
      <c r="HT28" s="17"/>
      <c r="HU28" s="17"/>
      <c r="HV28" s="17"/>
      <c r="HW28" s="17">
        <v>0</v>
      </c>
      <c r="HX28" s="17"/>
      <c r="HY28" s="17"/>
      <c r="HZ28" s="17"/>
      <c r="IA28" s="17">
        <v>0</v>
      </c>
      <c r="IB28" s="17">
        <v>45</v>
      </c>
      <c r="IC28" s="17">
        <v>44.844329999999999</v>
      </c>
      <c r="ID28" s="17">
        <v>25.679880000000001</v>
      </c>
      <c r="IE28" s="17">
        <v>19.320119999999999</v>
      </c>
      <c r="IF28" s="17">
        <v>0</v>
      </c>
      <c r="IG28" s="17"/>
      <c r="IH28" s="17"/>
      <c r="II28" s="17">
        <v>0</v>
      </c>
      <c r="IJ28" s="17"/>
      <c r="IK28" s="17"/>
      <c r="IL28" s="17"/>
      <c r="IM28" s="17">
        <v>0</v>
      </c>
      <c r="IN28" s="17">
        <v>46</v>
      </c>
      <c r="IO28" s="17">
        <v>48.181449999999998</v>
      </c>
      <c r="IP28" s="17">
        <v>48.181449999999998</v>
      </c>
      <c r="IQ28" s="17">
        <v>-2.1814499999999999</v>
      </c>
      <c r="IR28" s="17"/>
      <c r="IS28" s="17"/>
      <c r="IT28" s="17"/>
      <c r="IU28" s="17">
        <v>0</v>
      </c>
      <c r="IV28" s="17"/>
      <c r="IW28" s="17"/>
      <c r="IX28" s="17"/>
      <c r="IY28" s="17">
        <v>0</v>
      </c>
      <c r="IZ28" s="17"/>
      <c r="JA28" s="17"/>
      <c r="JB28" s="17"/>
      <c r="JC28" s="17">
        <v>0</v>
      </c>
      <c r="JD28" s="17">
        <v>64.5</v>
      </c>
      <c r="JE28" s="17">
        <v>65</v>
      </c>
      <c r="JF28" s="17">
        <v>82.145210000000006</v>
      </c>
      <c r="JG28" s="17">
        <v>-17.645209999999999</v>
      </c>
      <c r="JH28" s="17">
        <v>179.8</v>
      </c>
      <c r="JI28" s="17">
        <v>185.26784000000001</v>
      </c>
      <c r="JJ28" s="17">
        <v>185.26784000000001</v>
      </c>
      <c r="JK28" s="17">
        <v>-5.4678399999999998</v>
      </c>
      <c r="JL28" s="17">
        <v>177.4</v>
      </c>
      <c r="JM28" s="17">
        <v>185.26784000000001</v>
      </c>
      <c r="JN28" s="17">
        <v>185.26784000000001</v>
      </c>
      <c r="JO28" s="17">
        <v>-7.8678400000000002</v>
      </c>
      <c r="JP28" s="17">
        <v>212.2</v>
      </c>
      <c r="JQ28" s="17">
        <v>185.26784000000001</v>
      </c>
      <c r="JR28" s="17">
        <v>185.26784000000001</v>
      </c>
      <c r="JS28" s="17">
        <v>26.93216</v>
      </c>
      <c r="JT28" s="17">
        <v>275.8</v>
      </c>
      <c r="JU28" s="17">
        <v>278.73631</v>
      </c>
      <c r="JV28" s="17">
        <v>278.73631</v>
      </c>
      <c r="JW28" s="17">
        <v>-2.9363100000000002</v>
      </c>
      <c r="JX28" s="17">
        <v>77.2</v>
      </c>
      <c r="JY28" s="17">
        <v>73.590999999999994</v>
      </c>
      <c r="JZ28" s="17">
        <v>73.590999999999994</v>
      </c>
      <c r="KA28" s="17">
        <v>3.609</v>
      </c>
      <c r="KB28" s="17">
        <v>37</v>
      </c>
      <c r="KC28" s="17">
        <v>36.905999999999999</v>
      </c>
      <c r="KD28" s="17">
        <v>36.905999999999999</v>
      </c>
      <c r="KE28" s="17">
        <v>9.4E-2</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v>
      </c>
      <c r="LE28" s="17">
        <v>0.70623000000000002</v>
      </c>
      <c r="LF28" s="17">
        <v>0.70623000000000002</v>
      </c>
      <c r="LG28" s="17">
        <v>0.29376999999999998</v>
      </c>
      <c r="LH28" s="17">
        <v>120.2</v>
      </c>
      <c r="LI28" s="17">
        <v>106.5474</v>
      </c>
      <c r="LJ28" s="17">
        <v>114.55710999999999</v>
      </c>
      <c r="LK28" s="17">
        <v>5.6428900000000004</v>
      </c>
      <c r="LL28" s="17">
        <v>97.3</v>
      </c>
      <c r="LM28" s="17">
        <v>86.984579999999994</v>
      </c>
      <c r="LN28" s="17">
        <v>87.638729999999995</v>
      </c>
      <c r="LO28" s="17">
        <v>9.66127</v>
      </c>
      <c r="LP28" s="17">
        <v>66.2</v>
      </c>
      <c r="LQ28" s="17">
        <v>67.133979999999994</v>
      </c>
      <c r="LR28" s="17">
        <v>67.133979999999994</v>
      </c>
      <c r="LS28" s="17">
        <v>-0.93398000000000003</v>
      </c>
      <c r="LT28" s="17">
        <v>75.400000000000006</v>
      </c>
      <c r="LU28" s="17">
        <v>68.319999999999993</v>
      </c>
      <c r="LV28" s="17">
        <v>72.37388</v>
      </c>
      <c r="LW28" s="17">
        <v>3.0261200000000001</v>
      </c>
      <c r="LX28" s="17">
        <v>29.6</v>
      </c>
      <c r="LY28" s="17">
        <v>28.273790000000002</v>
      </c>
      <c r="LZ28" s="17">
        <v>29.951460000000001</v>
      </c>
      <c r="MA28" s="17">
        <v>-0.35145999999999999</v>
      </c>
      <c r="MB28" s="17"/>
      <c r="MC28" s="17"/>
      <c r="MD28" s="17"/>
      <c r="ME28" s="17">
        <v>0</v>
      </c>
      <c r="MF28" s="17"/>
      <c r="MG28" s="17"/>
      <c r="MH28" s="17"/>
      <c r="MI28" s="17">
        <v>0</v>
      </c>
      <c r="MJ28" s="17"/>
      <c r="MK28" s="17"/>
      <c r="ML28" s="17"/>
      <c r="MM28" s="17">
        <v>0</v>
      </c>
      <c r="MN28" s="17">
        <v>147.1</v>
      </c>
      <c r="MO28" s="17">
        <v>151.08886999999999</v>
      </c>
      <c r="MP28" s="17">
        <v>151.08886999999999</v>
      </c>
      <c r="MQ28" s="17">
        <v>-3.9888699999999999</v>
      </c>
      <c r="MR28" s="17">
        <v>149.9</v>
      </c>
      <c r="MS28" s="17">
        <v>151.08886999999999</v>
      </c>
      <c r="MT28" s="17">
        <v>151.08886999999999</v>
      </c>
      <c r="MU28" s="17">
        <v>-1.1888700000000001</v>
      </c>
      <c r="MV28" s="17">
        <v>150.4</v>
      </c>
      <c r="MW28" s="17">
        <v>151.54258999999999</v>
      </c>
      <c r="MX28" s="17">
        <v>151.54258999999999</v>
      </c>
      <c r="MY28" s="17">
        <v>-1.14259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217.5</v>
      </c>
      <c r="NU28" s="17">
        <v>144.87216000000001</v>
      </c>
      <c r="NV28" s="17">
        <v>192.23309</v>
      </c>
      <c r="NW28" s="17">
        <v>25.266909999999999</v>
      </c>
      <c r="NX28" s="17">
        <v>104.4</v>
      </c>
      <c r="NY28" s="17">
        <v>72.65361</v>
      </c>
      <c r="NZ28" s="17">
        <v>96.405180000000001</v>
      </c>
      <c r="OA28" s="17">
        <v>7.9948199999999998</v>
      </c>
      <c r="OB28" s="17">
        <v>1.1000000000000001</v>
      </c>
      <c r="OC28" s="17"/>
      <c r="OD28" s="17">
        <v>1.109</v>
      </c>
      <c r="OE28" s="17">
        <v>-8.9999999999999993E-3</v>
      </c>
      <c r="OF28" s="17">
        <v>35.799999999999997</v>
      </c>
      <c r="OG28" s="17">
        <v>20.52</v>
      </c>
      <c r="OH28" s="17">
        <v>16.87</v>
      </c>
      <c r="OI28" s="17">
        <v>18.93</v>
      </c>
      <c r="OJ28" s="17">
        <v>72.400000000000006</v>
      </c>
      <c r="OK28" s="17"/>
      <c r="OL28" s="17">
        <v>70.918000000000006</v>
      </c>
      <c r="OM28" s="17">
        <v>1.482</v>
      </c>
      <c r="ON28" s="17">
        <v>8.1999999999999993</v>
      </c>
      <c r="OO28" s="17">
        <v>11.67</v>
      </c>
      <c r="OP28" s="17">
        <v>11.67</v>
      </c>
      <c r="OQ28" s="17">
        <v>-3.47</v>
      </c>
      <c r="OR28" s="17">
        <v>0.3</v>
      </c>
      <c r="OS28" s="17"/>
      <c r="OT28" s="17"/>
      <c r="OU28" s="17">
        <v>0.3</v>
      </c>
      <c r="OV28" s="17">
        <v>6.5</v>
      </c>
      <c r="OW28" s="17">
        <v>5.9</v>
      </c>
      <c r="OX28" s="17">
        <v>5.9</v>
      </c>
      <c r="OY28" s="17">
        <v>0.6</v>
      </c>
      <c r="OZ28" s="17">
        <v>5</v>
      </c>
      <c r="PA28" s="17"/>
      <c r="PB28" s="17"/>
      <c r="PC28" s="17">
        <v>5</v>
      </c>
      <c r="PD28" s="17"/>
      <c r="PE28" s="17"/>
      <c r="PF28" s="17"/>
      <c r="PG28" s="17">
        <v>0</v>
      </c>
      <c r="PH28" s="17"/>
      <c r="PI28" s="17"/>
      <c r="PJ28" s="17"/>
      <c r="PK28" s="17">
        <v>0</v>
      </c>
      <c r="PL28" s="17">
        <v>0.2</v>
      </c>
      <c r="PM28" s="17">
        <v>1</v>
      </c>
      <c r="PN28" s="17">
        <v>1</v>
      </c>
      <c r="PO28" s="17">
        <v>-0.8</v>
      </c>
      <c r="PP28" s="17">
        <v>0</v>
      </c>
      <c r="PQ28" s="17"/>
      <c r="PR28" s="17"/>
      <c r="PS28" s="17">
        <v>0</v>
      </c>
      <c r="PT28" s="17">
        <v>1.8</v>
      </c>
      <c r="PU28" s="17">
        <v>1.8</v>
      </c>
      <c r="PV28" s="17">
        <v>1.8</v>
      </c>
      <c r="PW28" s="17">
        <v>0</v>
      </c>
      <c r="PX28" s="17">
        <v>18.100000000000001</v>
      </c>
      <c r="PY28" s="17">
        <v>19.417480000000001</v>
      </c>
      <c r="PZ28" s="17">
        <v>19.417480000000001</v>
      </c>
      <c r="QA28" s="17">
        <v>-1.31748</v>
      </c>
      <c r="QB28" s="17">
        <v>6.8</v>
      </c>
      <c r="QC28" s="17">
        <v>5.5</v>
      </c>
      <c r="QD28" s="17">
        <v>5.5</v>
      </c>
      <c r="QE28" s="17">
        <v>1.3</v>
      </c>
      <c r="QF28" s="17">
        <v>3.7</v>
      </c>
      <c r="QG28" s="17">
        <v>4</v>
      </c>
      <c r="QH28" s="17">
        <v>4</v>
      </c>
      <c r="QI28" s="17">
        <v>-0.3</v>
      </c>
      <c r="QJ28" s="17">
        <v>3.5</v>
      </c>
      <c r="QK28" s="17">
        <v>3.4</v>
      </c>
      <c r="QL28" s="17">
        <v>3.4</v>
      </c>
      <c r="QM28" s="17">
        <v>0.1</v>
      </c>
      <c r="QN28" s="17">
        <v>17.600000000000001</v>
      </c>
      <c r="QO28" s="17">
        <v>17.864080000000001</v>
      </c>
      <c r="QP28" s="17">
        <v>17.864080000000001</v>
      </c>
      <c r="QQ28" s="17">
        <v>-0.26407999999999998</v>
      </c>
      <c r="QR28" s="17">
        <v>13.1</v>
      </c>
      <c r="QS28" s="17"/>
      <c r="QT28" s="17">
        <v>13.791</v>
      </c>
      <c r="QU28" s="17">
        <v>-0.69099999999999995</v>
      </c>
      <c r="QV28" s="17">
        <v>15.6</v>
      </c>
      <c r="QW28" s="17"/>
      <c r="QX28" s="17">
        <v>17.091999999999999</v>
      </c>
      <c r="QY28" s="17">
        <v>-1.492</v>
      </c>
      <c r="QZ28" s="17">
        <v>5.5</v>
      </c>
      <c r="RA28" s="17">
        <v>2.1789999999999998</v>
      </c>
      <c r="RB28" s="17">
        <v>2.1789999999999998</v>
      </c>
      <c r="RC28" s="17">
        <v>3.3210000000000002</v>
      </c>
      <c r="RD28" s="17">
        <v>18</v>
      </c>
      <c r="RE28" s="17">
        <v>5.29</v>
      </c>
      <c r="RF28" s="17">
        <v>5.29</v>
      </c>
      <c r="RG28" s="17">
        <v>12.71</v>
      </c>
      <c r="RH28" s="17">
        <v>3</v>
      </c>
      <c r="RI28" s="17">
        <v>2.9009999999999998</v>
      </c>
      <c r="RJ28" s="17">
        <v>2.9009999999999998</v>
      </c>
      <c r="RK28" s="17">
        <v>9.9000000000000005E-2</v>
      </c>
      <c r="RL28" s="17">
        <v>1.2</v>
      </c>
      <c r="RM28" s="17">
        <v>1.2</v>
      </c>
      <c r="RN28" s="17">
        <v>1.2</v>
      </c>
      <c r="RO28" s="17">
        <v>0</v>
      </c>
      <c r="RP28" s="17">
        <v>2.4</v>
      </c>
      <c r="RQ28" s="17">
        <v>2.4</v>
      </c>
      <c r="RR28" s="17">
        <v>2.4</v>
      </c>
      <c r="RS28" s="17">
        <v>0</v>
      </c>
      <c r="RT28" s="17">
        <v>2.7</v>
      </c>
      <c r="RU28" s="17">
        <v>2.8</v>
      </c>
      <c r="RV28" s="17">
        <v>2.8</v>
      </c>
      <c r="RW28" s="17">
        <v>-0.1</v>
      </c>
      <c r="RX28" s="17">
        <v>17.399999999999999</v>
      </c>
      <c r="RY28" s="17"/>
      <c r="RZ28" s="17">
        <v>17.34</v>
      </c>
      <c r="SA28" s="17">
        <v>0.06</v>
      </c>
      <c r="SB28" s="17">
        <v>2.4</v>
      </c>
      <c r="SC28" s="17">
        <v>2.1989999999999998</v>
      </c>
      <c r="SD28" s="17">
        <v>2.1989999999999998</v>
      </c>
      <c r="SE28" s="17">
        <v>0.20100000000000001</v>
      </c>
      <c r="SF28" s="17">
        <v>12</v>
      </c>
      <c r="SG28" s="17">
        <v>10.37284</v>
      </c>
      <c r="SH28" s="17">
        <v>5.9399600000000001</v>
      </c>
      <c r="SI28" s="17">
        <v>6.0600399999999999</v>
      </c>
      <c r="SJ28" s="17">
        <v>1</v>
      </c>
      <c r="SK28" s="17">
        <v>1</v>
      </c>
      <c r="SL28" s="17">
        <v>1</v>
      </c>
      <c r="SM28" s="17">
        <v>0</v>
      </c>
      <c r="SN28" s="17">
        <v>0.3</v>
      </c>
      <c r="SO28" s="17">
        <v>0.4</v>
      </c>
      <c r="SP28" s="17">
        <v>0.4</v>
      </c>
      <c r="SQ28" s="17">
        <v>-0.1</v>
      </c>
      <c r="SR28" s="17">
        <v>5.2</v>
      </c>
      <c r="SS28" s="17">
        <v>5.3</v>
      </c>
      <c r="ST28" s="17">
        <v>5.3</v>
      </c>
      <c r="SU28" s="17">
        <v>-0.1</v>
      </c>
      <c r="SV28" s="17">
        <v>2.1</v>
      </c>
      <c r="SW28" s="17">
        <v>3.4</v>
      </c>
      <c r="SX28" s="17">
        <v>3.4</v>
      </c>
      <c r="SY28" s="17">
        <v>-1.3</v>
      </c>
      <c r="SZ28" s="17">
        <v>3.3</v>
      </c>
      <c r="TA28" s="17">
        <v>3.5</v>
      </c>
      <c r="TB28" s="17">
        <v>3.5</v>
      </c>
      <c r="TC28" s="17">
        <v>-0.2</v>
      </c>
      <c r="TD28" s="17">
        <v>4.8</v>
      </c>
      <c r="TE28" s="17">
        <v>5</v>
      </c>
      <c r="TF28" s="17">
        <v>5</v>
      </c>
      <c r="TG28" s="17">
        <v>-0.2</v>
      </c>
      <c r="TH28" s="17">
        <v>10</v>
      </c>
      <c r="TI28" s="17">
        <v>10</v>
      </c>
      <c r="TJ28" s="17">
        <v>10</v>
      </c>
      <c r="TK28" s="17">
        <v>0</v>
      </c>
      <c r="TL28" s="17">
        <v>16.2</v>
      </c>
      <c r="TM28" s="17">
        <v>15.843</v>
      </c>
      <c r="TN28" s="17">
        <v>15.843</v>
      </c>
      <c r="TO28" s="17">
        <v>0.35699999999999998</v>
      </c>
      <c r="TP28" s="17">
        <v>5.3</v>
      </c>
      <c r="TQ28" s="17">
        <v>19.402000000000001</v>
      </c>
      <c r="TR28" s="17">
        <v>19.402000000000001</v>
      </c>
      <c r="TS28" s="17">
        <v>-14.102</v>
      </c>
      <c r="TT28" s="17">
        <v>32.4</v>
      </c>
      <c r="TU28" s="17"/>
      <c r="TV28" s="17">
        <v>31.934999999999999</v>
      </c>
      <c r="TW28" s="17">
        <v>0.46500000000000002</v>
      </c>
      <c r="TX28" s="17">
        <v>4.7</v>
      </c>
      <c r="TY28" s="17">
        <v>11.29</v>
      </c>
      <c r="TZ28" s="17">
        <v>1.9259999999999999</v>
      </c>
      <c r="UA28" s="17">
        <v>2.774</v>
      </c>
      <c r="UB28" s="17">
        <v>8.6999999999999993</v>
      </c>
      <c r="UC28" s="17">
        <v>14.73</v>
      </c>
      <c r="UD28" s="17">
        <v>2.8690000000000002</v>
      </c>
      <c r="UE28" s="17">
        <v>5.8310000000000004</v>
      </c>
      <c r="UF28" s="17">
        <v>0.8</v>
      </c>
      <c r="UG28" s="17">
        <v>0.67700000000000005</v>
      </c>
      <c r="UH28" s="17">
        <v>0.67700000000000005</v>
      </c>
      <c r="UI28" s="17">
        <v>0.123</v>
      </c>
      <c r="UJ28" s="17">
        <v>0.1</v>
      </c>
      <c r="UK28" s="17">
        <v>0.58499999999999996</v>
      </c>
      <c r="UL28" s="17">
        <v>0.58499999999999996</v>
      </c>
      <c r="UM28" s="17">
        <v>-0.48499999999999999</v>
      </c>
      <c r="UN28" s="17">
        <v>4</v>
      </c>
      <c r="UO28" s="17">
        <v>7</v>
      </c>
      <c r="UP28" s="17">
        <v>7</v>
      </c>
      <c r="UQ28" s="17">
        <v>-3</v>
      </c>
      <c r="UR28" s="17">
        <v>2.1</v>
      </c>
      <c r="US28" s="17">
        <v>2.2999999999999998</v>
      </c>
      <c r="UT28" s="17">
        <v>2.2999999999999998</v>
      </c>
      <c r="UU28" s="17">
        <v>-0.2</v>
      </c>
      <c r="UV28" s="17">
        <v>8</v>
      </c>
      <c r="UW28" s="17">
        <v>7.6</v>
      </c>
      <c r="UX28" s="17">
        <v>7.6</v>
      </c>
      <c r="UY28" s="17">
        <v>0.4</v>
      </c>
      <c r="UZ28" s="17">
        <v>3</v>
      </c>
      <c r="VA28" s="17">
        <v>3.6</v>
      </c>
      <c r="VB28" s="17">
        <v>3.6</v>
      </c>
      <c r="VC28" s="17">
        <v>-0.6</v>
      </c>
      <c r="VD28" s="17">
        <v>3.2</v>
      </c>
      <c r="VE28" s="17">
        <v>4.0999999999999996</v>
      </c>
      <c r="VF28" s="17">
        <v>4.0999999999999996</v>
      </c>
      <c r="VG28" s="17">
        <v>-0.9</v>
      </c>
      <c r="VH28" s="17">
        <v>3.4</v>
      </c>
      <c r="VI28" s="17">
        <v>4.3</v>
      </c>
      <c r="VJ28" s="17">
        <v>4.3</v>
      </c>
      <c r="VK28" s="17">
        <v>-0.9</v>
      </c>
      <c r="VL28" s="17">
        <v>8</v>
      </c>
      <c r="VM28" s="17">
        <v>9.3079999999999998</v>
      </c>
      <c r="VN28" s="17">
        <v>9.3079999999999998</v>
      </c>
      <c r="VO28" s="17">
        <v>-1.3080000000000001</v>
      </c>
      <c r="VP28" s="17">
        <v>231.3</v>
      </c>
      <c r="VQ28" s="17"/>
      <c r="VR28" s="17">
        <v>242.304</v>
      </c>
      <c r="VS28" s="17">
        <v>-11.004</v>
      </c>
      <c r="VT28" s="17">
        <v>14</v>
      </c>
      <c r="VU28" s="17"/>
      <c r="VV28" s="17">
        <v>14.547000000000001</v>
      </c>
      <c r="VW28" s="17">
        <v>-0.54700000000000004</v>
      </c>
      <c r="VX28" s="17">
        <v>130.30000000000001</v>
      </c>
      <c r="VY28" s="17"/>
      <c r="VZ28" s="17">
        <v>127.678</v>
      </c>
      <c r="WA28" s="17">
        <v>2.6219999999999999</v>
      </c>
      <c r="WB28" s="17">
        <v>0.6</v>
      </c>
      <c r="WC28" s="17">
        <v>0.6</v>
      </c>
      <c r="WD28" s="17">
        <v>0.6</v>
      </c>
      <c r="WE28" s="17">
        <v>0</v>
      </c>
      <c r="WF28" s="17">
        <v>0</v>
      </c>
      <c r="WG28" s="17">
        <v>1</v>
      </c>
      <c r="WH28" s="17">
        <v>1</v>
      </c>
      <c r="WI28" s="17">
        <v>-1</v>
      </c>
      <c r="WJ28" s="17">
        <v>0</v>
      </c>
      <c r="WK28" s="17">
        <v>3</v>
      </c>
      <c r="WL28" s="17">
        <v>3</v>
      </c>
      <c r="WM28" s="17">
        <v>-3</v>
      </c>
      <c r="WN28" s="17">
        <v>95.2</v>
      </c>
      <c r="WO28" s="17"/>
      <c r="WP28" s="17">
        <v>93.085999999999999</v>
      </c>
      <c r="WQ28" s="17">
        <v>2.1139999999999999</v>
      </c>
      <c r="WR28" s="17">
        <v>14.7</v>
      </c>
      <c r="WS28" s="17"/>
      <c r="WT28" s="17">
        <v>15.121</v>
      </c>
      <c r="WU28" s="17">
        <v>-0.42099999999999999</v>
      </c>
      <c r="WV28" s="17">
        <v>9.9</v>
      </c>
      <c r="WW28" s="17">
        <v>10</v>
      </c>
      <c r="WX28" s="17">
        <v>10</v>
      </c>
      <c r="WY28" s="17">
        <v>-0.1</v>
      </c>
      <c r="WZ28" s="17">
        <v>19.2</v>
      </c>
      <c r="XA28" s="17">
        <v>18.932040000000001</v>
      </c>
      <c r="XB28" s="17">
        <v>18.932040000000001</v>
      </c>
      <c r="XC28" s="17">
        <v>0.26795999999999998</v>
      </c>
      <c r="XD28" s="17">
        <v>9.1999999999999993</v>
      </c>
      <c r="XE28" s="17">
        <v>10.6</v>
      </c>
      <c r="XF28" s="17">
        <v>10.6</v>
      </c>
      <c r="XG28" s="17">
        <v>-1.4</v>
      </c>
      <c r="XH28" s="17"/>
      <c r="XI28" s="17"/>
      <c r="XJ28" s="17"/>
      <c r="XK28" s="17">
        <v>0</v>
      </c>
      <c r="XL28" s="17"/>
      <c r="XM28" s="17"/>
      <c r="XN28" s="17"/>
      <c r="XO28" s="17">
        <v>0</v>
      </c>
      <c r="XP28" s="17">
        <v>14.5</v>
      </c>
      <c r="XQ28" s="17">
        <v>14</v>
      </c>
      <c r="XR28" s="17">
        <v>14</v>
      </c>
      <c r="XS28" s="17">
        <v>0.5</v>
      </c>
      <c r="XT28" s="17">
        <v>15.13</v>
      </c>
      <c r="XU28" s="17">
        <v>20.39</v>
      </c>
      <c r="XV28" s="17">
        <v>20.39</v>
      </c>
      <c r="XW28" s="17">
        <v>-5.26</v>
      </c>
      <c r="XX28" s="17">
        <v>7.5</v>
      </c>
      <c r="XY28" s="17">
        <v>21.71</v>
      </c>
      <c r="XZ28" s="17">
        <v>21.71</v>
      </c>
      <c r="YA28" s="17">
        <v>-14.21</v>
      </c>
      <c r="YB28" s="17"/>
      <c r="YC28" s="17"/>
      <c r="YD28" s="17"/>
      <c r="YE28" s="17">
        <v>0</v>
      </c>
      <c r="YF28" s="17"/>
      <c r="YG28" s="17"/>
      <c r="YH28" s="17"/>
      <c r="YI28" s="17">
        <v>0</v>
      </c>
      <c r="YJ28" s="17"/>
      <c r="YK28" s="17"/>
      <c r="YL28" s="17"/>
      <c r="YM28" s="17">
        <v>0</v>
      </c>
      <c r="YN28" s="17"/>
      <c r="YO28" s="17"/>
      <c r="YP28" s="17"/>
      <c r="YQ28" s="17">
        <v>0</v>
      </c>
    </row>
    <row r="29" spans="1:667" ht="24" customHeight="1" x14ac:dyDescent="0.3">
      <c r="A29" s="1"/>
      <c r="B29" s="16" t="s">
        <v>42</v>
      </c>
      <c r="C29" s="16" t="s">
        <v>715</v>
      </c>
      <c r="D29" s="17">
        <v>32.4</v>
      </c>
      <c r="E29" s="17">
        <v>60.066319999999997</v>
      </c>
      <c r="F29" s="17">
        <v>60.82573</v>
      </c>
      <c r="G29" s="17">
        <v>-28.425730000000001</v>
      </c>
      <c r="H29" s="17">
        <v>644.5</v>
      </c>
      <c r="I29" s="17">
        <v>644.31704000000002</v>
      </c>
      <c r="J29" s="17">
        <v>644.31704000000002</v>
      </c>
      <c r="K29" s="17">
        <v>0.18296000000000001</v>
      </c>
      <c r="L29" s="17">
        <v>145.69999999999999</v>
      </c>
      <c r="M29" s="17">
        <v>146.87699000000001</v>
      </c>
      <c r="N29" s="17">
        <v>146.87699000000001</v>
      </c>
      <c r="O29" s="17">
        <v>-1.17699</v>
      </c>
      <c r="P29" s="17"/>
      <c r="Q29" s="17"/>
      <c r="R29" s="17"/>
      <c r="S29" s="17">
        <v>0</v>
      </c>
      <c r="T29" s="17">
        <v>3.7</v>
      </c>
      <c r="U29" s="17"/>
      <c r="V29" s="17">
        <v>3.6</v>
      </c>
      <c r="W29" s="17">
        <v>0.1</v>
      </c>
      <c r="X29" s="17"/>
      <c r="Y29" s="17"/>
      <c r="Z29" s="17"/>
      <c r="AA29" s="17">
        <v>0</v>
      </c>
      <c r="AB29" s="17">
        <v>76.2</v>
      </c>
      <c r="AC29" s="17">
        <v>80.470600000000005</v>
      </c>
      <c r="AD29" s="17">
        <v>80.470600000000005</v>
      </c>
      <c r="AE29" s="17">
        <v>-4.2706</v>
      </c>
      <c r="AF29" s="17"/>
      <c r="AG29" s="17"/>
      <c r="AH29" s="17"/>
      <c r="AI29" s="17">
        <v>0</v>
      </c>
      <c r="AJ29" s="17"/>
      <c r="AK29" s="17"/>
      <c r="AL29" s="17"/>
      <c r="AM29" s="17">
        <v>0</v>
      </c>
      <c r="AN29" s="17">
        <v>188.1</v>
      </c>
      <c r="AO29" s="17">
        <v>196.22801999999999</v>
      </c>
      <c r="AP29" s="17">
        <v>196.22801999999999</v>
      </c>
      <c r="AQ29" s="17">
        <v>-8.1280199999999994</v>
      </c>
      <c r="AR29" s="17">
        <v>208.1</v>
      </c>
      <c r="AS29" s="17">
        <v>196.22801999999999</v>
      </c>
      <c r="AT29" s="17">
        <v>196.22801999999999</v>
      </c>
      <c r="AU29" s="17">
        <v>11.871980000000001</v>
      </c>
      <c r="AV29" s="17">
        <v>212.1</v>
      </c>
      <c r="AW29" s="17">
        <v>196.22801999999999</v>
      </c>
      <c r="AX29" s="17">
        <v>196.22801999999999</v>
      </c>
      <c r="AY29" s="17">
        <v>15.871980000000001</v>
      </c>
      <c r="AZ29" s="17">
        <v>293.8</v>
      </c>
      <c r="BA29" s="17">
        <v>295.22593999999998</v>
      </c>
      <c r="BB29" s="17">
        <v>295.22593999999998</v>
      </c>
      <c r="BC29" s="17">
        <v>-1.42594</v>
      </c>
      <c r="BD29" s="17">
        <v>218.2</v>
      </c>
      <c r="BE29" s="17">
        <v>208.07390000000001</v>
      </c>
      <c r="BF29" s="17">
        <v>208.07390000000001</v>
      </c>
      <c r="BG29" s="17">
        <v>10.126099999999999</v>
      </c>
      <c r="BH29" s="17">
        <v>111.9</v>
      </c>
      <c r="BI29" s="17">
        <v>104.34936999999999</v>
      </c>
      <c r="BJ29" s="17">
        <v>104.34936999999999</v>
      </c>
      <c r="BK29" s="17">
        <v>7.55063</v>
      </c>
      <c r="BL29" s="17">
        <v>375.7</v>
      </c>
      <c r="BM29" s="17">
        <v>381.30583000000001</v>
      </c>
      <c r="BN29" s="17">
        <v>381.30583000000001</v>
      </c>
      <c r="BO29" s="17">
        <v>-5.6058300000000001</v>
      </c>
      <c r="BP29" s="17">
        <v>2.9</v>
      </c>
      <c r="BQ29" s="17"/>
      <c r="BR29" s="17"/>
      <c r="BS29" s="17">
        <v>2.9</v>
      </c>
      <c r="BT29" s="17"/>
      <c r="BU29" s="17"/>
      <c r="BV29" s="17"/>
      <c r="BW29" s="17">
        <v>0</v>
      </c>
      <c r="BX29" s="17"/>
      <c r="BY29" s="17"/>
      <c r="BZ29" s="17"/>
      <c r="CA29" s="17">
        <v>0</v>
      </c>
      <c r="CB29" s="17"/>
      <c r="CC29" s="17"/>
      <c r="CD29" s="17"/>
      <c r="CE29" s="17">
        <v>0</v>
      </c>
      <c r="CF29" s="17"/>
      <c r="CG29" s="17"/>
      <c r="CH29" s="17"/>
      <c r="CI29" s="17">
        <v>0</v>
      </c>
      <c r="CJ29" s="17">
        <v>130.30000000000001</v>
      </c>
      <c r="CK29" s="17">
        <v>126.27401999999999</v>
      </c>
      <c r="CL29" s="17">
        <v>126.27401999999999</v>
      </c>
      <c r="CM29" s="17">
        <v>4.0259799999999997</v>
      </c>
      <c r="CN29" s="17">
        <v>7.9</v>
      </c>
      <c r="CO29" s="17">
        <v>5.1333399999999996</v>
      </c>
      <c r="CP29" s="17">
        <v>5.1333399999999996</v>
      </c>
      <c r="CQ29" s="17">
        <v>2.7666599999999999</v>
      </c>
      <c r="CR29" s="17">
        <v>5.5</v>
      </c>
      <c r="CS29" s="17">
        <v>2.8177599999999998</v>
      </c>
      <c r="CT29" s="17">
        <v>2.8177599999999998</v>
      </c>
      <c r="CU29" s="17">
        <v>2.6822400000000002</v>
      </c>
      <c r="CV29" s="17"/>
      <c r="CW29" s="17"/>
      <c r="CX29" s="17">
        <v>16.79176</v>
      </c>
      <c r="CY29" s="17">
        <v>-16.79176</v>
      </c>
      <c r="CZ29" s="17">
        <v>6.9</v>
      </c>
      <c r="DA29" s="17">
        <v>6.8787000000000003</v>
      </c>
      <c r="DB29" s="17">
        <v>6.8787000000000003</v>
      </c>
      <c r="DC29" s="17">
        <v>2.1299999999999999E-2</v>
      </c>
      <c r="DD29" s="17">
        <v>11.6</v>
      </c>
      <c r="DE29" s="17">
        <v>12.77125</v>
      </c>
      <c r="DF29" s="17">
        <v>12.77125</v>
      </c>
      <c r="DG29" s="17">
        <v>-1.1712499999999999</v>
      </c>
      <c r="DH29" s="17">
        <v>76.599999999999994</v>
      </c>
      <c r="DI29" s="17">
        <v>65.226770000000002</v>
      </c>
      <c r="DJ29" s="17">
        <v>45.876179999999998</v>
      </c>
      <c r="DK29" s="17">
        <v>30.72382</v>
      </c>
      <c r="DL29" s="17"/>
      <c r="DM29" s="17"/>
      <c r="DN29" s="17"/>
      <c r="DO29" s="17">
        <v>0</v>
      </c>
      <c r="DP29" s="17"/>
      <c r="DQ29" s="17"/>
      <c r="DR29" s="17"/>
      <c r="DS29" s="17">
        <v>0</v>
      </c>
      <c r="DT29" s="17"/>
      <c r="DU29" s="17"/>
      <c r="DV29" s="17"/>
      <c r="DW29" s="17">
        <v>0</v>
      </c>
      <c r="DX29" s="17"/>
      <c r="DY29" s="17"/>
      <c r="DZ29" s="17"/>
      <c r="EA29" s="17">
        <v>0</v>
      </c>
      <c r="EB29" s="17">
        <v>81.099999999999994</v>
      </c>
      <c r="EC29" s="17">
        <v>69.168099999999995</v>
      </c>
      <c r="ED29" s="17">
        <v>57.284100000000002</v>
      </c>
      <c r="EE29" s="17">
        <v>23.815899999999999</v>
      </c>
      <c r="EF29" s="17">
        <v>107.5</v>
      </c>
      <c r="EG29" s="17">
        <v>110.26321</v>
      </c>
      <c r="EH29" s="17">
        <v>110.26321</v>
      </c>
      <c r="EI29" s="17">
        <v>-2.7632099999999999</v>
      </c>
      <c r="EJ29" s="17"/>
      <c r="EK29" s="17"/>
      <c r="EL29" s="17"/>
      <c r="EM29" s="17">
        <v>0</v>
      </c>
      <c r="EN29" s="17">
        <v>0</v>
      </c>
      <c r="EO29" s="17"/>
      <c r="EP29" s="17"/>
      <c r="EQ29" s="17">
        <v>0</v>
      </c>
      <c r="ER29" s="17"/>
      <c r="ES29" s="17"/>
      <c r="ET29" s="17"/>
      <c r="EU29" s="17">
        <v>0</v>
      </c>
      <c r="EV29" s="17">
        <v>6.4</v>
      </c>
      <c r="EW29" s="17">
        <v>6.39</v>
      </c>
      <c r="EX29" s="17">
        <v>6.39</v>
      </c>
      <c r="EY29" s="17">
        <v>0.01</v>
      </c>
      <c r="EZ29" s="17">
        <v>185.7</v>
      </c>
      <c r="FA29" s="17">
        <v>150.51545999999999</v>
      </c>
      <c r="FB29" s="17">
        <v>168.5446</v>
      </c>
      <c r="FC29" s="17">
        <v>17.1554</v>
      </c>
      <c r="FD29" s="17">
        <v>33.6</v>
      </c>
      <c r="FE29" s="17">
        <v>30.865210000000001</v>
      </c>
      <c r="FF29" s="17">
        <v>30.865210000000001</v>
      </c>
      <c r="FG29" s="17">
        <v>2.7347899999999998</v>
      </c>
      <c r="FH29" s="17">
        <v>70.2</v>
      </c>
      <c r="FI29" s="17">
        <v>75</v>
      </c>
      <c r="FJ29" s="17">
        <v>30.92784</v>
      </c>
      <c r="FK29" s="17">
        <v>39.27216</v>
      </c>
      <c r="FL29" s="17">
        <v>24.4</v>
      </c>
      <c r="FM29" s="17">
        <v>21.749829999999999</v>
      </c>
      <c r="FN29" s="17">
        <v>21.749829999999999</v>
      </c>
      <c r="FO29" s="17">
        <v>2.6501700000000001</v>
      </c>
      <c r="FP29" s="17">
        <v>18.399999999999999</v>
      </c>
      <c r="FQ29" s="17">
        <v>19.192229999999999</v>
      </c>
      <c r="FR29" s="17">
        <v>19.192229999999999</v>
      </c>
      <c r="FS29" s="17">
        <v>-0.79222999999999999</v>
      </c>
      <c r="FT29" s="17">
        <v>11.1</v>
      </c>
      <c r="FU29" s="17">
        <v>12.621359999999999</v>
      </c>
      <c r="FV29" s="17">
        <v>12.621359999999999</v>
      </c>
      <c r="FW29" s="17">
        <v>-1.52136</v>
      </c>
      <c r="FX29" s="17">
        <v>66.5</v>
      </c>
      <c r="FY29" s="17">
        <v>69.000870000000006</v>
      </c>
      <c r="FZ29" s="17">
        <v>69.000870000000006</v>
      </c>
      <c r="GA29" s="17">
        <v>-2.5008699999999999</v>
      </c>
      <c r="GB29" s="17">
        <v>183.6</v>
      </c>
      <c r="GC29" s="17">
        <v>184.91498000000001</v>
      </c>
      <c r="GD29" s="17">
        <v>184.91498000000001</v>
      </c>
      <c r="GE29" s="17">
        <v>-1.31498</v>
      </c>
      <c r="GF29" s="17">
        <v>183.9</v>
      </c>
      <c r="GG29" s="17">
        <v>184.91498000000001</v>
      </c>
      <c r="GH29" s="17">
        <v>184.91498000000001</v>
      </c>
      <c r="GI29" s="17">
        <v>-1.01498</v>
      </c>
      <c r="GJ29" s="17">
        <v>184.5</v>
      </c>
      <c r="GK29" s="17">
        <v>185.47028</v>
      </c>
      <c r="GL29" s="17">
        <v>185.47028</v>
      </c>
      <c r="GM29" s="17">
        <v>-0.97028000000000003</v>
      </c>
      <c r="GN29" s="17">
        <v>81.2</v>
      </c>
      <c r="GO29" s="17">
        <v>72.77552</v>
      </c>
      <c r="GP29" s="17">
        <v>88.410179999999997</v>
      </c>
      <c r="GQ29" s="17">
        <v>-7.2101800000000003</v>
      </c>
      <c r="GR29" s="17">
        <v>8</v>
      </c>
      <c r="GS29" s="17">
        <v>6.1041400000000001</v>
      </c>
      <c r="GT29" s="17">
        <v>6.1041400000000001</v>
      </c>
      <c r="GU29" s="17">
        <v>1.8958600000000001</v>
      </c>
      <c r="GV29" s="17">
        <v>4.9000000000000004</v>
      </c>
      <c r="GW29" s="17">
        <v>6.40381</v>
      </c>
      <c r="GX29" s="17">
        <v>6.40381</v>
      </c>
      <c r="GY29" s="17">
        <v>-1.5038100000000001</v>
      </c>
      <c r="GZ29" s="17">
        <v>32.299999999999997</v>
      </c>
      <c r="HA29" s="17">
        <v>34.47804</v>
      </c>
      <c r="HB29" s="17">
        <v>34.47804</v>
      </c>
      <c r="HC29" s="17">
        <v>-2.1780400000000002</v>
      </c>
      <c r="HD29" s="17">
        <v>32.700000000000003</v>
      </c>
      <c r="HE29" s="17">
        <v>32.627180000000003</v>
      </c>
      <c r="HF29" s="17">
        <v>32.627180000000003</v>
      </c>
      <c r="HG29" s="17">
        <v>7.2819999999999996E-2</v>
      </c>
      <c r="HH29" s="17">
        <v>2</v>
      </c>
      <c r="HI29" s="17">
        <v>1.97359</v>
      </c>
      <c r="HJ29" s="17">
        <v>1.97359</v>
      </c>
      <c r="HK29" s="17">
        <v>2.6409999999999999E-2</v>
      </c>
      <c r="HL29" s="17">
        <v>23.6</v>
      </c>
      <c r="HM29" s="17">
        <v>16.664079999999998</v>
      </c>
      <c r="HN29" s="17">
        <v>16.664079999999998</v>
      </c>
      <c r="HO29" s="17">
        <v>6.9359200000000003</v>
      </c>
      <c r="HP29" s="17">
        <v>52.8</v>
      </c>
      <c r="HQ29" s="17">
        <v>50</v>
      </c>
      <c r="HR29" s="17">
        <v>52.329790000000003</v>
      </c>
      <c r="HS29" s="17">
        <v>0.47021000000000002</v>
      </c>
      <c r="HT29" s="17"/>
      <c r="HU29" s="17"/>
      <c r="HV29" s="17"/>
      <c r="HW29" s="17">
        <v>0</v>
      </c>
      <c r="HX29" s="17"/>
      <c r="HY29" s="17"/>
      <c r="HZ29" s="17"/>
      <c r="IA29" s="17">
        <v>0</v>
      </c>
      <c r="IB29" s="17">
        <v>45.3</v>
      </c>
      <c r="IC29" s="17">
        <v>40.904029999999999</v>
      </c>
      <c r="ID29" s="17">
        <v>60.332039999999999</v>
      </c>
      <c r="IE29" s="17">
        <v>-15.03204</v>
      </c>
      <c r="IF29" s="17">
        <v>0</v>
      </c>
      <c r="IG29" s="17"/>
      <c r="IH29" s="17"/>
      <c r="II29" s="17">
        <v>0</v>
      </c>
      <c r="IJ29" s="17"/>
      <c r="IK29" s="17"/>
      <c r="IL29" s="17"/>
      <c r="IM29" s="17">
        <v>0</v>
      </c>
      <c r="IN29" s="17">
        <v>45.3</v>
      </c>
      <c r="IO29" s="17">
        <v>48.181449999999998</v>
      </c>
      <c r="IP29" s="17">
        <v>48.181449999999998</v>
      </c>
      <c r="IQ29" s="17">
        <v>-2.8814500000000001</v>
      </c>
      <c r="IR29" s="17"/>
      <c r="IS29" s="17"/>
      <c r="IT29" s="17"/>
      <c r="IU29" s="17">
        <v>0</v>
      </c>
      <c r="IV29" s="17"/>
      <c r="IW29" s="17"/>
      <c r="IX29" s="17"/>
      <c r="IY29" s="17">
        <v>0</v>
      </c>
      <c r="IZ29" s="17"/>
      <c r="JA29" s="17"/>
      <c r="JB29" s="17"/>
      <c r="JC29" s="17">
        <v>0</v>
      </c>
      <c r="JD29" s="17">
        <v>65.5</v>
      </c>
      <c r="JE29" s="17">
        <v>63.121980000000001</v>
      </c>
      <c r="JF29" s="17">
        <v>82.145210000000006</v>
      </c>
      <c r="JG29" s="17">
        <v>-16.645209999999999</v>
      </c>
      <c r="JH29" s="17">
        <v>179.7</v>
      </c>
      <c r="JI29" s="17">
        <v>185.33669</v>
      </c>
      <c r="JJ29" s="17">
        <v>185.33669</v>
      </c>
      <c r="JK29" s="17">
        <v>-5.6366899999999998</v>
      </c>
      <c r="JL29" s="17">
        <v>177.3</v>
      </c>
      <c r="JM29" s="17">
        <v>185.33669</v>
      </c>
      <c r="JN29" s="17">
        <v>185.33669</v>
      </c>
      <c r="JO29" s="17">
        <v>-8.0366900000000001</v>
      </c>
      <c r="JP29" s="17">
        <v>210.3</v>
      </c>
      <c r="JQ29" s="17">
        <v>185.33669</v>
      </c>
      <c r="JR29" s="17">
        <v>185.33669</v>
      </c>
      <c r="JS29" s="17">
        <v>24.96331</v>
      </c>
      <c r="JT29" s="17">
        <v>276.60000000000002</v>
      </c>
      <c r="JU29" s="17">
        <v>278.83987999999999</v>
      </c>
      <c r="JV29" s="17">
        <v>278.83987999999999</v>
      </c>
      <c r="JW29" s="17">
        <v>-2.2398799999999999</v>
      </c>
      <c r="JX29" s="17">
        <v>77.5</v>
      </c>
      <c r="JY29" s="17">
        <v>73.590999999999994</v>
      </c>
      <c r="JZ29" s="17">
        <v>73.590999999999994</v>
      </c>
      <c r="KA29" s="17">
        <v>3.9089999999999998</v>
      </c>
      <c r="KB29" s="17">
        <v>37.200000000000003</v>
      </c>
      <c r="KC29" s="17">
        <v>36.905999999999999</v>
      </c>
      <c r="KD29" s="17">
        <v>36.905999999999999</v>
      </c>
      <c r="KE29" s="17">
        <v>0.29399999999999998</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0.9</v>
      </c>
      <c r="LE29" s="17">
        <v>0.70623000000000002</v>
      </c>
      <c r="LF29" s="17">
        <v>0.70623000000000002</v>
      </c>
      <c r="LG29" s="17">
        <v>0.19377</v>
      </c>
      <c r="LH29" s="17">
        <v>102.2</v>
      </c>
      <c r="LI29" s="17">
        <v>106.5474</v>
      </c>
      <c r="LJ29" s="17">
        <v>135.15565000000001</v>
      </c>
      <c r="LK29" s="17">
        <v>-32.955649999999999</v>
      </c>
      <c r="LL29" s="17">
        <v>94.7</v>
      </c>
      <c r="LM29" s="17">
        <v>77.373019999999997</v>
      </c>
      <c r="LN29" s="17">
        <v>92.444500000000005</v>
      </c>
      <c r="LO29" s="17">
        <v>2.2555000000000001</v>
      </c>
      <c r="LP29" s="17">
        <v>62.1</v>
      </c>
      <c r="LQ29" s="17">
        <v>67.133979999999994</v>
      </c>
      <c r="LR29" s="17">
        <v>67.133979999999994</v>
      </c>
      <c r="LS29" s="17">
        <v>-5.0339799999999997</v>
      </c>
      <c r="LT29" s="17">
        <v>75.900000000000006</v>
      </c>
      <c r="LU29" s="17">
        <v>68.319999999999993</v>
      </c>
      <c r="LV29" s="17">
        <v>72.37388</v>
      </c>
      <c r="LW29" s="17">
        <v>3.5261200000000001</v>
      </c>
      <c r="LX29" s="17">
        <v>30</v>
      </c>
      <c r="LY29" s="17">
        <v>28.273790000000002</v>
      </c>
      <c r="LZ29" s="17">
        <v>29.951460000000001</v>
      </c>
      <c r="MA29" s="17">
        <v>4.854E-2</v>
      </c>
      <c r="MB29" s="17"/>
      <c r="MC29" s="17"/>
      <c r="MD29" s="17"/>
      <c r="ME29" s="17">
        <v>0</v>
      </c>
      <c r="MF29" s="17"/>
      <c r="MG29" s="17"/>
      <c r="MH29" s="17"/>
      <c r="MI29" s="17">
        <v>0</v>
      </c>
      <c r="MJ29" s="17"/>
      <c r="MK29" s="17"/>
      <c r="ML29" s="17"/>
      <c r="MM29" s="17">
        <v>0</v>
      </c>
      <c r="MN29" s="17">
        <v>146.9</v>
      </c>
      <c r="MO29" s="17">
        <v>151.08886999999999</v>
      </c>
      <c r="MP29" s="17">
        <v>151.08886999999999</v>
      </c>
      <c r="MQ29" s="17">
        <v>-4.1888699999999996</v>
      </c>
      <c r="MR29" s="17">
        <v>149.6</v>
      </c>
      <c r="MS29" s="17">
        <v>151.08886999999999</v>
      </c>
      <c r="MT29" s="17">
        <v>151.08886999999999</v>
      </c>
      <c r="MU29" s="17">
        <v>-1.4888699999999999</v>
      </c>
      <c r="MV29" s="17">
        <v>150.4</v>
      </c>
      <c r="MW29" s="17">
        <v>151.54258999999999</v>
      </c>
      <c r="MX29" s="17">
        <v>151.54258999999999</v>
      </c>
      <c r="MY29" s="17">
        <v>-1.14259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217.8</v>
      </c>
      <c r="NU29" s="17">
        <v>192.23309</v>
      </c>
      <c r="NV29" s="17">
        <v>192.23309</v>
      </c>
      <c r="NW29" s="17">
        <v>25.56691</v>
      </c>
      <c r="NX29" s="17">
        <v>103.1</v>
      </c>
      <c r="NY29" s="17">
        <v>96.405180000000001</v>
      </c>
      <c r="NZ29" s="17">
        <v>96.405180000000001</v>
      </c>
      <c r="OA29" s="17">
        <v>6.69482</v>
      </c>
      <c r="OB29" s="17">
        <v>1.2</v>
      </c>
      <c r="OC29" s="17"/>
      <c r="OD29" s="17">
        <v>1.208</v>
      </c>
      <c r="OE29" s="17">
        <v>-8.0000000000000002E-3</v>
      </c>
      <c r="OF29" s="17">
        <v>33.1</v>
      </c>
      <c r="OG29" s="17">
        <v>20.52</v>
      </c>
      <c r="OH29" s="17">
        <v>17.96</v>
      </c>
      <c r="OI29" s="17">
        <v>15.14</v>
      </c>
      <c r="OJ29" s="17">
        <v>72.599999999999994</v>
      </c>
      <c r="OK29" s="17"/>
      <c r="OL29" s="17">
        <v>71.016000000000005</v>
      </c>
      <c r="OM29" s="17">
        <v>1.5840000000000001</v>
      </c>
      <c r="ON29" s="17">
        <v>10.7</v>
      </c>
      <c r="OO29" s="17">
        <v>12.472</v>
      </c>
      <c r="OP29" s="17">
        <v>12.472</v>
      </c>
      <c r="OQ29" s="17">
        <v>-1.772</v>
      </c>
      <c r="OR29" s="17">
        <v>0.3</v>
      </c>
      <c r="OS29" s="17"/>
      <c r="OT29" s="17"/>
      <c r="OU29" s="17">
        <v>0.3</v>
      </c>
      <c r="OV29" s="17">
        <v>6.5</v>
      </c>
      <c r="OW29" s="17">
        <v>5.9</v>
      </c>
      <c r="OX29" s="17">
        <v>5.9</v>
      </c>
      <c r="OY29" s="17">
        <v>0.6</v>
      </c>
      <c r="OZ29" s="17">
        <v>5.3</v>
      </c>
      <c r="PA29" s="17"/>
      <c r="PB29" s="17"/>
      <c r="PC29" s="17">
        <v>5.3</v>
      </c>
      <c r="PD29" s="17"/>
      <c r="PE29" s="17"/>
      <c r="PF29" s="17"/>
      <c r="PG29" s="17">
        <v>0</v>
      </c>
      <c r="PH29" s="17"/>
      <c r="PI29" s="17"/>
      <c r="PJ29" s="17"/>
      <c r="PK29" s="17">
        <v>0</v>
      </c>
      <c r="PL29" s="17">
        <v>0.2</v>
      </c>
      <c r="PM29" s="17">
        <v>1</v>
      </c>
      <c r="PN29" s="17">
        <v>1</v>
      </c>
      <c r="PO29" s="17">
        <v>-0.8</v>
      </c>
      <c r="PP29" s="17">
        <v>0</v>
      </c>
      <c r="PQ29" s="17"/>
      <c r="PR29" s="17"/>
      <c r="PS29" s="17">
        <v>0</v>
      </c>
      <c r="PT29" s="17">
        <v>1.8</v>
      </c>
      <c r="PU29" s="17">
        <v>1.8</v>
      </c>
      <c r="PV29" s="17">
        <v>1.8</v>
      </c>
      <c r="PW29" s="17">
        <v>0</v>
      </c>
      <c r="PX29" s="17">
        <v>18.5</v>
      </c>
      <c r="PY29" s="17">
        <v>19.417480000000001</v>
      </c>
      <c r="PZ29" s="17">
        <v>19.417480000000001</v>
      </c>
      <c r="QA29" s="17">
        <v>-0.91747999999999996</v>
      </c>
      <c r="QB29" s="17">
        <v>6.8</v>
      </c>
      <c r="QC29" s="17">
        <v>5.5</v>
      </c>
      <c r="QD29" s="17">
        <v>5.5</v>
      </c>
      <c r="QE29" s="17">
        <v>1.3</v>
      </c>
      <c r="QF29" s="17">
        <v>3.7</v>
      </c>
      <c r="QG29" s="17">
        <v>4</v>
      </c>
      <c r="QH29" s="17">
        <v>4</v>
      </c>
      <c r="QI29" s="17">
        <v>-0.3</v>
      </c>
      <c r="QJ29" s="17">
        <v>3.5</v>
      </c>
      <c r="QK29" s="17">
        <v>3.4</v>
      </c>
      <c r="QL29" s="17">
        <v>3.4</v>
      </c>
      <c r="QM29" s="17">
        <v>0.1</v>
      </c>
      <c r="QN29" s="17">
        <v>17.600000000000001</v>
      </c>
      <c r="QO29" s="17">
        <v>17.864080000000001</v>
      </c>
      <c r="QP29" s="17">
        <v>17.864080000000001</v>
      </c>
      <c r="QQ29" s="17">
        <v>-0.26407999999999998</v>
      </c>
      <c r="QR29" s="17">
        <v>13</v>
      </c>
      <c r="QS29" s="17"/>
      <c r="QT29" s="17">
        <v>13.766</v>
      </c>
      <c r="QU29" s="17">
        <v>-0.76600000000000001</v>
      </c>
      <c r="QV29" s="17">
        <v>16</v>
      </c>
      <c r="QW29" s="17"/>
      <c r="QX29" s="17">
        <v>16.983000000000001</v>
      </c>
      <c r="QY29" s="17">
        <v>-0.98299999999999998</v>
      </c>
      <c r="QZ29" s="17">
        <v>6.8</v>
      </c>
      <c r="RA29" s="17">
        <v>2.2730000000000001</v>
      </c>
      <c r="RB29" s="17">
        <v>2.2730000000000001</v>
      </c>
      <c r="RC29" s="17">
        <v>4.5270000000000001</v>
      </c>
      <c r="RD29" s="17">
        <v>18.600000000000001</v>
      </c>
      <c r="RE29" s="17">
        <v>5.9740000000000002</v>
      </c>
      <c r="RF29" s="17">
        <v>5.9740000000000002</v>
      </c>
      <c r="RG29" s="17">
        <v>12.625999999999999</v>
      </c>
      <c r="RH29" s="17">
        <v>3</v>
      </c>
      <c r="RI29" s="17">
        <v>2.9009999999999998</v>
      </c>
      <c r="RJ29" s="17">
        <v>2.9009999999999998</v>
      </c>
      <c r="RK29" s="17">
        <v>9.9000000000000005E-2</v>
      </c>
      <c r="RL29" s="17">
        <v>1.2</v>
      </c>
      <c r="RM29" s="17">
        <v>1.2</v>
      </c>
      <c r="RN29" s="17">
        <v>1.2</v>
      </c>
      <c r="RO29" s="17">
        <v>0</v>
      </c>
      <c r="RP29" s="17">
        <v>2.4</v>
      </c>
      <c r="RQ29" s="17">
        <v>2.4</v>
      </c>
      <c r="RR29" s="17">
        <v>2.4</v>
      </c>
      <c r="RS29" s="17">
        <v>0</v>
      </c>
      <c r="RT29" s="17">
        <v>2.7</v>
      </c>
      <c r="RU29" s="17">
        <v>2.8</v>
      </c>
      <c r="RV29" s="17">
        <v>2.8</v>
      </c>
      <c r="RW29" s="17">
        <v>-0.1</v>
      </c>
      <c r="RX29" s="17">
        <v>17.3</v>
      </c>
      <c r="RY29" s="17"/>
      <c r="RZ29" s="17">
        <v>17.945</v>
      </c>
      <c r="SA29" s="17">
        <v>-0.64500000000000002</v>
      </c>
      <c r="SB29" s="17">
        <v>2.1</v>
      </c>
      <c r="SC29" s="17">
        <v>2.1989999999999998</v>
      </c>
      <c r="SD29" s="17">
        <v>2.1989999999999998</v>
      </c>
      <c r="SE29" s="17">
        <v>-9.9000000000000005E-2</v>
      </c>
      <c r="SF29" s="17">
        <v>11.8</v>
      </c>
      <c r="SG29" s="17">
        <v>9.4614200000000004</v>
      </c>
      <c r="SH29" s="17">
        <v>13.955270000000001</v>
      </c>
      <c r="SI29" s="17">
        <v>-2.1552699999999998</v>
      </c>
      <c r="SJ29" s="17">
        <v>1</v>
      </c>
      <c r="SK29" s="17">
        <v>0.96</v>
      </c>
      <c r="SL29" s="17">
        <v>0.96</v>
      </c>
      <c r="SM29" s="17">
        <v>0.04</v>
      </c>
      <c r="SN29" s="17">
        <v>0.4</v>
      </c>
      <c r="SO29" s="17">
        <v>0.4</v>
      </c>
      <c r="SP29" s="17">
        <v>0.4</v>
      </c>
      <c r="SQ29" s="17">
        <v>0</v>
      </c>
      <c r="SR29" s="17">
        <v>5.2</v>
      </c>
      <c r="SS29" s="17">
        <v>5.3</v>
      </c>
      <c r="ST29" s="17">
        <v>5.3</v>
      </c>
      <c r="SU29" s="17">
        <v>-0.1</v>
      </c>
      <c r="SV29" s="17">
        <v>2.2000000000000002</v>
      </c>
      <c r="SW29" s="17">
        <v>3.4</v>
      </c>
      <c r="SX29" s="17">
        <v>3.4</v>
      </c>
      <c r="SY29" s="17">
        <v>-1.2</v>
      </c>
      <c r="SZ29" s="17">
        <v>3.4</v>
      </c>
      <c r="TA29" s="17">
        <v>3.5</v>
      </c>
      <c r="TB29" s="17">
        <v>3.5</v>
      </c>
      <c r="TC29" s="17">
        <v>-0.1</v>
      </c>
      <c r="TD29" s="17">
        <v>4.8</v>
      </c>
      <c r="TE29" s="17">
        <v>5</v>
      </c>
      <c r="TF29" s="17">
        <v>5</v>
      </c>
      <c r="TG29" s="17">
        <v>-0.2</v>
      </c>
      <c r="TH29" s="17">
        <v>10</v>
      </c>
      <c r="TI29" s="17">
        <v>10</v>
      </c>
      <c r="TJ29" s="17">
        <v>10</v>
      </c>
      <c r="TK29" s="17">
        <v>0</v>
      </c>
      <c r="TL29" s="17">
        <v>17.899999999999999</v>
      </c>
      <c r="TM29" s="17">
        <v>16.109000000000002</v>
      </c>
      <c r="TN29" s="17">
        <v>16.109000000000002</v>
      </c>
      <c r="TO29" s="17">
        <v>1.7909999999999999</v>
      </c>
      <c r="TP29" s="17">
        <v>10.3</v>
      </c>
      <c r="TQ29" s="17">
        <v>26.902999999999999</v>
      </c>
      <c r="TR29" s="17">
        <v>26.902999999999999</v>
      </c>
      <c r="TS29" s="17">
        <v>-16.603000000000002</v>
      </c>
      <c r="TT29" s="17">
        <v>32.4</v>
      </c>
      <c r="TU29" s="17"/>
      <c r="TV29" s="17">
        <v>32.106000000000002</v>
      </c>
      <c r="TW29" s="17">
        <v>0.29399999999999998</v>
      </c>
      <c r="TX29" s="17">
        <v>6.5</v>
      </c>
      <c r="TY29" s="17">
        <v>11.29</v>
      </c>
      <c r="TZ29" s="17">
        <v>3.3420000000000001</v>
      </c>
      <c r="UA29" s="17">
        <v>3.1579999999999999</v>
      </c>
      <c r="UB29" s="17">
        <v>12.8</v>
      </c>
      <c r="UC29" s="17">
        <v>14.73</v>
      </c>
      <c r="UD29" s="17">
        <v>4.8739999999999997</v>
      </c>
      <c r="UE29" s="17">
        <v>7.9260000000000002</v>
      </c>
      <c r="UF29" s="17">
        <v>2.2000000000000002</v>
      </c>
      <c r="UG29" s="17">
        <v>0.91</v>
      </c>
      <c r="UH29" s="17">
        <v>0.91</v>
      </c>
      <c r="UI29" s="17">
        <v>1.29</v>
      </c>
      <c r="UJ29" s="17">
        <v>0.6</v>
      </c>
      <c r="UK29" s="17">
        <v>0.68799999999999994</v>
      </c>
      <c r="UL29" s="17">
        <v>0.68799999999999994</v>
      </c>
      <c r="UM29" s="17">
        <v>-8.7999999999999995E-2</v>
      </c>
      <c r="UN29" s="17">
        <v>4</v>
      </c>
      <c r="UO29" s="17">
        <v>7</v>
      </c>
      <c r="UP29" s="17">
        <v>7</v>
      </c>
      <c r="UQ29" s="17">
        <v>-3</v>
      </c>
      <c r="UR29" s="17">
        <v>2.1</v>
      </c>
      <c r="US29" s="17">
        <v>2.2999999999999998</v>
      </c>
      <c r="UT29" s="17">
        <v>2.2999999999999998</v>
      </c>
      <c r="UU29" s="17">
        <v>-0.2</v>
      </c>
      <c r="UV29" s="17">
        <v>8</v>
      </c>
      <c r="UW29" s="17">
        <v>7.6</v>
      </c>
      <c r="UX29" s="17">
        <v>7.6</v>
      </c>
      <c r="UY29" s="17">
        <v>0.4</v>
      </c>
      <c r="UZ29" s="17">
        <v>3.3</v>
      </c>
      <c r="VA29" s="17">
        <v>3.6</v>
      </c>
      <c r="VB29" s="17">
        <v>3.6</v>
      </c>
      <c r="VC29" s="17">
        <v>-0.3</v>
      </c>
      <c r="VD29" s="17">
        <v>3.3</v>
      </c>
      <c r="VE29" s="17">
        <v>4.0999999999999996</v>
      </c>
      <c r="VF29" s="17">
        <v>4.0999999999999996</v>
      </c>
      <c r="VG29" s="17">
        <v>-0.8</v>
      </c>
      <c r="VH29" s="17">
        <v>3.5</v>
      </c>
      <c r="VI29" s="17">
        <v>4.3</v>
      </c>
      <c r="VJ29" s="17">
        <v>4.3</v>
      </c>
      <c r="VK29" s="17">
        <v>-0.8</v>
      </c>
      <c r="VL29" s="17">
        <v>10.8</v>
      </c>
      <c r="VM29" s="17">
        <v>9.9120000000000008</v>
      </c>
      <c r="VN29" s="17">
        <v>9.9120000000000008</v>
      </c>
      <c r="VO29" s="17">
        <v>0.88800000000000001</v>
      </c>
      <c r="VP29" s="17">
        <v>230.4</v>
      </c>
      <c r="VQ29" s="17"/>
      <c r="VR29" s="17">
        <v>237.50299999999999</v>
      </c>
      <c r="VS29" s="17">
        <v>-7.1029999999999998</v>
      </c>
      <c r="VT29" s="17">
        <v>15.2</v>
      </c>
      <c r="VU29" s="17"/>
      <c r="VV29" s="17">
        <v>14.945</v>
      </c>
      <c r="VW29" s="17">
        <v>0.255</v>
      </c>
      <c r="VX29" s="17">
        <v>129.9</v>
      </c>
      <c r="VY29" s="17"/>
      <c r="VZ29" s="17">
        <v>127.89400000000001</v>
      </c>
      <c r="WA29" s="17">
        <v>2.0059999999999998</v>
      </c>
      <c r="WB29" s="17">
        <v>0.6</v>
      </c>
      <c r="WC29" s="17">
        <v>0.6</v>
      </c>
      <c r="WD29" s="17">
        <v>0.6</v>
      </c>
      <c r="WE29" s="17">
        <v>0</v>
      </c>
      <c r="WF29" s="17">
        <v>0</v>
      </c>
      <c r="WG29" s="17">
        <v>1</v>
      </c>
      <c r="WH29" s="17">
        <v>1</v>
      </c>
      <c r="WI29" s="17">
        <v>-1</v>
      </c>
      <c r="WJ29" s="17">
        <v>0</v>
      </c>
      <c r="WK29" s="17">
        <v>5</v>
      </c>
      <c r="WL29" s="17">
        <v>5</v>
      </c>
      <c r="WM29" s="17">
        <v>-5</v>
      </c>
      <c r="WN29" s="17">
        <v>95.4</v>
      </c>
      <c r="WO29" s="17"/>
      <c r="WP29" s="17">
        <v>93.710999999999999</v>
      </c>
      <c r="WQ29" s="17">
        <v>1.6890000000000001</v>
      </c>
      <c r="WR29" s="17">
        <v>15.9</v>
      </c>
      <c r="WS29" s="17"/>
      <c r="WT29" s="17">
        <v>16.803999999999998</v>
      </c>
      <c r="WU29" s="17">
        <v>-0.90400000000000003</v>
      </c>
      <c r="WV29" s="17">
        <v>10</v>
      </c>
      <c r="WW29" s="17">
        <v>10</v>
      </c>
      <c r="WX29" s="17">
        <v>10</v>
      </c>
      <c r="WY29" s="17">
        <v>0</v>
      </c>
      <c r="WZ29" s="17">
        <v>19.2</v>
      </c>
      <c r="XA29" s="17">
        <v>18.932040000000001</v>
      </c>
      <c r="XB29" s="17">
        <v>18.932040000000001</v>
      </c>
      <c r="XC29" s="17">
        <v>0.26795999999999998</v>
      </c>
      <c r="XD29" s="17">
        <v>0</v>
      </c>
      <c r="XE29" s="17">
        <v>10.6</v>
      </c>
      <c r="XF29" s="17">
        <v>10.6</v>
      </c>
      <c r="XG29" s="17">
        <v>-10.6</v>
      </c>
      <c r="XH29" s="17"/>
      <c r="XI29" s="17"/>
      <c r="XJ29" s="17"/>
      <c r="XK29" s="17">
        <v>0</v>
      </c>
      <c r="XL29" s="17"/>
      <c r="XM29" s="17"/>
      <c r="XN29" s="17"/>
      <c r="XO29" s="17">
        <v>0</v>
      </c>
      <c r="XP29" s="17">
        <v>14.5</v>
      </c>
      <c r="XQ29" s="17">
        <v>14</v>
      </c>
      <c r="XR29" s="17">
        <v>14</v>
      </c>
      <c r="XS29" s="17">
        <v>0.5</v>
      </c>
      <c r="XT29" s="17">
        <v>15.11</v>
      </c>
      <c r="XU29" s="17">
        <v>20.39</v>
      </c>
      <c r="XV29" s="17">
        <v>20.39</v>
      </c>
      <c r="XW29" s="17">
        <v>-5.28</v>
      </c>
      <c r="XX29" s="17">
        <v>7.8</v>
      </c>
      <c r="XY29" s="17">
        <v>21.71</v>
      </c>
      <c r="XZ29" s="17">
        <v>21.71</v>
      </c>
      <c r="YA29" s="17">
        <v>-13.91</v>
      </c>
      <c r="YB29" s="17"/>
      <c r="YC29" s="17"/>
      <c r="YD29" s="17"/>
      <c r="YE29" s="17">
        <v>0</v>
      </c>
      <c r="YF29" s="17"/>
      <c r="YG29" s="17"/>
      <c r="YH29" s="17"/>
      <c r="YI29" s="17">
        <v>0</v>
      </c>
      <c r="YJ29" s="17"/>
      <c r="YK29" s="17"/>
      <c r="YL29" s="17"/>
      <c r="YM29" s="17">
        <v>0</v>
      </c>
      <c r="YN29" s="17"/>
      <c r="YO29" s="17"/>
      <c r="YP29" s="17"/>
      <c r="YQ29" s="17">
        <v>0</v>
      </c>
    </row>
    <row r="30" spans="1:667" ht="24" customHeight="1" x14ac:dyDescent="0.3">
      <c r="A30" s="1"/>
      <c r="B30" s="16" t="s">
        <v>42</v>
      </c>
      <c r="C30" s="16" t="s">
        <v>716</v>
      </c>
      <c r="D30" s="17">
        <v>21.3</v>
      </c>
      <c r="E30" s="17">
        <v>62.397709999999996</v>
      </c>
      <c r="F30" s="17">
        <v>66.940950000000001</v>
      </c>
      <c r="G30" s="17">
        <v>-45.640949999999997</v>
      </c>
      <c r="H30" s="17">
        <v>633.1</v>
      </c>
      <c r="I30" s="17">
        <v>644.31704000000002</v>
      </c>
      <c r="J30" s="17">
        <v>644.31704000000002</v>
      </c>
      <c r="K30" s="17">
        <v>-11.217040000000001</v>
      </c>
      <c r="L30" s="17">
        <v>145.6</v>
      </c>
      <c r="M30" s="17">
        <v>146.87699000000001</v>
      </c>
      <c r="N30" s="17">
        <v>146.87699000000001</v>
      </c>
      <c r="O30" s="17">
        <v>-1.2769900000000001</v>
      </c>
      <c r="P30" s="17"/>
      <c r="Q30" s="17"/>
      <c r="R30" s="17"/>
      <c r="S30" s="17">
        <v>0</v>
      </c>
      <c r="T30" s="17">
        <v>3.6</v>
      </c>
      <c r="U30" s="17"/>
      <c r="V30" s="17">
        <v>3.6</v>
      </c>
      <c r="W30" s="17">
        <v>0</v>
      </c>
      <c r="X30" s="17"/>
      <c r="Y30" s="17"/>
      <c r="Z30" s="17"/>
      <c r="AA30" s="17">
        <v>0</v>
      </c>
      <c r="AB30" s="17">
        <v>75</v>
      </c>
      <c r="AC30" s="17">
        <v>80.470600000000005</v>
      </c>
      <c r="AD30" s="17">
        <v>80.470600000000005</v>
      </c>
      <c r="AE30" s="17">
        <v>-5.4706000000000001</v>
      </c>
      <c r="AF30" s="17"/>
      <c r="AG30" s="17"/>
      <c r="AH30" s="17"/>
      <c r="AI30" s="17">
        <v>0</v>
      </c>
      <c r="AJ30" s="17"/>
      <c r="AK30" s="17"/>
      <c r="AL30" s="17"/>
      <c r="AM30" s="17">
        <v>0</v>
      </c>
      <c r="AN30" s="17">
        <v>188.6</v>
      </c>
      <c r="AO30" s="17">
        <v>196.22801999999999</v>
      </c>
      <c r="AP30" s="17">
        <v>196.22801999999999</v>
      </c>
      <c r="AQ30" s="17">
        <v>-7.6280200000000002</v>
      </c>
      <c r="AR30" s="17">
        <v>208</v>
      </c>
      <c r="AS30" s="17">
        <v>196.22801999999999</v>
      </c>
      <c r="AT30" s="17">
        <v>196.22801999999999</v>
      </c>
      <c r="AU30" s="17">
        <v>11.771979999999999</v>
      </c>
      <c r="AV30" s="17">
        <v>211.4</v>
      </c>
      <c r="AW30" s="17">
        <v>196.22801999999999</v>
      </c>
      <c r="AX30" s="17">
        <v>196.22801999999999</v>
      </c>
      <c r="AY30" s="17">
        <v>15.17198</v>
      </c>
      <c r="AZ30" s="17">
        <v>292.89999999999998</v>
      </c>
      <c r="BA30" s="17">
        <v>295.22593999999998</v>
      </c>
      <c r="BB30" s="17">
        <v>295.22593999999998</v>
      </c>
      <c r="BC30" s="17">
        <v>-2.3259400000000001</v>
      </c>
      <c r="BD30" s="17">
        <v>216.1</v>
      </c>
      <c r="BE30" s="17">
        <v>208.07390000000001</v>
      </c>
      <c r="BF30" s="17">
        <v>208.07390000000001</v>
      </c>
      <c r="BG30" s="17">
        <v>8.0260999999999996</v>
      </c>
      <c r="BH30" s="17">
        <v>111.6</v>
      </c>
      <c r="BI30" s="17">
        <v>104.34936999999999</v>
      </c>
      <c r="BJ30" s="17">
        <v>104.34936999999999</v>
      </c>
      <c r="BK30" s="17">
        <v>7.2506300000000001</v>
      </c>
      <c r="BL30" s="17">
        <v>373.8</v>
      </c>
      <c r="BM30" s="17">
        <v>381.30583000000001</v>
      </c>
      <c r="BN30" s="17">
        <v>381.30583000000001</v>
      </c>
      <c r="BO30" s="17">
        <v>-7.5058299999999996</v>
      </c>
      <c r="BP30" s="17">
        <v>2.9</v>
      </c>
      <c r="BQ30" s="17"/>
      <c r="BR30" s="17"/>
      <c r="BS30" s="17">
        <v>2.9</v>
      </c>
      <c r="BT30" s="17"/>
      <c r="BU30" s="17"/>
      <c r="BV30" s="17"/>
      <c r="BW30" s="17">
        <v>0</v>
      </c>
      <c r="BX30" s="17"/>
      <c r="BY30" s="17"/>
      <c r="BZ30" s="17"/>
      <c r="CA30" s="17">
        <v>0</v>
      </c>
      <c r="CB30" s="17"/>
      <c r="CC30" s="17"/>
      <c r="CD30" s="17"/>
      <c r="CE30" s="17">
        <v>0</v>
      </c>
      <c r="CF30" s="17"/>
      <c r="CG30" s="17"/>
      <c r="CH30" s="17"/>
      <c r="CI30" s="17">
        <v>0</v>
      </c>
      <c r="CJ30" s="17">
        <v>121</v>
      </c>
      <c r="CK30" s="17">
        <v>126.27401999999999</v>
      </c>
      <c r="CL30" s="17">
        <v>126.27401999999999</v>
      </c>
      <c r="CM30" s="17">
        <v>-5.2740200000000002</v>
      </c>
      <c r="CN30" s="17">
        <v>6.9</v>
      </c>
      <c r="CO30" s="17">
        <v>5.1333399999999996</v>
      </c>
      <c r="CP30" s="17">
        <v>5.1333399999999996</v>
      </c>
      <c r="CQ30" s="17">
        <v>1.7666599999999999</v>
      </c>
      <c r="CR30" s="17">
        <v>5.2</v>
      </c>
      <c r="CS30" s="17">
        <v>2.8177599999999998</v>
      </c>
      <c r="CT30" s="17">
        <v>2.8177599999999998</v>
      </c>
      <c r="CU30" s="17">
        <v>2.3822399999999999</v>
      </c>
      <c r="CV30" s="17"/>
      <c r="CW30" s="17"/>
      <c r="CX30" s="17">
        <v>16.79176</v>
      </c>
      <c r="CY30" s="17">
        <v>-16.79176</v>
      </c>
      <c r="CZ30" s="17">
        <v>7</v>
      </c>
      <c r="DA30" s="17">
        <v>6.8787000000000003</v>
      </c>
      <c r="DB30" s="17">
        <v>6.8787000000000003</v>
      </c>
      <c r="DC30" s="17">
        <v>0.12130000000000001</v>
      </c>
      <c r="DD30" s="17">
        <v>12.1</v>
      </c>
      <c r="DE30" s="17">
        <v>12.77125</v>
      </c>
      <c r="DF30" s="17">
        <v>12.77125</v>
      </c>
      <c r="DG30" s="17">
        <v>-0.67125000000000001</v>
      </c>
      <c r="DH30" s="17">
        <v>76.400000000000006</v>
      </c>
      <c r="DI30" s="17">
        <v>68.681160000000006</v>
      </c>
      <c r="DJ30" s="17">
        <v>58.120269999999998</v>
      </c>
      <c r="DK30" s="17">
        <v>18.279730000000001</v>
      </c>
      <c r="DL30" s="17"/>
      <c r="DM30" s="17"/>
      <c r="DN30" s="17"/>
      <c r="DO30" s="17">
        <v>0</v>
      </c>
      <c r="DP30" s="17"/>
      <c r="DQ30" s="17"/>
      <c r="DR30" s="17"/>
      <c r="DS30" s="17">
        <v>0</v>
      </c>
      <c r="DT30" s="17"/>
      <c r="DU30" s="17"/>
      <c r="DV30" s="17"/>
      <c r="DW30" s="17">
        <v>0</v>
      </c>
      <c r="DX30" s="17"/>
      <c r="DY30" s="17"/>
      <c r="DZ30" s="17"/>
      <c r="EA30" s="17">
        <v>0</v>
      </c>
      <c r="EB30" s="17">
        <v>78.5</v>
      </c>
      <c r="EC30" s="17">
        <v>70.24991</v>
      </c>
      <c r="ED30" s="17">
        <v>59.183549999999997</v>
      </c>
      <c r="EE30" s="17">
        <v>19.31645</v>
      </c>
      <c r="EF30" s="17">
        <v>111.4</v>
      </c>
      <c r="EG30" s="17">
        <v>110.26321</v>
      </c>
      <c r="EH30" s="17">
        <v>110.26321</v>
      </c>
      <c r="EI30" s="17">
        <v>1.13679</v>
      </c>
      <c r="EJ30" s="17"/>
      <c r="EK30" s="17"/>
      <c r="EL30" s="17"/>
      <c r="EM30" s="17">
        <v>0</v>
      </c>
      <c r="EN30" s="17">
        <v>0</v>
      </c>
      <c r="EO30" s="17"/>
      <c r="EP30" s="17"/>
      <c r="EQ30" s="17">
        <v>0</v>
      </c>
      <c r="ER30" s="17"/>
      <c r="ES30" s="17"/>
      <c r="ET30" s="17"/>
      <c r="EU30" s="17">
        <v>0</v>
      </c>
      <c r="EV30" s="17">
        <v>6.4</v>
      </c>
      <c r="EW30" s="17">
        <v>6.39</v>
      </c>
      <c r="EX30" s="17">
        <v>6.39</v>
      </c>
      <c r="EY30" s="17">
        <v>0.01</v>
      </c>
      <c r="EZ30" s="17">
        <v>180.1</v>
      </c>
      <c r="FA30" s="17">
        <v>153.09101000000001</v>
      </c>
      <c r="FB30" s="17">
        <v>163.95687000000001</v>
      </c>
      <c r="FC30" s="17">
        <v>16.143129999999999</v>
      </c>
      <c r="FD30" s="17">
        <v>33.003999999999998</v>
      </c>
      <c r="FE30" s="17">
        <v>30.865210000000001</v>
      </c>
      <c r="FF30" s="17">
        <v>30.865210000000001</v>
      </c>
      <c r="FG30" s="17">
        <v>2.1387900000000002</v>
      </c>
      <c r="FH30" s="17">
        <v>72.400000000000006</v>
      </c>
      <c r="FI30" s="17">
        <v>75</v>
      </c>
      <c r="FJ30" s="17">
        <v>75</v>
      </c>
      <c r="FK30" s="17">
        <v>-2.6</v>
      </c>
      <c r="FL30" s="17">
        <v>21.2</v>
      </c>
      <c r="FM30" s="17">
        <v>21.749829999999999</v>
      </c>
      <c r="FN30" s="17">
        <v>21.749829999999999</v>
      </c>
      <c r="FO30" s="17">
        <v>-0.54983000000000004</v>
      </c>
      <c r="FP30" s="17">
        <v>18.600000000000001</v>
      </c>
      <c r="FQ30" s="17">
        <v>19.192229999999999</v>
      </c>
      <c r="FR30" s="17">
        <v>19.192229999999999</v>
      </c>
      <c r="FS30" s="17">
        <v>-0.59223000000000003</v>
      </c>
      <c r="FT30" s="17">
        <v>11.1</v>
      </c>
      <c r="FU30" s="17">
        <v>12.621359999999999</v>
      </c>
      <c r="FV30" s="17">
        <v>12.621359999999999</v>
      </c>
      <c r="FW30" s="17">
        <v>-1.52136</v>
      </c>
      <c r="FX30" s="17">
        <v>64.099999999999994</v>
      </c>
      <c r="FY30" s="17">
        <v>69.000870000000006</v>
      </c>
      <c r="FZ30" s="17">
        <v>69.000870000000006</v>
      </c>
      <c r="GA30" s="17">
        <v>-4.9008700000000003</v>
      </c>
      <c r="GB30" s="17">
        <v>176.8</v>
      </c>
      <c r="GC30" s="17">
        <v>184.91498000000001</v>
      </c>
      <c r="GD30" s="17">
        <v>184.91498000000001</v>
      </c>
      <c r="GE30" s="17">
        <v>-8.1149799999999992</v>
      </c>
      <c r="GF30" s="17">
        <v>178.2</v>
      </c>
      <c r="GG30" s="17">
        <v>184.91498000000001</v>
      </c>
      <c r="GH30" s="17">
        <v>184.91498000000001</v>
      </c>
      <c r="GI30" s="17">
        <v>-6.7149799999999997</v>
      </c>
      <c r="GJ30" s="17">
        <v>184.3</v>
      </c>
      <c r="GK30" s="17">
        <v>185.47028</v>
      </c>
      <c r="GL30" s="17">
        <v>185.47028</v>
      </c>
      <c r="GM30" s="17">
        <v>-1.17028</v>
      </c>
      <c r="GN30" s="17">
        <v>77.7</v>
      </c>
      <c r="GO30" s="17">
        <v>74.319010000000006</v>
      </c>
      <c r="GP30" s="17">
        <v>88.410179999999997</v>
      </c>
      <c r="GQ30" s="17">
        <v>-10.710179999999999</v>
      </c>
      <c r="GR30" s="17">
        <v>8</v>
      </c>
      <c r="GS30" s="17">
        <v>6.1041400000000001</v>
      </c>
      <c r="GT30" s="17">
        <v>6.1041400000000001</v>
      </c>
      <c r="GU30" s="17">
        <v>1.8958600000000001</v>
      </c>
      <c r="GV30" s="17">
        <v>5</v>
      </c>
      <c r="GW30" s="17">
        <v>6.40381</v>
      </c>
      <c r="GX30" s="17">
        <v>6.40381</v>
      </c>
      <c r="GY30" s="17">
        <v>-1.40381</v>
      </c>
      <c r="GZ30" s="17">
        <v>32.1</v>
      </c>
      <c r="HA30" s="17">
        <v>34.47804</v>
      </c>
      <c r="HB30" s="17">
        <v>28.40409</v>
      </c>
      <c r="HC30" s="17">
        <v>3.69591</v>
      </c>
      <c r="HD30" s="17">
        <v>33.1</v>
      </c>
      <c r="HE30" s="17">
        <v>32.627180000000003</v>
      </c>
      <c r="HF30" s="17">
        <v>32.627180000000003</v>
      </c>
      <c r="HG30" s="17">
        <v>0.47282000000000002</v>
      </c>
      <c r="HH30" s="17">
        <v>2</v>
      </c>
      <c r="HI30" s="17">
        <v>1.97359</v>
      </c>
      <c r="HJ30" s="17">
        <v>1.97359</v>
      </c>
      <c r="HK30" s="17">
        <v>2.6409999999999999E-2</v>
      </c>
      <c r="HL30" s="17">
        <v>22.1</v>
      </c>
      <c r="HM30" s="17">
        <v>16.664079999999998</v>
      </c>
      <c r="HN30" s="17">
        <v>16.664079999999998</v>
      </c>
      <c r="HO30" s="17">
        <v>5.4359200000000003</v>
      </c>
      <c r="HP30" s="17">
        <v>88.2</v>
      </c>
      <c r="HQ30" s="17">
        <v>50</v>
      </c>
      <c r="HR30" s="17">
        <v>79.86036</v>
      </c>
      <c r="HS30" s="17">
        <v>8.3396399999999993</v>
      </c>
      <c r="HT30" s="17"/>
      <c r="HU30" s="17"/>
      <c r="HV30" s="17"/>
      <c r="HW30" s="17">
        <v>0</v>
      </c>
      <c r="HX30" s="17"/>
      <c r="HY30" s="17"/>
      <c r="HZ30" s="17"/>
      <c r="IA30" s="17">
        <v>0</v>
      </c>
      <c r="IB30" s="17">
        <v>44.3</v>
      </c>
      <c r="IC30" s="17">
        <v>62.212029999999999</v>
      </c>
      <c r="ID30" s="17">
        <v>47.059989999999999</v>
      </c>
      <c r="IE30" s="17">
        <v>-2.7599900000000002</v>
      </c>
      <c r="IF30" s="17">
        <v>0</v>
      </c>
      <c r="IG30" s="17"/>
      <c r="IH30" s="17"/>
      <c r="II30" s="17">
        <v>0</v>
      </c>
      <c r="IJ30" s="17"/>
      <c r="IK30" s="17"/>
      <c r="IL30" s="17"/>
      <c r="IM30" s="17">
        <v>0</v>
      </c>
      <c r="IN30" s="17">
        <v>44.3</v>
      </c>
      <c r="IO30" s="17">
        <v>48.181449999999998</v>
      </c>
      <c r="IP30" s="17">
        <v>48.181449999999998</v>
      </c>
      <c r="IQ30" s="17">
        <v>-3.8814500000000001</v>
      </c>
      <c r="IR30" s="17"/>
      <c r="IS30" s="17"/>
      <c r="IT30" s="17"/>
      <c r="IU30" s="17">
        <v>0</v>
      </c>
      <c r="IV30" s="17"/>
      <c r="IW30" s="17"/>
      <c r="IX30" s="17"/>
      <c r="IY30" s="17">
        <v>0</v>
      </c>
      <c r="IZ30" s="17"/>
      <c r="JA30" s="17"/>
      <c r="JB30" s="17"/>
      <c r="JC30" s="17">
        <v>0</v>
      </c>
      <c r="JD30" s="17">
        <v>63.9</v>
      </c>
      <c r="JE30" s="17">
        <v>65</v>
      </c>
      <c r="JF30" s="17">
        <v>82.145210000000006</v>
      </c>
      <c r="JG30" s="17">
        <v>-18.24521</v>
      </c>
      <c r="JH30" s="17">
        <v>179.1</v>
      </c>
      <c r="JI30" s="17">
        <v>185.2946</v>
      </c>
      <c r="JJ30" s="17">
        <v>185.2946</v>
      </c>
      <c r="JK30" s="17">
        <v>-6.1946000000000003</v>
      </c>
      <c r="JL30" s="17">
        <v>176.9</v>
      </c>
      <c r="JM30" s="17">
        <v>185.2946</v>
      </c>
      <c r="JN30" s="17">
        <v>185.2946</v>
      </c>
      <c r="JO30" s="17">
        <v>-8.3946000000000005</v>
      </c>
      <c r="JP30" s="17">
        <v>212.5</v>
      </c>
      <c r="JQ30" s="17">
        <v>185.2946</v>
      </c>
      <c r="JR30" s="17">
        <v>185.2946</v>
      </c>
      <c r="JS30" s="17">
        <v>27.205400000000001</v>
      </c>
      <c r="JT30" s="17">
        <v>275.8</v>
      </c>
      <c r="JU30" s="17">
        <v>278.77656000000002</v>
      </c>
      <c r="JV30" s="17">
        <v>278.77656000000002</v>
      </c>
      <c r="JW30" s="17">
        <v>-2.9765600000000001</v>
      </c>
      <c r="JX30" s="17">
        <v>77.400000000000006</v>
      </c>
      <c r="JY30" s="17">
        <v>73.590999999999994</v>
      </c>
      <c r="JZ30" s="17">
        <v>73.590999999999994</v>
      </c>
      <c r="KA30" s="17">
        <v>3.8090000000000002</v>
      </c>
      <c r="KB30" s="17">
        <v>37.1</v>
      </c>
      <c r="KC30" s="17">
        <v>36.905999999999999</v>
      </c>
      <c r="KD30" s="17">
        <v>36.905999999999999</v>
      </c>
      <c r="KE30" s="17">
        <v>0.19400000000000001</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v>
      </c>
      <c r="LE30" s="17">
        <v>0.70623000000000002</v>
      </c>
      <c r="LF30" s="17">
        <v>0.70623000000000002</v>
      </c>
      <c r="LG30" s="17">
        <v>0.29376999999999998</v>
      </c>
      <c r="LH30" s="17">
        <v>129.69999999999999</v>
      </c>
      <c r="LI30" s="17">
        <v>106.5474</v>
      </c>
      <c r="LJ30" s="17">
        <v>112.62136</v>
      </c>
      <c r="LK30" s="17">
        <v>17.07864</v>
      </c>
      <c r="LL30" s="17">
        <v>94.7</v>
      </c>
      <c r="LM30" s="17">
        <v>88.02919</v>
      </c>
      <c r="LN30" s="17">
        <v>92.444500000000005</v>
      </c>
      <c r="LO30" s="17">
        <v>2.2555000000000001</v>
      </c>
      <c r="LP30" s="17">
        <v>59.7</v>
      </c>
      <c r="LQ30" s="17">
        <v>67.133979999999994</v>
      </c>
      <c r="LR30" s="17">
        <v>67.133979999999994</v>
      </c>
      <c r="LS30" s="17">
        <v>-7.43398</v>
      </c>
      <c r="LT30" s="17">
        <v>72.400000000000006</v>
      </c>
      <c r="LU30" s="17">
        <v>70.630290000000002</v>
      </c>
      <c r="LV30" s="17">
        <v>72.37388</v>
      </c>
      <c r="LW30" s="17">
        <v>2.6120000000000001E-2</v>
      </c>
      <c r="LX30" s="17">
        <v>28.9</v>
      </c>
      <c r="LY30" s="17">
        <v>29.229880000000001</v>
      </c>
      <c r="LZ30" s="17">
        <v>29.951460000000001</v>
      </c>
      <c r="MA30" s="17">
        <v>-1.0514600000000001</v>
      </c>
      <c r="MB30" s="17"/>
      <c r="MC30" s="17"/>
      <c r="MD30" s="17"/>
      <c r="ME30" s="17">
        <v>0</v>
      </c>
      <c r="MF30" s="17"/>
      <c r="MG30" s="17"/>
      <c r="MH30" s="17"/>
      <c r="MI30" s="17">
        <v>0</v>
      </c>
      <c r="MJ30" s="17"/>
      <c r="MK30" s="17"/>
      <c r="ML30" s="17"/>
      <c r="MM30" s="17">
        <v>0</v>
      </c>
      <c r="MN30" s="17">
        <v>145.80000000000001</v>
      </c>
      <c r="MO30" s="17">
        <v>151.08886999999999</v>
      </c>
      <c r="MP30" s="17">
        <v>151.08886999999999</v>
      </c>
      <c r="MQ30" s="17">
        <v>-5.2888700000000002</v>
      </c>
      <c r="MR30" s="17">
        <v>148.6</v>
      </c>
      <c r="MS30" s="17">
        <v>151.08886999999999</v>
      </c>
      <c r="MT30" s="17">
        <v>151.08886999999999</v>
      </c>
      <c r="MU30" s="17">
        <v>-2.4888699999999999</v>
      </c>
      <c r="MV30" s="17">
        <v>148.9</v>
      </c>
      <c r="MW30" s="17">
        <v>151.54258999999999</v>
      </c>
      <c r="MX30" s="17">
        <v>151.54258999999999</v>
      </c>
      <c r="MY30" s="17">
        <v>-2.6425900000000002</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217.7</v>
      </c>
      <c r="NU30" s="17">
        <v>190.56559999999999</v>
      </c>
      <c r="NV30" s="17">
        <v>192.23309</v>
      </c>
      <c r="NW30" s="17">
        <v>25.466909999999999</v>
      </c>
      <c r="NX30" s="17">
        <v>104.3</v>
      </c>
      <c r="NY30" s="17">
        <v>95.568929999999995</v>
      </c>
      <c r="NZ30" s="17">
        <v>96.405180000000001</v>
      </c>
      <c r="OA30" s="17">
        <v>7.8948200000000002</v>
      </c>
      <c r="OB30" s="17">
        <v>1.3</v>
      </c>
      <c r="OC30" s="17"/>
      <c r="OD30" s="17">
        <v>1.2350000000000001</v>
      </c>
      <c r="OE30" s="17">
        <v>6.5000000000000002E-2</v>
      </c>
      <c r="OF30" s="17">
        <v>31.8</v>
      </c>
      <c r="OG30" s="17">
        <v>20.52</v>
      </c>
      <c r="OH30" s="17">
        <v>19.05</v>
      </c>
      <c r="OI30" s="17">
        <v>12.75</v>
      </c>
      <c r="OJ30" s="17">
        <v>72.2</v>
      </c>
      <c r="OK30" s="17"/>
      <c r="OL30" s="17">
        <v>71.296000000000006</v>
      </c>
      <c r="OM30" s="17">
        <v>0.90400000000000003</v>
      </c>
      <c r="ON30" s="17">
        <v>9.6</v>
      </c>
      <c r="OO30" s="17">
        <v>13.316000000000001</v>
      </c>
      <c r="OP30" s="17">
        <v>13.316000000000001</v>
      </c>
      <c r="OQ30" s="17">
        <v>-3.7160000000000002</v>
      </c>
      <c r="OR30" s="17">
        <v>0.4</v>
      </c>
      <c r="OS30" s="17"/>
      <c r="OT30" s="17"/>
      <c r="OU30" s="17">
        <v>0.4</v>
      </c>
      <c r="OV30" s="17">
        <v>6.4</v>
      </c>
      <c r="OW30" s="17">
        <v>5.9</v>
      </c>
      <c r="OX30" s="17">
        <v>5.9</v>
      </c>
      <c r="OY30" s="17">
        <v>0.5</v>
      </c>
      <c r="OZ30" s="17">
        <v>4.5999999999999996</v>
      </c>
      <c r="PA30" s="17"/>
      <c r="PB30" s="17"/>
      <c r="PC30" s="17">
        <v>4.5999999999999996</v>
      </c>
      <c r="PD30" s="17"/>
      <c r="PE30" s="17"/>
      <c r="PF30" s="17"/>
      <c r="PG30" s="17">
        <v>0</v>
      </c>
      <c r="PH30" s="17"/>
      <c r="PI30" s="17"/>
      <c r="PJ30" s="17"/>
      <c r="PK30" s="17">
        <v>0</v>
      </c>
      <c r="PL30" s="17">
        <v>0.3</v>
      </c>
      <c r="PM30" s="17">
        <v>1</v>
      </c>
      <c r="PN30" s="17">
        <v>1</v>
      </c>
      <c r="PO30" s="17">
        <v>-0.7</v>
      </c>
      <c r="PP30" s="17">
        <v>0</v>
      </c>
      <c r="PQ30" s="17"/>
      <c r="PR30" s="17"/>
      <c r="PS30" s="17">
        <v>0</v>
      </c>
      <c r="PT30" s="17">
        <v>1.8</v>
      </c>
      <c r="PU30" s="17">
        <v>1.8</v>
      </c>
      <c r="PV30" s="17">
        <v>1.8</v>
      </c>
      <c r="PW30" s="17">
        <v>0</v>
      </c>
      <c r="PX30" s="17">
        <v>17.8</v>
      </c>
      <c r="PY30" s="17">
        <v>19.417480000000001</v>
      </c>
      <c r="PZ30" s="17">
        <v>19.417480000000001</v>
      </c>
      <c r="QA30" s="17">
        <v>-1.61748</v>
      </c>
      <c r="QB30" s="17">
        <v>6.8</v>
      </c>
      <c r="QC30" s="17">
        <v>5.5</v>
      </c>
      <c r="QD30" s="17">
        <v>5.5</v>
      </c>
      <c r="QE30" s="17">
        <v>1.3</v>
      </c>
      <c r="QF30" s="17">
        <v>3.3</v>
      </c>
      <c r="QG30" s="17">
        <v>4</v>
      </c>
      <c r="QH30" s="17">
        <v>4</v>
      </c>
      <c r="QI30" s="17">
        <v>-0.7</v>
      </c>
      <c r="QJ30" s="17">
        <v>3.5</v>
      </c>
      <c r="QK30" s="17">
        <v>3.4</v>
      </c>
      <c r="QL30" s="17">
        <v>3.4</v>
      </c>
      <c r="QM30" s="17">
        <v>0.1</v>
      </c>
      <c r="QN30" s="17">
        <v>17.600000000000001</v>
      </c>
      <c r="QO30" s="17">
        <v>17.864080000000001</v>
      </c>
      <c r="QP30" s="17">
        <v>17.864080000000001</v>
      </c>
      <c r="QQ30" s="17">
        <v>-0.26407999999999998</v>
      </c>
      <c r="QR30" s="17">
        <v>12.9</v>
      </c>
      <c r="QS30" s="17"/>
      <c r="QT30" s="17">
        <v>13.87</v>
      </c>
      <c r="QU30" s="17">
        <v>-0.97</v>
      </c>
      <c r="QV30" s="17">
        <v>16</v>
      </c>
      <c r="QW30" s="17"/>
      <c r="QX30" s="17">
        <v>16.867000000000001</v>
      </c>
      <c r="QY30" s="17">
        <v>-0.86699999999999999</v>
      </c>
      <c r="QZ30" s="17">
        <v>7.2</v>
      </c>
      <c r="RA30" s="17">
        <v>2.4500000000000002</v>
      </c>
      <c r="RB30" s="17">
        <v>2.4500000000000002</v>
      </c>
      <c r="RC30" s="17">
        <v>4.75</v>
      </c>
      <c r="RD30" s="17">
        <v>24.2</v>
      </c>
      <c r="RE30" s="17">
        <v>7.3</v>
      </c>
      <c r="RF30" s="17">
        <v>7.3</v>
      </c>
      <c r="RG30" s="17">
        <v>16.899999999999999</v>
      </c>
      <c r="RH30" s="17">
        <v>2.9</v>
      </c>
      <c r="RI30" s="17">
        <v>2.9009999999999998</v>
      </c>
      <c r="RJ30" s="17">
        <v>2.9009999999999998</v>
      </c>
      <c r="RK30" s="17">
        <v>-1E-3</v>
      </c>
      <c r="RL30" s="17">
        <v>1.2</v>
      </c>
      <c r="RM30" s="17">
        <v>1.2</v>
      </c>
      <c r="RN30" s="17">
        <v>1.2</v>
      </c>
      <c r="RO30" s="17">
        <v>0</v>
      </c>
      <c r="RP30" s="17">
        <v>2.4</v>
      </c>
      <c r="RQ30" s="17">
        <v>2.4</v>
      </c>
      <c r="RR30" s="17">
        <v>2.4</v>
      </c>
      <c r="RS30" s="17">
        <v>0</v>
      </c>
      <c r="RT30" s="17">
        <v>2.7</v>
      </c>
      <c r="RU30" s="17">
        <v>2.8</v>
      </c>
      <c r="RV30" s="17">
        <v>2.8</v>
      </c>
      <c r="RW30" s="17">
        <v>-0.1</v>
      </c>
      <c r="RX30" s="17">
        <v>17.2</v>
      </c>
      <c r="RY30" s="17"/>
      <c r="RZ30" s="17">
        <v>17.908999999999999</v>
      </c>
      <c r="SA30" s="17">
        <v>-0.70899999999999996</v>
      </c>
      <c r="SB30" s="17">
        <v>2.4</v>
      </c>
      <c r="SC30" s="17">
        <v>2.1989999999999998</v>
      </c>
      <c r="SD30" s="17">
        <v>2.1989999999999998</v>
      </c>
      <c r="SE30" s="17">
        <v>0.20100000000000001</v>
      </c>
      <c r="SF30" s="17">
        <v>11.8</v>
      </c>
      <c r="SG30" s="17">
        <v>14.390129999999999</v>
      </c>
      <c r="SH30" s="17">
        <v>10.885339999999999</v>
      </c>
      <c r="SI30" s="17">
        <v>0.91466000000000003</v>
      </c>
      <c r="SJ30" s="17">
        <v>1</v>
      </c>
      <c r="SK30" s="17">
        <v>0.96</v>
      </c>
      <c r="SL30" s="17">
        <v>0.96</v>
      </c>
      <c r="SM30" s="17">
        <v>0.04</v>
      </c>
      <c r="SN30" s="17">
        <v>0.4</v>
      </c>
      <c r="SO30" s="17">
        <v>0.4</v>
      </c>
      <c r="SP30" s="17">
        <v>0.4</v>
      </c>
      <c r="SQ30" s="17">
        <v>0</v>
      </c>
      <c r="SR30" s="17">
        <v>4.8</v>
      </c>
      <c r="SS30" s="17">
        <v>5.3</v>
      </c>
      <c r="ST30" s="17">
        <v>5.3</v>
      </c>
      <c r="SU30" s="17">
        <v>-0.5</v>
      </c>
      <c r="SV30" s="17">
        <v>2.2999999999999998</v>
      </c>
      <c r="SW30" s="17">
        <v>3.4</v>
      </c>
      <c r="SX30" s="17">
        <v>3.4</v>
      </c>
      <c r="SY30" s="17">
        <v>-1.1000000000000001</v>
      </c>
      <c r="SZ30" s="17">
        <v>3.1</v>
      </c>
      <c r="TA30" s="17">
        <v>3.5</v>
      </c>
      <c r="TB30" s="17">
        <v>3.5</v>
      </c>
      <c r="TC30" s="17">
        <v>-0.4</v>
      </c>
      <c r="TD30" s="17">
        <v>4.5999999999999996</v>
      </c>
      <c r="TE30" s="17">
        <v>5</v>
      </c>
      <c r="TF30" s="17">
        <v>5</v>
      </c>
      <c r="TG30" s="17">
        <v>-0.4</v>
      </c>
      <c r="TH30" s="17">
        <v>10</v>
      </c>
      <c r="TI30" s="17">
        <v>10</v>
      </c>
      <c r="TJ30" s="17">
        <v>10</v>
      </c>
      <c r="TK30" s="17">
        <v>0</v>
      </c>
      <c r="TL30" s="17">
        <v>22</v>
      </c>
      <c r="TM30" s="17">
        <v>16.689</v>
      </c>
      <c r="TN30" s="17">
        <v>16.689</v>
      </c>
      <c r="TO30" s="17">
        <v>5.3109999999999999</v>
      </c>
      <c r="TP30" s="17">
        <v>17.399999999999999</v>
      </c>
      <c r="TQ30" s="17">
        <v>35.258000000000003</v>
      </c>
      <c r="TR30" s="17">
        <v>35.258000000000003</v>
      </c>
      <c r="TS30" s="17">
        <v>-17.858000000000001</v>
      </c>
      <c r="TT30" s="17">
        <v>32.299999999999997</v>
      </c>
      <c r="TU30" s="17"/>
      <c r="TV30" s="17">
        <v>32.755000000000003</v>
      </c>
      <c r="TW30" s="17">
        <v>-0.45500000000000002</v>
      </c>
      <c r="TX30" s="17">
        <v>14.4</v>
      </c>
      <c r="TY30" s="17">
        <v>11.29</v>
      </c>
      <c r="TZ30" s="17">
        <v>5.0490000000000004</v>
      </c>
      <c r="UA30" s="17">
        <v>9.3510000000000009</v>
      </c>
      <c r="UB30" s="17">
        <v>22.8</v>
      </c>
      <c r="UC30" s="17">
        <v>14.73</v>
      </c>
      <c r="UD30" s="17">
        <v>7.7729999999999997</v>
      </c>
      <c r="UE30" s="17">
        <v>15.026999999999999</v>
      </c>
      <c r="UF30" s="17">
        <v>3.2</v>
      </c>
      <c r="UG30" s="17">
        <v>1.151</v>
      </c>
      <c r="UH30" s="17">
        <v>1.151</v>
      </c>
      <c r="UI30" s="17">
        <v>2.0489999999999999</v>
      </c>
      <c r="UJ30" s="17">
        <v>2.2999999999999998</v>
      </c>
      <c r="UK30" s="17">
        <v>0.83599999999999997</v>
      </c>
      <c r="UL30" s="17">
        <v>0.83599999999999997</v>
      </c>
      <c r="UM30" s="17">
        <v>1.464</v>
      </c>
      <c r="UN30" s="17">
        <v>4.9000000000000004</v>
      </c>
      <c r="UO30" s="17">
        <v>7</v>
      </c>
      <c r="UP30" s="17">
        <v>7</v>
      </c>
      <c r="UQ30" s="17">
        <v>-2.1</v>
      </c>
      <c r="UR30" s="17">
        <v>2.1</v>
      </c>
      <c r="US30" s="17">
        <v>2.2999999999999998</v>
      </c>
      <c r="UT30" s="17">
        <v>2.2999999999999998</v>
      </c>
      <c r="UU30" s="17">
        <v>-0.2</v>
      </c>
      <c r="UV30" s="17">
        <v>8.1999999999999993</v>
      </c>
      <c r="UW30" s="17">
        <v>7.6</v>
      </c>
      <c r="UX30" s="17">
        <v>7.6</v>
      </c>
      <c r="UY30" s="17">
        <v>0.6</v>
      </c>
      <c r="UZ30" s="17">
        <v>3.4</v>
      </c>
      <c r="VA30" s="17">
        <v>3.6</v>
      </c>
      <c r="VB30" s="17">
        <v>3.6</v>
      </c>
      <c r="VC30" s="17">
        <v>-0.2</v>
      </c>
      <c r="VD30" s="17">
        <v>3.7</v>
      </c>
      <c r="VE30" s="17">
        <v>4.0999999999999996</v>
      </c>
      <c r="VF30" s="17">
        <v>4.0999999999999996</v>
      </c>
      <c r="VG30" s="17">
        <v>-0.4</v>
      </c>
      <c r="VH30" s="17">
        <v>3.9</v>
      </c>
      <c r="VI30" s="17">
        <v>4.3</v>
      </c>
      <c r="VJ30" s="17">
        <v>4.3</v>
      </c>
      <c r="VK30" s="17">
        <v>-0.4</v>
      </c>
      <c r="VL30" s="17">
        <v>7.4</v>
      </c>
      <c r="VM30" s="17">
        <v>10.510999999999999</v>
      </c>
      <c r="VN30" s="17">
        <v>10.510999999999999</v>
      </c>
      <c r="VO30" s="17">
        <v>-3.1110000000000002</v>
      </c>
      <c r="VP30" s="17">
        <v>229.6</v>
      </c>
      <c r="VQ30" s="17"/>
      <c r="VR30" s="17">
        <v>237.624</v>
      </c>
      <c r="VS30" s="17">
        <v>-8.0239999999999991</v>
      </c>
      <c r="VT30" s="17">
        <v>16.100000000000001</v>
      </c>
      <c r="VU30" s="17"/>
      <c r="VV30" s="17">
        <v>15.202999999999999</v>
      </c>
      <c r="VW30" s="17">
        <v>0.89700000000000002</v>
      </c>
      <c r="VX30" s="17">
        <v>129.5</v>
      </c>
      <c r="VY30" s="17"/>
      <c r="VZ30" s="17">
        <v>129.54400000000001</v>
      </c>
      <c r="WA30" s="17">
        <v>-4.3999999999999997E-2</v>
      </c>
      <c r="WB30" s="17">
        <v>0.6</v>
      </c>
      <c r="WC30" s="17">
        <v>0.6</v>
      </c>
      <c r="WD30" s="17">
        <v>0.6</v>
      </c>
      <c r="WE30" s="17">
        <v>0</v>
      </c>
      <c r="WF30" s="17">
        <v>0</v>
      </c>
      <c r="WG30" s="17">
        <v>2</v>
      </c>
      <c r="WH30" s="17">
        <v>2</v>
      </c>
      <c r="WI30" s="17">
        <v>-2</v>
      </c>
      <c r="WJ30" s="17">
        <v>0</v>
      </c>
      <c r="WK30" s="17">
        <v>8</v>
      </c>
      <c r="WL30" s="17">
        <v>8</v>
      </c>
      <c r="WM30" s="17">
        <v>-8</v>
      </c>
      <c r="WN30" s="17">
        <v>95.2</v>
      </c>
      <c r="WO30" s="17"/>
      <c r="WP30" s="17">
        <v>95.603999999999999</v>
      </c>
      <c r="WQ30" s="17">
        <v>-0.40400000000000003</v>
      </c>
      <c r="WR30" s="17">
        <v>16.8</v>
      </c>
      <c r="WS30" s="17"/>
      <c r="WT30" s="17">
        <v>18.027000000000001</v>
      </c>
      <c r="WU30" s="17">
        <v>-1.2270000000000001</v>
      </c>
      <c r="WV30" s="17">
        <v>10.1</v>
      </c>
      <c r="WW30" s="17">
        <v>10</v>
      </c>
      <c r="WX30" s="17">
        <v>10</v>
      </c>
      <c r="WY30" s="17">
        <v>0.1</v>
      </c>
      <c r="WZ30" s="17">
        <v>19.3</v>
      </c>
      <c r="XA30" s="17">
        <v>18.932040000000001</v>
      </c>
      <c r="XB30" s="17">
        <v>18.932040000000001</v>
      </c>
      <c r="XC30" s="17">
        <v>0.36796000000000001</v>
      </c>
      <c r="XD30" s="17">
        <v>0</v>
      </c>
      <c r="XE30" s="17">
        <v>10.6</v>
      </c>
      <c r="XF30" s="17">
        <v>10.6</v>
      </c>
      <c r="XG30" s="17">
        <v>-10.6</v>
      </c>
      <c r="XH30" s="17"/>
      <c r="XI30" s="17"/>
      <c r="XJ30" s="17"/>
      <c r="XK30" s="17">
        <v>0</v>
      </c>
      <c r="XL30" s="17"/>
      <c r="XM30" s="17"/>
      <c r="XN30" s="17"/>
      <c r="XO30" s="17">
        <v>0</v>
      </c>
      <c r="XP30" s="17">
        <v>14.5</v>
      </c>
      <c r="XQ30" s="17">
        <v>14</v>
      </c>
      <c r="XR30" s="17">
        <v>14</v>
      </c>
      <c r="XS30" s="17">
        <v>0.5</v>
      </c>
      <c r="XT30" s="17">
        <v>15.11</v>
      </c>
      <c r="XU30" s="17">
        <v>20.39</v>
      </c>
      <c r="XV30" s="17">
        <v>20.39</v>
      </c>
      <c r="XW30" s="17">
        <v>-5.28</v>
      </c>
      <c r="XX30" s="17">
        <v>8.1999999999999993</v>
      </c>
      <c r="XY30" s="17">
        <v>21.71</v>
      </c>
      <c r="XZ30" s="17">
        <v>21.71</v>
      </c>
      <c r="YA30" s="17">
        <v>-13.51</v>
      </c>
      <c r="YB30" s="17"/>
      <c r="YC30" s="17"/>
      <c r="YD30" s="17"/>
      <c r="YE30" s="17">
        <v>0</v>
      </c>
      <c r="YF30" s="17"/>
      <c r="YG30" s="17"/>
      <c r="YH30" s="17"/>
      <c r="YI30" s="17">
        <v>0</v>
      </c>
      <c r="YJ30" s="17"/>
      <c r="YK30" s="17"/>
      <c r="YL30" s="17"/>
      <c r="YM30" s="17">
        <v>0</v>
      </c>
      <c r="YN30" s="17"/>
      <c r="YO30" s="17"/>
      <c r="YP30" s="17"/>
      <c r="YQ30" s="17">
        <v>0</v>
      </c>
    </row>
    <row r="31" spans="1:667" ht="24" customHeight="1" x14ac:dyDescent="0.3">
      <c r="A31" s="1"/>
      <c r="B31" s="16" t="s">
        <v>42</v>
      </c>
      <c r="C31" s="16" t="s">
        <v>717</v>
      </c>
      <c r="D31" s="17">
        <v>29.7</v>
      </c>
      <c r="E31" s="17">
        <v>43.510289999999998</v>
      </c>
      <c r="F31" s="17">
        <v>56.89181</v>
      </c>
      <c r="G31" s="17">
        <v>-27.19181</v>
      </c>
      <c r="H31" s="17">
        <v>639.70000000000005</v>
      </c>
      <c r="I31" s="17">
        <v>644.31704000000002</v>
      </c>
      <c r="J31" s="17">
        <v>644.31704000000002</v>
      </c>
      <c r="K31" s="17">
        <v>-4.6170400000000003</v>
      </c>
      <c r="L31" s="17">
        <v>145</v>
      </c>
      <c r="M31" s="17">
        <v>146.87699000000001</v>
      </c>
      <c r="N31" s="17">
        <v>146.87699000000001</v>
      </c>
      <c r="O31" s="17">
        <v>-1.8769899999999999</v>
      </c>
      <c r="P31" s="17"/>
      <c r="Q31" s="17"/>
      <c r="R31" s="17"/>
      <c r="S31" s="17">
        <v>0</v>
      </c>
      <c r="T31" s="17">
        <v>3.8</v>
      </c>
      <c r="U31" s="17"/>
      <c r="V31" s="17">
        <v>3.6</v>
      </c>
      <c r="W31" s="17">
        <v>0.2</v>
      </c>
      <c r="X31" s="17"/>
      <c r="Y31" s="17"/>
      <c r="Z31" s="17"/>
      <c r="AA31" s="17">
        <v>0</v>
      </c>
      <c r="AB31" s="17">
        <v>76.2</v>
      </c>
      <c r="AC31" s="17">
        <v>80.470600000000005</v>
      </c>
      <c r="AD31" s="17">
        <v>80.470600000000005</v>
      </c>
      <c r="AE31" s="17">
        <v>-4.2706</v>
      </c>
      <c r="AF31" s="17"/>
      <c r="AG31" s="17"/>
      <c r="AH31" s="17"/>
      <c r="AI31" s="17">
        <v>0</v>
      </c>
      <c r="AJ31" s="17"/>
      <c r="AK31" s="17"/>
      <c r="AL31" s="17"/>
      <c r="AM31" s="17">
        <v>0</v>
      </c>
      <c r="AN31" s="17">
        <v>186.8</v>
      </c>
      <c r="AO31" s="17">
        <v>196.22801999999999</v>
      </c>
      <c r="AP31" s="17">
        <v>196.22801999999999</v>
      </c>
      <c r="AQ31" s="17">
        <v>-9.4280200000000001</v>
      </c>
      <c r="AR31" s="17">
        <v>206.6</v>
      </c>
      <c r="AS31" s="17">
        <v>196.22801999999999</v>
      </c>
      <c r="AT31" s="17">
        <v>196.22801999999999</v>
      </c>
      <c r="AU31" s="17">
        <v>10.371980000000001</v>
      </c>
      <c r="AV31" s="17">
        <v>210.4</v>
      </c>
      <c r="AW31" s="17">
        <v>196.22801999999999</v>
      </c>
      <c r="AX31" s="17">
        <v>196.22801999999999</v>
      </c>
      <c r="AY31" s="17">
        <v>14.17198</v>
      </c>
      <c r="AZ31" s="17">
        <v>290.2</v>
      </c>
      <c r="BA31" s="17">
        <v>295.22593999999998</v>
      </c>
      <c r="BB31" s="17">
        <v>295.22593999999998</v>
      </c>
      <c r="BC31" s="17">
        <v>-5.0259400000000003</v>
      </c>
      <c r="BD31" s="17">
        <v>216.3</v>
      </c>
      <c r="BE31" s="17">
        <v>208.07390000000001</v>
      </c>
      <c r="BF31" s="17">
        <v>208.07390000000001</v>
      </c>
      <c r="BG31" s="17">
        <v>8.2261000000000006</v>
      </c>
      <c r="BH31" s="17">
        <v>111.3</v>
      </c>
      <c r="BI31" s="17">
        <v>104.34936999999999</v>
      </c>
      <c r="BJ31" s="17">
        <v>104.34936999999999</v>
      </c>
      <c r="BK31" s="17">
        <v>6.9506300000000003</v>
      </c>
      <c r="BL31" s="17">
        <v>375.5</v>
      </c>
      <c r="BM31" s="17">
        <v>381.30583000000001</v>
      </c>
      <c r="BN31" s="17">
        <v>381.30583000000001</v>
      </c>
      <c r="BO31" s="17">
        <v>-5.8058300000000003</v>
      </c>
      <c r="BP31" s="17">
        <v>3</v>
      </c>
      <c r="BQ31" s="17"/>
      <c r="BR31" s="17"/>
      <c r="BS31" s="17">
        <v>3</v>
      </c>
      <c r="BT31" s="17"/>
      <c r="BU31" s="17"/>
      <c r="BV31" s="17"/>
      <c r="BW31" s="17">
        <v>0</v>
      </c>
      <c r="BX31" s="17"/>
      <c r="BY31" s="17"/>
      <c r="BZ31" s="17"/>
      <c r="CA31" s="17">
        <v>0</v>
      </c>
      <c r="CB31" s="17"/>
      <c r="CC31" s="17"/>
      <c r="CD31" s="17"/>
      <c r="CE31" s="17">
        <v>0</v>
      </c>
      <c r="CF31" s="17"/>
      <c r="CG31" s="17"/>
      <c r="CH31" s="17"/>
      <c r="CI31" s="17">
        <v>0</v>
      </c>
      <c r="CJ31" s="17">
        <v>125.8</v>
      </c>
      <c r="CK31" s="17">
        <v>126.27401999999999</v>
      </c>
      <c r="CL31" s="17">
        <v>126.27401999999999</v>
      </c>
      <c r="CM31" s="17">
        <v>-0.47402</v>
      </c>
      <c r="CN31" s="17">
        <v>7.7</v>
      </c>
      <c r="CO31" s="17">
        <v>5.1333399999999996</v>
      </c>
      <c r="CP31" s="17">
        <v>5.1333399999999996</v>
      </c>
      <c r="CQ31" s="17">
        <v>2.5666600000000002</v>
      </c>
      <c r="CR31" s="17">
        <v>5.5</v>
      </c>
      <c r="CS31" s="17">
        <v>2.8177599999999998</v>
      </c>
      <c r="CT31" s="17">
        <v>2.8177599999999998</v>
      </c>
      <c r="CU31" s="17">
        <v>2.6822400000000002</v>
      </c>
      <c r="CV31" s="17"/>
      <c r="CW31" s="17"/>
      <c r="CX31" s="17">
        <v>16.79176</v>
      </c>
      <c r="CY31" s="17">
        <v>-16.79176</v>
      </c>
      <c r="CZ31" s="17">
        <v>7.1</v>
      </c>
      <c r="DA31" s="17">
        <v>6.8787000000000003</v>
      </c>
      <c r="DB31" s="17">
        <v>6.8787000000000003</v>
      </c>
      <c r="DC31" s="17">
        <v>0.2213</v>
      </c>
      <c r="DD31" s="17">
        <v>11.7</v>
      </c>
      <c r="DE31" s="17">
        <v>12.77125</v>
      </c>
      <c r="DF31" s="17">
        <v>14.919420000000001</v>
      </c>
      <c r="DG31" s="17">
        <v>-3.2194199999999999</v>
      </c>
      <c r="DH31" s="17">
        <v>76.7</v>
      </c>
      <c r="DI31" s="17">
        <v>59.121650000000002</v>
      </c>
      <c r="DJ31" s="17">
        <v>68.056060000000002</v>
      </c>
      <c r="DK31" s="17">
        <v>8.6439400000000006</v>
      </c>
      <c r="DL31" s="17"/>
      <c r="DM31" s="17"/>
      <c r="DN31" s="17"/>
      <c r="DO31" s="17">
        <v>0</v>
      </c>
      <c r="DP31" s="17"/>
      <c r="DQ31" s="17"/>
      <c r="DR31" s="17"/>
      <c r="DS31" s="17">
        <v>0</v>
      </c>
      <c r="DT31" s="17"/>
      <c r="DU31" s="17"/>
      <c r="DV31" s="17"/>
      <c r="DW31" s="17">
        <v>0</v>
      </c>
      <c r="DX31" s="17"/>
      <c r="DY31" s="17"/>
      <c r="DZ31" s="17"/>
      <c r="EA31" s="17">
        <v>0</v>
      </c>
      <c r="EB31" s="17">
        <v>79.8</v>
      </c>
      <c r="EC31" s="17">
        <v>65.609710000000007</v>
      </c>
      <c r="ED31" s="17">
        <v>56.569319999999998</v>
      </c>
      <c r="EE31" s="17">
        <v>23.23068</v>
      </c>
      <c r="EF31" s="17">
        <v>111.3</v>
      </c>
      <c r="EG31" s="17">
        <v>110.26321</v>
      </c>
      <c r="EH31" s="17">
        <v>110.26321</v>
      </c>
      <c r="EI31" s="17">
        <v>1.0367900000000001</v>
      </c>
      <c r="EJ31" s="17"/>
      <c r="EK31" s="17"/>
      <c r="EL31" s="17"/>
      <c r="EM31" s="17">
        <v>0</v>
      </c>
      <c r="EN31" s="17">
        <v>0</v>
      </c>
      <c r="EO31" s="17"/>
      <c r="EP31" s="17"/>
      <c r="EQ31" s="17">
        <v>0</v>
      </c>
      <c r="ER31" s="17"/>
      <c r="ES31" s="17"/>
      <c r="ET31" s="17"/>
      <c r="EU31" s="17">
        <v>0</v>
      </c>
      <c r="EV31" s="17">
        <v>6.4</v>
      </c>
      <c r="EW31" s="17">
        <v>6.39</v>
      </c>
      <c r="EX31" s="17">
        <v>6.39</v>
      </c>
      <c r="EY31" s="17">
        <v>0.01</v>
      </c>
      <c r="EZ31" s="17">
        <v>180</v>
      </c>
      <c r="FA31" s="17">
        <v>176.79231999999999</v>
      </c>
      <c r="FB31" s="17">
        <v>176.63271</v>
      </c>
      <c r="FC31" s="17">
        <v>3.3672900000000001</v>
      </c>
      <c r="FD31" s="17">
        <v>32.613999999999997</v>
      </c>
      <c r="FE31" s="17">
        <v>30.865210000000001</v>
      </c>
      <c r="FF31" s="17">
        <v>30.865210000000001</v>
      </c>
      <c r="FG31" s="17">
        <v>1.7487900000000001</v>
      </c>
      <c r="FH31" s="17">
        <v>74.599999999999994</v>
      </c>
      <c r="FI31" s="17">
        <v>75</v>
      </c>
      <c r="FJ31" s="17">
        <v>75</v>
      </c>
      <c r="FK31" s="17">
        <v>-0.4</v>
      </c>
      <c r="FL31" s="17">
        <v>21.8</v>
      </c>
      <c r="FM31" s="17">
        <v>21.749829999999999</v>
      </c>
      <c r="FN31" s="17">
        <v>21.749829999999999</v>
      </c>
      <c r="FO31" s="17">
        <v>5.0169999999999999E-2</v>
      </c>
      <c r="FP31" s="17">
        <v>18</v>
      </c>
      <c r="FQ31" s="17">
        <v>19.192229999999999</v>
      </c>
      <c r="FR31" s="17">
        <v>19.192229999999999</v>
      </c>
      <c r="FS31" s="17">
        <v>-1.1922299999999999</v>
      </c>
      <c r="FT31" s="17">
        <v>11.1</v>
      </c>
      <c r="FU31" s="17">
        <v>12.621359999999999</v>
      </c>
      <c r="FV31" s="17">
        <v>12.621359999999999</v>
      </c>
      <c r="FW31" s="17">
        <v>-1.52136</v>
      </c>
      <c r="FX31" s="17">
        <v>64.8</v>
      </c>
      <c r="FY31" s="17">
        <v>69.000870000000006</v>
      </c>
      <c r="FZ31" s="17">
        <v>69.000870000000006</v>
      </c>
      <c r="GA31" s="17">
        <v>-4.2008700000000001</v>
      </c>
      <c r="GB31" s="17">
        <v>180.9</v>
      </c>
      <c r="GC31" s="17">
        <v>184.91498000000001</v>
      </c>
      <c r="GD31" s="17">
        <v>184.91498000000001</v>
      </c>
      <c r="GE31" s="17">
        <v>-4.0149800000000004</v>
      </c>
      <c r="GF31" s="17">
        <v>181.5</v>
      </c>
      <c r="GG31" s="17">
        <v>184.91498000000001</v>
      </c>
      <c r="GH31" s="17">
        <v>184.91498000000001</v>
      </c>
      <c r="GI31" s="17">
        <v>-3.4149799999999999</v>
      </c>
      <c r="GJ31" s="17">
        <v>184.4</v>
      </c>
      <c r="GK31" s="17">
        <v>185.47028</v>
      </c>
      <c r="GL31" s="17">
        <v>185.47028</v>
      </c>
      <c r="GM31" s="17">
        <v>-1.0702799999999999</v>
      </c>
      <c r="GN31" s="17">
        <v>81.400000000000006</v>
      </c>
      <c r="GO31" s="17">
        <v>74.319010000000006</v>
      </c>
      <c r="GP31" s="17">
        <v>88.410179999999997</v>
      </c>
      <c r="GQ31" s="17">
        <v>-7.0101800000000001</v>
      </c>
      <c r="GR31" s="17">
        <v>7.9</v>
      </c>
      <c r="GS31" s="17">
        <v>6.1041400000000001</v>
      </c>
      <c r="GT31" s="17">
        <v>6.1041400000000001</v>
      </c>
      <c r="GU31" s="17">
        <v>1.79586</v>
      </c>
      <c r="GV31" s="17">
        <v>4.9000000000000004</v>
      </c>
      <c r="GW31" s="17">
        <v>6.40381</v>
      </c>
      <c r="GX31" s="17">
        <v>6.40381</v>
      </c>
      <c r="GY31" s="17">
        <v>-1.5038100000000001</v>
      </c>
      <c r="GZ31" s="17">
        <v>34.5</v>
      </c>
      <c r="HA31" s="17">
        <v>34.47804</v>
      </c>
      <c r="HB31" s="17">
        <v>34.47804</v>
      </c>
      <c r="HC31" s="17">
        <v>2.196E-2</v>
      </c>
      <c r="HD31" s="17">
        <v>34.4</v>
      </c>
      <c r="HE31" s="17">
        <v>32.627180000000003</v>
      </c>
      <c r="HF31" s="17">
        <v>32.627180000000003</v>
      </c>
      <c r="HG31" s="17">
        <v>1.7728200000000001</v>
      </c>
      <c r="HH31" s="17">
        <v>2</v>
      </c>
      <c r="HI31" s="17">
        <v>1.97359</v>
      </c>
      <c r="HJ31" s="17">
        <v>1.97359</v>
      </c>
      <c r="HK31" s="17">
        <v>2.6409999999999999E-2</v>
      </c>
      <c r="HL31" s="17">
        <v>24</v>
      </c>
      <c r="HM31" s="17">
        <v>16.664079999999998</v>
      </c>
      <c r="HN31" s="17">
        <v>16.664079999999998</v>
      </c>
      <c r="HO31" s="17">
        <v>7.3359199999999998</v>
      </c>
      <c r="HP31" s="17">
        <v>139</v>
      </c>
      <c r="HQ31" s="17">
        <v>54.208399999999997</v>
      </c>
      <c r="HR31" s="17">
        <v>65.397350000000003</v>
      </c>
      <c r="HS31" s="17">
        <v>73.602649999999997</v>
      </c>
      <c r="HT31" s="17"/>
      <c r="HU31" s="17"/>
      <c r="HV31" s="17"/>
      <c r="HW31" s="17">
        <v>0</v>
      </c>
      <c r="HX31" s="17"/>
      <c r="HY31" s="17"/>
      <c r="HZ31" s="17"/>
      <c r="IA31" s="17">
        <v>0</v>
      </c>
      <c r="IB31" s="17">
        <v>45.2</v>
      </c>
      <c r="IC31" s="17">
        <v>72.657340000000005</v>
      </c>
      <c r="ID31" s="17">
        <v>47.369289999999999</v>
      </c>
      <c r="IE31" s="17">
        <v>-2.1692900000000002</v>
      </c>
      <c r="IF31" s="17">
        <v>0</v>
      </c>
      <c r="IG31" s="17"/>
      <c r="IH31" s="17"/>
      <c r="II31" s="17">
        <v>0</v>
      </c>
      <c r="IJ31" s="17"/>
      <c r="IK31" s="17"/>
      <c r="IL31" s="17"/>
      <c r="IM31" s="17">
        <v>0</v>
      </c>
      <c r="IN31" s="17">
        <v>44.5</v>
      </c>
      <c r="IO31" s="17">
        <v>48.181449999999998</v>
      </c>
      <c r="IP31" s="17">
        <v>48.181449999999998</v>
      </c>
      <c r="IQ31" s="17">
        <v>-3.6814499999999999</v>
      </c>
      <c r="IR31" s="17"/>
      <c r="IS31" s="17"/>
      <c r="IT31" s="17"/>
      <c r="IU31" s="17">
        <v>0</v>
      </c>
      <c r="IV31" s="17"/>
      <c r="IW31" s="17"/>
      <c r="IX31" s="17"/>
      <c r="IY31" s="17">
        <v>0</v>
      </c>
      <c r="IZ31" s="17"/>
      <c r="JA31" s="17"/>
      <c r="JB31" s="17"/>
      <c r="JC31" s="17">
        <v>0</v>
      </c>
      <c r="JD31" s="17">
        <v>64.900000000000006</v>
      </c>
      <c r="JE31" s="17">
        <v>65</v>
      </c>
      <c r="JF31" s="17">
        <v>82.145210000000006</v>
      </c>
      <c r="JG31" s="17">
        <v>-17.24521</v>
      </c>
      <c r="JH31" s="17">
        <v>178.2</v>
      </c>
      <c r="JI31" s="17">
        <v>185.16583</v>
      </c>
      <c r="JJ31" s="17">
        <v>185.16583</v>
      </c>
      <c r="JK31" s="17">
        <v>-6.9658300000000004</v>
      </c>
      <c r="JL31" s="17">
        <v>175.6</v>
      </c>
      <c r="JM31" s="17">
        <v>185.16583</v>
      </c>
      <c r="JN31" s="17">
        <v>185.16583</v>
      </c>
      <c r="JO31" s="17">
        <v>-9.5658300000000001</v>
      </c>
      <c r="JP31" s="17">
        <v>210</v>
      </c>
      <c r="JQ31" s="17">
        <v>185.16583</v>
      </c>
      <c r="JR31" s="17">
        <v>185.16583</v>
      </c>
      <c r="JS31" s="17">
        <v>24.83417</v>
      </c>
      <c r="JT31" s="17">
        <v>275.89999999999998</v>
      </c>
      <c r="JU31" s="17">
        <v>278.58282000000003</v>
      </c>
      <c r="JV31" s="17">
        <v>278.58282000000003</v>
      </c>
      <c r="JW31" s="17">
        <v>-2.68282</v>
      </c>
      <c r="JX31" s="17">
        <v>76.599999999999994</v>
      </c>
      <c r="JY31" s="17">
        <v>73.590999999999994</v>
      </c>
      <c r="JZ31" s="17">
        <v>73.590999999999994</v>
      </c>
      <c r="KA31" s="17">
        <v>3.0089999999999999</v>
      </c>
      <c r="KB31" s="17">
        <v>37.1</v>
      </c>
      <c r="KC31" s="17">
        <v>36.905999999999999</v>
      </c>
      <c r="KD31" s="17">
        <v>36.905999999999999</v>
      </c>
      <c r="KE31" s="17">
        <v>0.19400000000000001</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0.9</v>
      </c>
      <c r="LE31" s="17">
        <v>0.70623000000000002</v>
      </c>
      <c r="LF31" s="17">
        <v>0.70623000000000002</v>
      </c>
      <c r="LG31" s="17">
        <v>0.19377</v>
      </c>
      <c r="LH31" s="17">
        <v>174.2</v>
      </c>
      <c r="LI31" s="17">
        <v>70.464929999999995</v>
      </c>
      <c r="LJ31" s="17">
        <v>71.495859999999993</v>
      </c>
      <c r="LK31" s="17">
        <v>102.70414</v>
      </c>
      <c r="LL31" s="17">
        <v>101.7</v>
      </c>
      <c r="LM31" s="17">
        <v>94.741029999999995</v>
      </c>
      <c r="LN31" s="17">
        <v>97.250280000000004</v>
      </c>
      <c r="LO31" s="17">
        <v>4.4497200000000001</v>
      </c>
      <c r="LP31" s="17">
        <v>60.9</v>
      </c>
      <c r="LQ31" s="17">
        <v>67.133979999999994</v>
      </c>
      <c r="LR31" s="17">
        <v>67.133979999999994</v>
      </c>
      <c r="LS31" s="17">
        <v>-6.2339799999999999</v>
      </c>
      <c r="LT31" s="17">
        <v>71.8</v>
      </c>
      <c r="LU31" s="17">
        <v>72.37388</v>
      </c>
      <c r="LV31" s="17">
        <v>72.37388</v>
      </c>
      <c r="LW31" s="17">
        <v>-0.57387999999999995</v>
      </c>
      <c r="LX31" s="17">
        <v>29.6</v>
      </c>
      <c r="LY31" s="17">
        <v>29.951460000000001</v>
      </c>
      <c r="LZ31" s="17">
        <v>29.951460000000001</v>
      </c>
      <c r="MA31" s="17">
        <v>-0.35145999999999999</v>
      </c>
      <c r="MB31" s="17"/>
      <c r="MC31" s="17"/>
      <c r="MD31" s="17"/>
      <c r="ME31" s="17">
        <v>0</v>
      </c>
      <c r="MF31" s="17"/>
      <c r="MG31" s="17"/>
      <c r="MH31" s="17"/>
      <c r="MI31" s="17">
        <v>0</v>
      </c>
      <c r="MJ31" s="17"/>
      <c r="MK31" s="17"/>
      <c r="ML31" s="17"/>
      <c r="MM31" s="17">
        <v>0</v>
      </c>
      <c r="MN31" s="17">
        <v>146.19999999999999</v>
      </c>
      <c r="MO31" s="17">
        <v>151.08886999999999</v>
      </c>
      <c r="MP31" s="17">
        <v>151.08886999999999</v>
      </c>
      <c r="MQ31" s="17">
        <v>-4.8888699999999998</v>
      </c>
      <c r="MR31" s="17">
        <v>148.30000000000001</v>
      </c>
      <c r="MS31" s="17">
        <v>151.08886999999999</v>
      </c>
      <c r="MT31" s="17">
        <v>151.08886999999999</v>
      </c>
      <c r="MU31" s="17">
        <v>-2.7888700000000002</v>
      </c>
      <c r="MV31" s="17">
        <v>149</v>
      </c>
      <c r="MW31" s="17">
        <v>151.54258999999999</v>
      </c>
      <c r="MX31" s="17">
        <v>151.54258999999999</v>
      </c>
      <c r="MY31" s="17">
        <v>-2.5425900000000001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217.7</v>
      </c>
      <c r="NU31" s="17">
        <v>191.91982999999999</v>
      </c>
      <c r="NV31" s="17">
        <v>192.23309</v>
      </c>
      <c r="NW31" s="17">
        <v>25.466909999999999</v>
      </c>
      <c r="NX31" s="17">
        <v>104.3</v>
      </c>
      <c r="NY31" s="17">
        <v>96.248080000000002</v>
      </c>
      <c r="NZ31" s="17">
        <v>96.405180000000001</v>
      </c>
      <c r="OA31" s="17">
        <v>7.8948200000000002</v>
      </c>
      <c r="OB31" s="17">
        <v>1.3</v>
      </c>
      <c r="OC31" s="17"/>
      <c r="OD31" s="17">
        <v>1.222</v>
      </c>
      <c r="OE31" s="17">
        <v>7.8E-2</v>
      </c>
      <c r="OF31" s="17">
        <v>29.5</v>
      </c>
      <c r="OG31" s="17">
        <v>20.52</v>
      </c>
      <c r="OH31" s="17">
        <v>20.52</v>
      </c>
      <c r="OI31" s="17">
        <v>8.98</v>
      </c>
      <c r="OJ31" s="17">
        <v>71.5</v>
      </c>
      <c r="OK31" s="17"/>
      <c r="OL31" s="17">
        <v>71.891999999999996</v>
      </c>
      <c r="OM31" s="17">
        <v>-0.39200000000000002</v>
      </c>
      <c r="ON31" s="17">
        <v>11</v>
      </c>
      <c r="OO31" s="17">
        <v>13.827</v>
      </c>
      <c r="OP31" s="17">
        <v>13.827</v>
      </c>
      <c r="OQ31" s="17">
        <v>-2.827</v>
      </c>
      <c r="OR31" s="17">
        <v>0.4</v>
      </c>
      <c r="OS31" s="17"/>
      <c r="OT31" s="17"/>
      <c r="OU31" s="17">
        <v>0.4</v>
      </c>
      <c r="OV31" s="17">
        <v>6.4</v>
      </c>
      <c r="OW31" s="17">
        <v>5.9</v>
      </c>
      <c r="OX31" s="17">
        <v>5.9</v>
      </c>
      <c r="OY31" s="17">
        <v>0.5</v>
      </c>
      <c r="OZ31" s="17">
        <v>5</v>
      </c>
      <c r="PA31" s="17"/>
      <c r="PB31" s="17"/>
      <c r="PC31" s="17">
        <v>5</v>
      </c>
      <c r="PD31" s="17"/>
      <c r="PE31" s="17"/>
      <c r="PF31" s="17"/>
      <c r="PG31" s="17">
        <v>0</v>
      </c>
      <c r="PH31" s="17"/>
      <c r="PI31" s="17"/>
      <c r="PJ31" s="17"/>
      <c r="PK31" s="17">
        <v>0</v>
      </c>
      <c r="PL31" s="17">
        <v>0.3</v>
      </c>
      <c r="PM31" s="17">
        <v>1</v>
      </c>
      <c r="PN31" s="17">
        <v>1</v>
      </c>
      <c r="PO31" s="17">
        <v>-0.7</v>
      </c>
      <c r="PP31" s="17">
        <v>0</v>
      </c>
      <c r="PQ31" s="17"/>
      <c r="PR31" s="17"/>
      <c r="PS31" s="17">
        <v>0</v>
      </c>
      <c r="PT31" s="17">
        <v>1.8</v>
      </c>
      <c r="PU31" s="17">
        <v>1.8</v>
      </c>
      <c r="PV31" s="17">
        <v>1.8</v>
      </c>
      <c r="PW31" s="17">
        <v>0</v>
      </c>
      <c r="PX31" s="17">
        <v>17.899999999999999</v>
      </c>
      <c r="PY31" s="17">
        <v>19.417480000000001</v>
      </c>
      <c r="PZ31" s="17">
        <v>19.417480000000001</v>
      </c>
      <c r="QA31" s="17">
        <v>-1.5174799999999999</v>
      </c>
      <c r="QB31" s="17">
        <v>6.7</v>
      </c>
      <c r="QC31" s="17">
        <v>5.5</v>
      </c>
      <c r="QD31" s="17">
        <v>5.5</v>
      </c>
      <c r="QE31" s="17">
        <v>1.2</v>
      </c>
      <c r="QF31" s="17">
        <v>3.3</v>
      </c>
      <c r="QG31" s="17">
        <v>4</v>
      </c>
      <c r="QH31" s="17">
        <v>4</v>
      </c>
      <c r="QI31" s="17">
        <v>-0.7</v>
      </c>
      <c r="QJ31" s="17">
        <v>3.5</v>
      </c>
      <c r="QK31" s="17">
        <v>3.4</v>
      </c>
      <c r="QL31" s="17">
        <v>3.4</v>
      </c>
      <c r="QM31" s="17">
        <v>0.1</v>
      </c>
      <c r="QN31" s="17">
        <v>17.600000000000001</v>
      </c>
      <c r="QO31" s="17">
        <v>17.864080000000001</v>
      </c>
      <c r="QP31" s="17">
        <v>17.864080000000001</v>
      </c>
      <c r="QQ31" s="17">
        <v>-0.26407999999999998</v>
      </c>
      <c r="QR31" s="17">
        <v>13</v>
      </c>
      <c r="QS31" s="17"/>
      <c r="QT31" s="17">
        <v>14.103</v>
      </c>
      <c r="QU31" s="17">
        <v>-1.103</v>
      </c>
      <c r="QV31" s="17">
        <v>15.8</v>
      </c>
      <c r="QW31" s="17"/>
      <c r="QX31" s="17">
        <v>16.748999999999999</v>
      </c>
      <c r="QY31" s="17">
        <v>-0.94899999999999995</v>
      </c>
      <c r="QZ31" s="17">
        <v>5.3</v>
      </c>
      <c r="RA31" s="17">
        <v>2.7450000000000001</v>
      </c>
      <c r="RB31" s="17">
        <v>2.7450000000000001</v>
      </c>
      <c r="RC31" s="17">
        <v>2.5550000000000002</v>
      </c>
      <c r="RD31" s="17">
        <v>24.4</v>
      </c>
      <c r="RE31" s="17">
        <v>9.0679999999999996</v>
      </c>
      <c r="RF31" s="17">
        <v>9.0679999999999996</v>
      </c>
      <c r="RG31" s="17">
        <v>15.332000000000001</v>
      </c>
      <c r="RH31" s="17">
        <v>2.6</v>
      </c>
      <c r="RI31" s="17">
        <v>2.9009999999999998</v>
      </c>
      <c r="RJ31" s="17">
        <v>2.9009999999999998</v>
      </c>
      <c r="RK31" s="17">
        <v>-0.30099999999999999</v>
      </c>
      <c r="RL31" s="17">
        <v>1.2</v>
      </c>
      <c r="RM31" s="17">
        <v>1.2</v>
      </c>
      <c r="RN31" s="17">
        <v>1.2</v>
      </c>
      <c r="RO31" s="17">
        <v>0</v>
      </c>
      <c r="RP31" s="17">
        <v>2.4</v>
      </c>
      <c r="RQ31" s="17">
        <v>2.4</v>
      </c>
      <c r="RR31" s="17">
        <v>2.4</v>
      </c>
      <c r="RS31" s="17">
        <v>0</v>
      </c>
      <c r="RT31" s="17">
        <v>2.7</v>
      </c>
      <c r="RU31" s="17">
        <v>2.8</v>
      </c>
      <c r="RV31" s="17">
        <v>2.8</v>
      </c>
      <c r="RW31" s="17">
        <v>-0.1</v>
      </c>
      <c r="RX31" s="17">
        <v>17.100000000000001</v>
      </c>
      <c r="RY31" s="17"/>
      <c r="RZ31" s="17">
        <v>17.603999999999999</v>
      </c>
      <c r="SA31" s="17">
        <v>-0.504</v>
      </c>
      <c r="SB31" s="17">
        <v>2.4</v>
      </c>
      <c r="SC31" s="17">
        <v>2.1989999999999998</v>
      </c>
      <c r="SD31" s="17">
        <v>2.1989999999999998</v>
      </c>
      <c r="SE31" s="17">
        <v>0.20100000000000001</v>
      </c>
      <c r="SF31" s="17">
        <v>11.4</v>
      </c>
      <c r="SG31" s="17">
        <v>16.80621</v>
      </c>
      <c r="SH31" s="17">
        <v>10.95688</v>
      </c>
      <c r="SI31" s="17">
        <v>0.44312000000000001</v>
      </c>
      <c r="SJ31" s="17">
        <v>1</v>
      </c>
      <c r="SK31" s="17">
        <v>0.96</v>
      </c>
      <c r="SL31" s="17">
        <v>0.96</v>
      </c>
      <c r="SM31" s="17">
        <v>0.04</v>
      </c>
      <c r="SN31" s="17">
        <v>0.4</v>
      </c>
      <c r="SO31" s="17">
        <v>0.4</v>
      </c>
      <c r="SP31" s="17">
        <v>0.4</v>
      </c>
      <c r="SQ31" s="17">
        <v>0</v>
      </c>
      <c r="SR31" s="17">
        <v>4.8</v>
      </c>
      <c r="SS31" s="17">
        <v>5.3</v>
      </c>
      <c r="ST31" s="17">
        <v>5.3</v>
      </c>
      <c r="SU31" s="17">
        <v>-0.5</v>
      </c>
      <c r="SV31" s="17">
        <v>2.7</v>
      </c>
      <c r="SW31" s="17">
        <v>3.4</v>
      </c>
      <c r="SX31" s="17">
        <v>3.4</v>
      </c>
      <c r="SY31" s="17">
        <v>-0.7</v>
      </c>
      <c r="SZ31" s="17">
        <v>3.2</v>
      </c>
      <c r="TA31" s="17">
        <v>3.5</v>
      </c>
      <c r="TB31" s="17">
        <v>3.5</v>
      </c>
      <c r="TC31" s="17">
        <v>-0.3</v>
      </c>
      <c r="TD31" s="17">
        <v>4.7</v>
      </c>
      <c r="TE31" s="17">
        <v>5</v>
      </c>
      <c r="TF31" s="17">
        <v>5</v>
      </c>
      <c r="TG31" s="17">
        <v>-0.3</v>
      </c>
      <c r="TH31" s="17">
        <v>10</v>
      </c>
      <c r="TI31" s="17">
        <v>10</v>
      </c>
      <c r="TJ31" s="17">
        <v>10</v>
      </c>
      <c r="TK31" s="17">
        <v>0</v>
      </c>
      <c r="TL31" s="17">
        <v>23.5</v>
      </c>
      <c r="TM31" s="17">
        <v>17.183</v>
      </c>
      <c r="TN31" s="17">
        <v>17.183</v>
      </c>
      <c r="TO31" s="17">
        <v>6.3170000000000002</v>
      </c>
      <c r="TP31" s="17">
        <v>16.399999999999999</v>
      </c>
      <c r="TQ31" s="17">
        <v>42.997999999999998</v>
      </c>
      <c r="TR31" s="17">
        <v>42.997999999999998</v>
      </c>
      <c r="TS31" s="17">
        <v>-26.597999999999999</v>
      </c>
      <c r="TT31" s="17">
        <v>32.4</v>
      </c>
      <c r="TU31" s="17"/>
      <c r="TV31" s="17">
        <v>33.813000000000002</v>
      </c>
      <c r="TW31" s="17">
        <v>-1.413</v>
      </c>
      <c r="TX31" s="17">
        <v>12</v>
      </c>
      <c r="TY31" s="17">
        <v>11.29</v>
      </c>
      <c r="TZ31" s="17">
        <v>6.3470000000000004</v>
      </c>
      <c r="UA31" s="17">
        <v>5.6529999999999996</v>
      </c>
      <c r="UB31" s="17">
        <v>19.5</v>
      </c>
      <c r="UC31" s="17">
        <v>14.73</v>
      </c>
      <c r="UD31" s="17">
        <v>10.824</v>
      </c>
      <c r="UE31" s="17">
        <v>8.6760000000000002</v>
      </c>
      <c r="UF31" s="17">
        <v>2.5</v>
      </c>
      <c r="UG31" s="17">
        <v>1.2949999999999999</v>
      </c>
      <c r="UH31" s="17">
        <v>1.2949999999999999</v>
      </c>
      <c r="UI31" s="17">
        <v>1.2050000000000001</v>
      </c>
      <c r="UJ31" s="17">
        <v>0.9</v>
      </c>
      <c r="UK31" s="17">
        <v>0.88400000000000001</v>
      </c>
      <c r="UL31" s="17">
        <v>0.88400000000000001</v>
      </c>
      <c r="UM31" s="17">
        <v>1.6E-2</v>
      </c>
      <c r="UN31" s="17">
        <v>5.6</v>
      </c>
      <c r="UO31" s="17">
        <v>7</v>
      </c>
      <c r="UP31" s="17">
        <v>7</v>
      </c>
      <c r="UQ31" s="17">
        <v>-1.4</v>
      </c>
      <c r="UR31" s="17">
        <v>2.1</v>
      </c>
      <c r="US31" s="17">
        <v>2.2999999999999998</v>
      </c>
      <c r="UT31" s="17">
        <v>2.2999999999999998</v>
      </c>
      <c r="UU31" s="17">
        <v>-0.2</v>
      </c>
      <c r="UV31" s="17">
        <v>8.3000000000000007</v>
      </c>
      <c r="UW31" s="17">
        <v>7.6</v>
      </c>
      <c r="UX31" s="17">
        <v>7.6</v>
      </c>
      <c r="UY31" s="17">
        <v>0.7</v>
      </c>
      <c r="UZ31" s="17">
        <v>3.4</v>
      </c>
      <c r="VA31" s="17">
        <v>3.6</v>
      </c>
      <c r="VB31" s="17">
        <v>3.6</v>
      </c>
      <c r="VC31" s="17">
        <v>-0.2</v>
      </c>
      <c r="VD31" s="17">
        <v>3.7</v>
      </c>
      <c r="VE31" s="17">
        <v>4.0999999999999996</v>
      </c>
      <c r="VF31" s="17">
        <v>4.0999999999999996</v>
      </c>
      <c r="VG31" s="17">
        <v>-0.4</v>
      </c>
      <c r="VH31" s="17">
        <v>3.9</v>
      </c>
      <c r="VI31" s="17">
        <v>4.3</v>
      </c>
      <c r="VJ31" s="17">
        <v>4.3</v>
      </c>
      <c r="VK31" s="17">
        <v>-0.4</v>
      </c>
      <c r="VL31" s="17">
        <v>9.6</v>
      </c>
      <c r="VM31" s="17">
        <v>10.846</v>
      </c>
      <c r="VN31" s="17">
        <v>10.846</v>
      </c>
      <c r="VO31" s="17">
        <v>-1.246</v>
      </c>
      <c r="VP31" s="17">
        <v>229.7</v>
      </c>
      <c r="VQ31" s="17"/>
      <c r="VR31" s="17">
        <v>240.03899999999999</v>
      </c>
      <c r="VS31" s="17">
        <v>-10.339</v>
      </c>
      <c r="VT31" s="17">
        <v>16.600000000000001</v>
      </c>
      <c r="VU31" s="17"/>
      <c r="VV31" s="17">
        <v>15.266</v>
      </c>
      <c r="VW31" s="17">
        <v>1.3340000000000001</v>
      </c>
      <c r="VX31" s="17">
        <v>128.19999999999999</v>
      </c>
      <c r="VY31" s="17"/>
      <c r="VZ31" s="17">
        <v>132.43600000000001</v>
      </c>
      <c r="WA31" s="17">
        <v>-4.2359999999999998</v>
      </c>
      <c r="WB31" s="17">
        <v>0.6</v>
      </c>
      <c r="WC31" s="17">
        <v>0.6</v>
      </c>
      <c r="WD31" s="17">
        <v>0.6</v>
      </c>
      <c r="WE31" s="17">
        <v>0</v>
      </c>
      <c r="WF31" s="17">
        <v>0</v>
      </c>
      <c r="WG31" s="17">
        <v>3</v>
      </c>
      <c r="WH31" s="17">
        <v>3</v>
      </c>
      <c r="WI31" s="17">
        <v>-3</v>
      </c>
      <c r="WJ31" s="17">
        <v>0</v>
      </c>
      <c r="WK31" s="17">
        <v>12</v>
      </c>
      <c r="WL31" s="17">
        <v>12</v>
      </c>
      <c r="WM31" s="17">
        <v>-12</v>
      </c>
      <c r="WN31" s="17">
        <v>94.6</v>
      </c>
      <c r="WO31" s="17"/>
      <c r="WP31" s="17">
        <v>98.427999999999997</v>
      </c>
      <c r="WQ31" s="17">
        <v>-3.8279999999999998</v>
      </c>
      <c r="WR31" s="17">
        <v>17.399999999999999</v>
      </c>
      <c r="WS31" s="17"/>
      <c r="WT31" s="17">
        <v>18.971</v>
      </c>
      <c r="WU31" s="17">
        <v>-1.571</v>
      </c>
      <c r="WV31" s="17">
        <v>10</v>
      </c>
      <c r="WW31" s="17">
        <v>10</v>
      </c>
      <c r="WX31" s="17">
        <v>10</v>
      </c>
      <c r="WY31" s="17">
        <v>0</v>
      </c>
      <c r="WZ31" s="17">
        <v>19.3</v>
      </c>
      <c r="XA31" s="17">
        <v>18.932040000000001</v>
      </c>
      <c r="XB31" s="17">
        <v>18.932040000000001</v>
      </c>
      <c r="XC31" s="17">
        <v>0.36796000000000001</v>
      </c>
      <c r="XD31" s="17">
        <v>0</v>
      </c>
      <c r="XE31" s="17">
        <v>10.6</v>
      </c>
      <c r="XF31" s="17">
        <v>10.6</v>
      </c>
      <c r="XG31" s="17">
        <v>-10.6</v>
      </c>
      <c r="XH31" s="17"/>
      <c r="XI31" s="17"/>
      <c r="XJ31" s="17"/>
      <c r="XK31" s="17">
        <v>0</v>
      </c>
      <c r="XL31" s="17"/>
      <c r="XM31" s="17"/>
      <c r="XN31" s="17"/>
      <c r="XO31" s="17">
        <v>0</v>
      </c>
      <c r="XP31" s="17">
        <v>14.6</v>
      </c>
      <c r="XQ31" s="17">
        <v>14</v>
      </c>
      <c r="XR31" s="17">
        <v>14</v>
      </c>
      <c r="XS31" s="17">
        <v>0.6</v>
      </c>
      <c r="XT31" s="17">
        <v>16.059999999999999</v>
      </c>
      <c r="XU31" s="17">
        <v>20.39</v>
      </c>
      <c r="XV31" s="17">
        <v>20.39</v>
      </c>
      <c r="XW31" s="17">
        <v>-4.33</v>
      </c>
      <c r="XX31" s="17">
        <v>8.4</v>
      </c>
      <c r="XY31" s="17">
        <v>21.71</v>
      </c>
      <c r="XZ31" s="17">
        <v>21.71</v>
      </c>
      <c r="YA31" s="17">
        <v>-13.31</v>
      </c>
      <c r="YB31" s="17"/>
      <c r="YC31" s="17"/>
      <c r="YD31" s="17"/>
      <c r="YE31" s="17">
        <v>0</v>
      </c>
      <c r="YF31" s="17"/>
      <c r="YG31" s="17"/>
      <c r="YH31" s="17"/>
      <c r="YI31" s="17">
        <v>0</v>
      </c>
      <c r="YJ31" s="17"/>
      <c r="YK31" s="17"/>
      <c r="YL31" s="17"/>
      <c r="YM31" s="17">
        <v>0</v>
      </c>
      <c r="YN31" s="17"/>
      <c r="YO31" s="17"/>
      <c r="YP31" s="17"/>
      <c r="YQ31" s="17">
        <v>0</v>
      </c>
    </row>
    <row r="32" spans="1:667" ht="24" customHeight="1" x14ac:dyDescent="0.3">
      <c r="A32" s="1"/>
      <c r="B32" s="18" t="s">
        <v>42</v>
      </c>
      <c r="C32" s="18" t="s">
        <v>718</v>
      </c>
      <c r="D32" s="19">
        <v>141.6</v>
      </c>
      <c r="E32" s="19">
        <v>40.934849999999997</v>
      </c>
      <c r="F32" s="19">
        <v>51.916679999999999</v>
      </c>
      <c r="G32" s="19">
        <v>89.683319999999995</v>
      </c>
      <c r="H32" s="19">
        <v>639.9</v>
      </c>
      <c r="I32" s="19">
        <v>644.31704000000002</v>
      </c>
      <c r="J32" s="19">
        <v>644.31704000000002</v>
      </c>
      <c r="K32" s="19">
        <v>-4.4170400000000001</v>
      </c>
      <c r="L32" s="19">
        <v>145.1</v>
      </c>
      <c r="M32" s="19">
        <v>146.87699000000001</v>
      </c>
      <c r="N32" s="19">
        <v>146.87699000000001</v>
      </c>
      <c r="O32" s="19">
        <v>-1.7769900000000001</v>
      </c>
      <c r="P32" s="19"/>
      <c r="Q32" s="19"/>
      <c r="R32" s="19"/>
      <c r="S32" s="19">
        <v>0</v>
      </c>
      <c r="T32" s="19">
        <v>3.5</v>
      </c>
      <c r="U32" s="19"/>
      <c r="V32" s="19">
        <v>3.6</v>
      </c>
      <c r="W32" s="19">
        <v>-0.1</v>
      </c>
      <c r="X32" s="19"/>
      <c r="Y32" s="19"/>
      <c r="Z32" s="19"/>
      <c r="AA32" s="19">
        <v>0</v>
      </c>
      <c r="AB32" s="19">
        <v>76.900000000000006</v>
      </c>
      <c r="AC32" s="19">
        <v>80.470600000000005</v>
      </c>
      <c r="AD32" s="19">
        <v>80.470600000000005</v>
      </c>
      <c r="AE32" s="19">
        <v>-3.5706000000000002</v>
      </c>
      <c r="AF32" s="19"/>
      <c r="AG32" s="19"/>
      <c r="AH32" s="19"/>
      <c r="AI32" s="19">
        <v>0</v>
      </c>
      <c r="AJ32" s="19"/>
      <c r="AK32" s="19"/>
      <c r="AL32" s="19"/>
      <c r="AM32" s="19">
        <v>0</v>
      </c>
      <c r="AN32" s="19">
        <v>186.8</v>
      </c>
      <c r="AO32" s="19">
        <v>196.22801999999999</v>
      </c>
      <c r="AP32" s="19">
        <v>196.22801999999999</v>
      </c>
      <c r="AQ32" s="19">
        <v>-9.4280200000000001</v>
      </c>
      <c r="AR32" s="19">
        <v>206.7</v>
      </c>
      <c r="AS32" s="19">
        <v>196.22801999999999</v>
      </c>
      <c r="AT32" s="19">
        <v>196.22801999999999</v>
      </c>
      <c r="AU32" s="19">
        <v>10.47198</v>
      </c>
      <c r="AV32" s="19">
        <v>210.8</v>
      </c>
      <c r="AW32" s="19">
        <v>196.22801999999999</v>
      </c>
      <c r="AX32" s="19">
        <v>196.22801999999999</v>
      </c>
      <c r="AY32" s="19">
        <v>14.57198</v>
      </c>
      <c r="AZ32" s="19">
        <v>290.8</v>
      </c>
      <c r="BA32" s="19">
        <v>295.22593999999998</v>
      </c>
      <c r="BB32" s="19">
        <v>295.22593999999998</v>
      </c>
      <c r="BC32" s="19">
        <v>-4.4259399999999998</v>
      </c>
      <c r="BD32" s="19">
        <v>214.9</v>
      </c>
      <c r="BE32" s="19">
        <v>208.07390000000001</v>
      </c>
      <c r="BF32" s="19">
        <v>208.07390000000001</v>
      </c>
      <c r="BG32" s="19">
        <v>6.8261000000000003</v>
      </c>
      <c r="BH32" s="19">
        <v>110.7</v>
      </c>
      <c r="BI32" s="19">
        <v>104.34936999999999</v>
      </c>
      <c r="BJ32" s="19">
        <v>104.34936999999999</v>
      </c>
      <c r="BK32" s="19">
        <v>6.3506299999999998</v>
      </c>
      <c r="BL32" s="19">
        <v>374.7</v>
      </c>
      <c r="BM32" s="19">
        <v>381.30583000000001</v>
      </c>
      <c r="BN32" s="19">
        <v>381.30583000000001</v>
      </c>
      <c r="BO32" s="19">
        <v>-6.6058300000000001</v>
      </c>
      <c r="BP32" s="19">
        <v>3</v>
      </c>
      <c r="BQ32" s="19"/>
      <c r="BR32" s="19"/>
      <c r="BS32" s="19">
        <v>3</v>
      </c>
      <c r="BT32" s="19"/>
      <c r="BU32" s="19"/>
      <c r="BV32" s="19"/>
      <c r="BW32" s="19">
        <v>0</v>
      </c>
      <c r="BX32" s="19"/>
      <c r="BY32" s="19"/>
      <c r="BZ32" s="19"/>
      <c r="CA32" s="19">
        <v>0</v>
      </c>
      <c r="CB32" s="19"/>
      <c r="CC32" s="19"/>
      <c r="CD32" s="19"/>
      <c r="CE32" s="19">
        <v>0</v>
      </c>
      <c r="CF32" s="19"/>
      <c r="CG32" s="19"/>
      <c r="CH32" s="19"/>
      <c r="CI32" s="19">
        <v>0</v>
      </c>
      <c r="CJ32" s="19">
        <v>123.3</v>
      </c>
      <c r="CK32" s="19">
        <v>126.27401999999999</v>
      </c>
      <c r="CL32" s="19">
        <v>126.27401999999999</v>
      </c>
      <c r="CM32" s="19">
        <v>-2.9740199999999999</v>
      </c>
      <c r="CN32" s="19">
        <v>7.8</v>
      </c>
      <c r="CO32" s="19">
        <v>5.1333399999999996</v>
      </c>
      <c r="CP32" s="19">
        <v>5.1333399999999996</v>
      </c>
      <c r="CQ32" s="19">
        <v>2.6666599999999998</v>
      </c>
      <c r="CR32" s="19">
        <v>5.5</v>
      </c>
      <c r="CS32" s="19">
        <v>2.8177599999999998</v>
      </c>
      <c r="CT32" s="19">
        <v>2.8177599999999998</v>
      </c>
      <c r="CU32" s="19">
        <v>2.6822400000000002</v>
      </c>
      <c r="CV32" s="19"/>
      <c r="CW32" s="19"/>
      <c r="CX32" s="19">
        <v>16.79176</v>
      </c>
      <c r="CY32" s="19">
        <v>-16.79176</v>
      </c>
      <c r="CZ32" s="19">
        <v>7</v>
      </c>
      <c r="DA32" s="19">
        <v>6.8787000000000003</v>
      </c>
      <c r="DB32" s="19">
        <v>6.8787000000000003</v>
      </c>
      <c r="DC32" s="19">
        <v>0.12130000000000001</v>
      </c>
      <c r="DD32" s="19">
        <v>11.8</v>
      </c>
      <c r="DE32" s="19">
        <v>12.77125</v>
      </c>
      <c r="DF32" s="19">
        <v>12.77125</v>
      </c>
      <c r="DG32" s="19">
        <v>-0.97124999999999995</v>
      </c>
      <c r="DH32" s="19">
        <v>90.4</v>
      </c>
      <c r="DI32" s="19">
        <v>55.04889</v>
      </c>
      <c r="DJ32" s="19">
        <v>58.773000000000003</v>
      </c>
      <c r="DK32" s="19">
        <v>31.626999999999999</v>
      </c>
      <c r="DL32" s="19"/>
      <c r="DM32" s="19"/>
      <c r="DN32" s="19"/>
      <c r="DO32" s="19">
        <v>0</v>
      </c>
      <c r="DP32" s="19"/>
      <c r="DQ32" s="19"/>
      <c r="DR32" s="19"/>
      <c r="DS32" s="19">
        <v>0</v>
      </c>
      <c r="DT32" s="19"/>
      <c r="DU32" s="19"/>
      <c r="DV32" s="19"/>
      <c r="DW32" s="19">
        <v>0</v>
      </c>
      <c r="DX32" s="19"/>
      <c r="DY32" s="19"/>
      <c r="DZ32" s="19"/>
      <c r="EA32" s="19">
        <v>0</v>
      </c>
      <c r="EB32" s="19">
        <v>90.3</v>
      </c>
      <c r="EC32" s="19">
        <v>65.131360000000001</v>
      </c>
      <c r="ED32" s="19">
        <v>55.544930000000001</v>
      </c>
      <c r="EE32" s="19">
        <v>34.755070000000003</v>
      </c>
      <c r="EF32" s="19">
        <v>82.8</v>
      </c>
      <c r="EG32" s="19">
        <v>110.26321</v>
      </c>
      <c r="EH32" s="19">
        <v>76.754509999999996</v>
      </c>
      <c r="EI32" s="19">
        <v>6.04549</v>
      </c>
      <c r="EJ32" s="19"/>
      <c r="EK32" s="19"/>
      <c r="EL32" s="19"/>
      <c r="EM32" s="19">
        <v>0</v>
      </c>
      <c r="EN32" s="19">
        <v>0</v>
      </c>
      <c r="EO32" s="19"/>
      <c r="EP32" s="19"/>
      <c r="EQ32" s="19">
        <v>0</v>
      </c>
      <c r="ER32" s="19"/>
      <c r="ES32" s="19"/>
      <c r="ET32" s="19"/>
      <c r="EU32" s="19">
        <v>0</v>
      </c>
      <c r="EV32" s="19">
        <v>6.4</v>
      </c>
      <c r="EW32" s="19">
        <v>6.39</v>
      </c>
      <c r="EX32" s="19">
        <v>6.39</v>
      </c>
      <c r="EY32" s="19">
        <v>0.01</v>
      </c>
      <c r="EZ32" s="19">
        <v>177.9</v>
      </c>
      <c r="FA32" s="19">
        <v>180.29204999999999</v>
      </c>
      <c r="FB32" s="19">
        <v>192.01266000000001</v>
      </c>
      <c r="FC32" s="19">
        <v>-14.11266</v>
      </c>
      <c r="FD32" s="19">
        <v>31.968</v>
      </c>
      <c r="FE32" s="19">
        <v>30.865210000000001</v>
      </c>
      <c r="FF32" s="19">
        <v>30.865210000000001</v>
      </c>
      <c r="FG32" s="19">
        <v>1.1027899999999999</v>
      </c>
      <c r="FH32" s="19">
        <v>73</v>
      </c>
      <c r="FI32" s="19"/>
      <c r="FJ32" s="19">
        <v>75</v>
      </c>
      <c r="FK32" s="19">
        <v>-2</v>
      </c>
      <c r="FL32" s="19">
        <v>21</v>
      </c>
      <c r="FM32" s="19">
        <v>21.749829999999999</v>
      </c>
      <c r="FN32" s="19">
        <v>21.749829999999999</v>
      </c>
      <c r="FO32" s="19">
        <v>-0.74983</v>
      </c>
      <c r="FP32" s="19">
        <v>18.600000000000001</v>
      </c>
      <c r="FQ32" s="19">
        <v>19.192229999999999</v>
      </c>
      <c r="FR32" s="19">
        <v>19.192229999999999</v>
      </c>
      <c r="FS32" s="19">
        <v>-0.59223000000000003</v>
      </c>
      <c r="FT32" s="19">
        <v>11.1</v>
      </c>
      <c r="FU32" s="19">
        <v>12.621359999999999</v>
      </c>
      <c r="FV32" s="19">
        <v>12.621359999999999</v>
      </c>
      <c r="FW32" s="19">
        <v>-1.52136</v>
      </c>
      <c r="FX32" s="19">
        <v>67.099999999999994</v>
      </c>
      <c r="FY32" s="19">
        <v>69.000870000000006</v>
      </c>
      <c r="FZ32" s="19">
        <v>69.000870000000006</v>
      </c>
      <c r="GA32" s="19">
        <v>-1.9008700000000001</v>
      </c>
      <c r="GB32" s="19">
        <v>181.2</v>
      </c>
      <c r="GC32" s="19">
        <v>184.91498000000001</v>
      </c>
      <c r="GD32" s="19">
        <v>184.91498000000001</v>
      </c>
      <c r="GE32" s="19">
        <v>-3.7149800000000002</v>
      </c>
      <c r="GF32" s="19">
        <v>181.9</v>
      </c>
      <c r="GG32" s="19">
        <v>184.91498000000001</v>
      </c>
      <c r="GH32" s="19">
        <v>184.91498000000001</v>
      </c>
      <c r="GI32" s="19">
        <v>-3.01498</v>
      </c>
      <c r="GJ32" s="19">
        <v>184.1</v>
      </c>
      <c r="GK32" s="19">
        <v>185.47028</v>
      </c>
      <c r="GL32" s="19">
        <v>185.47028</v>
      </c>
      <c r="GM32" s="19">
        <v>-1.3702799999999999</v>
      </c>
      <c r="GN32" s="19">
        <v>81.599999999999994</v>
      </c>
      <c r="GO32" s="19">
        <v>74.319010000000006</v>
      </c>
      <c r="GP32" s="19">
        <v>88.410179999999997</v>
      </c>
      <c r="GQ32" s="19">
        <v>-6.8101799999999999</v>
      </c>
      <c r="GR32" s="19">
        <v>7.9</v>
      </c>
      <c r="GS32" s="19">
        <v>6.1041400000000001</v>
      </c>
      <c r="GT32" s="19">
        <v>6.1041400000000001</v>
      </c>
      <c r="GU32" s="19">
        <v>1.79586</v>
      </c>
      <c r="GV32" s="19">
        <v>4.9000000000000004</v>
      </c>
      <c r="GW32" s="19">
        <v>6.40381</v>
      </c>
      <c r="GX32" s="19">
        <v>6.40381</v>
      </c>
      <c r="GY32" s="19">
        <v>-1.5038100000000001</v>
      </c>
      <c r="GZ32" s="19">
        <v>22</v>
      </c>
      <c r="HA32" s="19">
        <v>34.47804</v>
      </c>
      <c r="HB32" s="19">
        <v>34.47804</v>
      </c>
      <c r="HC32" s="19">
        <v>-12.47804</v>
      </c>
      <c r="HD32" s="19">
        <v>27.4</v>
      </c>
      <c r="HE32" s="19">
        <v>32.627180000000003</v>
      </c>
      <c r="HF32" s="19">
        <v>32.627180000000003</v>
      </c>
      <c r="HG32" s="19">
        <v>-5.2271799999999997</v>
      </c>
      <c r="HH32" s="19">
        <v>2</v>
      </c>
      <c r="HI32" s="19">
        <v>1.97359</v>
      </c>
      <c r="HJ32" s="19">
        <v>1.97359</v>
      </c>
      <c r="HK32" s="19">
        <v>2.6409999999999999E-2</v>
      </c>
      <c r="HL32" s="19">
        <v>23.5</v>
      </c>
      <c r="HM32" s="19">
        <v>16.664079999999998</v>
      </c>
      <c r="HN32" s="19">
        <v>16.664079999999998</v>
      </c>
      <c r="HO32" s="19">
        <v>6.8359199999999998</v>
      </c>
      <c r="HP32" s="19">
        <v>61.5</v>
      </c>
      <c r="HQ32" s="19">
        <v>51.226100000000002</v>
      </c>
      <c r="HR32" s="19">
        <v>63.493360000000003</v>
      </c>
      <c r="HS32" s="19">
        <v>-1.99336</v>
      </c>
      <c r="HT32" s="19"/>
      <c r="HU32" s="19"/>
      <c r="HV32" s="19"/>
      <c r="HW32" s="19">
        <v>0</v>
      </c>
      <c r="HX32" s="19"/>
      <c r="HY32" s="19"/>
      <c r="HZ32" s="19"/>
      <c r="IA32" s="19">
        <v>0</v>
      </c>
      <c r="IB32" s="19">
        <v>80.599999999999994</v>
      </c>
      <c r="IC32" s="19">
        <v>74.040819999999997</v>
      </c>
      <c r="ID32" s="19">
        <v>30.742229999999999</v>
      </c>
      <c r="IE32" s="19">
        <v>49.857770000000002</v>
      </c>
      <c r="IF32" s="19">
        <v>0</v>
      </c>
      <c r="IG32" s="19"/>
      <c r="IH32" s="19"/>
      <c r="II32" s="19">
        <v>0</v>
      </c>
      <c r="IJ32" s="19"/>
      <c r="IK32" s="19"/>
      <c r="IL32" s="19"/>
      <c r="IM32" s="19">
        <v>0</v>
      </c>
      <c r="IN32" s="19">
        <v>44.2</v>
      </c>
      <c r="IO32" s="19">
        <v>48.181449999999998</v>
      </c>
      <c r="IP32" s="19">
        <v>48.181449999999998</v>
      </c>
      <c r="IQ32" s="19">
        <v>-3.9814500000000002</v>
      </c>
      <c r="IR32" s="19"/>
      <c r="IS32" s="19"/>
      <c r="IT32" s="19"/>
      <c r="IU32" s="19">
        <v>0</v>
      </c>
      <c r="IV32" s="19"/>
      <c r="IW32" s="19"/>
      <c r="IX32" s="19"/>
      <c r="IY32" s="19">
        <v>0</v>
      </c>
      <c r="IZ32" s="19"/>
      <c r="JA32" s="19"/>
      <c r="JB32" s="19"/>
      <c r="JC32" s="19">
        <v>0</v>
      </c>
      <c r="JD32" s="19">
        <v>64.599999999999994</v>
      </c>
      <c r="JE32" s="19">
        <v>65</v>
      </c>
      <c r="JF32" s="19">
        <v>82.145210000000006</v>
      </c>
      <c r="JG32" s="19">
        <v>-17.545210000000001</v>
      </c>
      <c r="JH32" s="19">
        <v>178.2</v>
      </c>
      <c r="JI32" s="19">
        <v>185.07915</v>
      </c>
      <c r="JJ32" s="19">
        <v>185.07915</v>
      </c>
      <c r="JK32" s="19">
        <v>-6.8791500000000001</v>
      </c>
      <c r="JL32" s="19">
        <v>175.7</v>
      </c>
      <c r="JM32" s="19">
        <v>185.07915</v>
      </c>
      <c r="JN32" s="19">
        <v>185.07915</v>
      </c>
      <c r="JO32" s="19">
        <v>-9.3791499999999992</v>
      </c>
      <c r="JP32" s="19">
        <v>209.5</v>
      </c>
      <c r="JQ32" s="19">
        <v>185.07915</v>
      </c>
      <c r="JR32" s="19">
        <v>185.07915</v>
      </c>
      <c r="JS32" s="19">
        <v>24.420850000000002</v>
      </c>
      <c r="JT32" s="19">
        <v>274.8</v>
      </c>
      <c r="JU32" s="19">
        <v>278.45240999999999</v>
      </c>
      <c r="JV32" s="19">
        <v>278.45240999999999</v>
      </c>
      <c r="JW32" s="19">
        <v>-3.6524100000000002</v>
      </c>
      <c r="JX32" s="19">
        <v>76.7</v>
      </c>
      <c r="JY32" s="19">
        <v>73.590999999999994</v>
      </c>
      <c r="JZ32" s="19">
        <v>73.590999999999994</v>
      </c>
      <c r="KA32" s="19">
        <v>3.109</v>
      </c>
      <c r="KB32" s="19">
        <v>36.9</v>
      </c>
      <c r="KC32" s="19">
        <v>36.905999999999999</v>
      </c>
      <c r="KD32" s="19">
        <v>36.905999999999999</v>
      </c>
      <c r="KE32" s="19">
        <v>-6.0000000000000001E-3</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0.9</v>
      </c>
      <c r="LE32" s="19">
        <v>0.70623000000000002</v>
      </c>
      <c r="LF32" s="19">
        <v>0.70623000000000002</v>
      </c>
      <c r="LG32" s="19">
        <v>0.19377</v>
      </c>
      <c r="LH32" s="19">
        <v>74</v>
      </c>
      <c r="LI32" s="19">
        <v>120.72266</v>
      </c>
      <c r="LJ32" s="19">
        <v>105.00456</v>
      </c>
      <c r="LK32" s="19">
        <v>-31.004560000000001</v>
      </c>
      <c r="LL32" s="19">
        <v>83.7</v>
      </c>
      <c r="LM32" s="19">
        <v>94.953749999999999</v>
      </c>
      <c r="LN32" s="19">
        <v>90.292209999999997</v>
      </c>
      <c r="LO32" s="19">
        <v>-6.5922099999999997</v>
      </c>
      <c r="LP32" s="19">
        <v>61</v>
      </c>
      <c r="LQ32" s="19">
        <v>67.133979999999994</v>
      </c>
      <c r="LR32" s="19">
        <v>67.133979999999994</v>
      </c>
      <c r="LS32" s="19">
        <v>-6.1339800000000002</v>
      </c>
      <c r="LT32" s="19">
        <v>71.900000000000006</v>
      </c>
      <c r="LU32" s="19">
        <v>72.37388</v>
      </c>
      <c r="LV32" s="19">
        <v>72.37388</v>
      </c>
      <c r="LW32" s="19">
        <v>-0.47388000000000002</v>
      </c>
      <c r="LX32" s="19">
        <v>29.3</v>
      </c>
      <c r="LY32" s="19">
        <v>29.951460000000001</v>
      </c>
      <c r="LZ32" s="19">
        <v>29.951460000000001</v>
      </c>
      <c r="MA32" s="19">
        <v>-0.65146000000000004</v>
      </c>
      <c r="MB32" s="19"/>
      <c r="MC32" s="19"/>
      <c r="MD32" s="19"/>
      <c r="ME32" s="19">
        <v>0</v>
      </c>
      <c r="MF32" s="19"/>
      <c r="MG32" s="19"/>
      <c r="MH32" s="19"/>
      <c r="MI32" s="19">
        <v>0</v>
      </c>
      <c r="MJ32" s="19"/>
      <c r="MK32" s="19"/>
      <c r="ML32" s="19"/>
      <c r="MM32" s="19">
        <v>0</v>
      </c>
      <c r="MN32" s="19">
        <v>147.1</v>
      </c>
      <c r="MO32" s="19">
        <v>151.08886999999999</v>
      </c>
      <c r="MP32" s="19">
        <v>151.08886999999999</v>
      </c>
      <c r="MQ32" s="19">
        <v>-3.9888699999999999</v>
      </c>
      <c r="MR32" s="19">
        <v>148.9</v>
      </c>
      <c r="MS32" s="19">
        <v>151.08886999999999</v>
      </c>
      <c r="MT32" s="19">
        <v>151.08886999999999</v>
      </c>
      <c r="MU32" s="19">
        <v>-2.1888700000000001</v>
      </c>
      <c r="MV32" s="19">
        <v>149.80000000000001</v>
      </c>
      <c r="MW32" s="19">
        <v>151.54258999999999</v>
      </c>
      <c r="MX32" s="19">
        <v>151.54258999999999</v>
      </c>
      <c r="MY32" s="19">
        <v>-1.7425900000000001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217.1</v>
      </c>
      <c r="NU32" s="19">
        <v>192.12563</v>
      </c>
      <c r="NV32" s="19">
        <v>192.23309</v>
      </c>
      <c r="NW32" s="19">
        <v>24.866910000000001</v>
      </c>
      <c r="NX32" s="19">
        <v>104.2</v>
      </c>
      <c r="NY32" s="19">
        <v>96.351290000000006</v>
      </c>
      <c r="NZ32" s="19">
        <v>96.405180000000001</v>
      </c>
      <c r="OA32" s="19">
        <v>7.7948199999999996</v>
      </c>
      <c r="OB32" s="19">
        <v>1.3</v>
      </c>
      <c r="OC32" s="19"/>
      <c r="OD32" s="19">
        <v>1.2450000000000001</v>
      </c>
      <c r="OE32" s="19">
        <v>5.5E-2</v>
      </c>
      <c r="OF32" s="19">
        <v>27.1</v>
      </c>
      <c r="OG32" s="19">
        <v>21.98</v>
      </c>
      <c r="OH32" s="19">
        <v>21.98</v>
      </c>
      <c r="OI32" s="19">
        <v>5.12</v>
      </c>
      <c r="OJ32" s="19">
        <v>71.599999999999994</v>
      </c>
      <c r="OK32" s="19"/>
      <c r="OL32" s="19">
        <v>72.117000000000004</v>
      </c>
      <c r="OM32" s="19">
        <v>-0.51700000000000002</v>
      </c>
      <c r="ON32" s="19">
        <v>11.9</v>
      </c>
      <c r="OO32" s="19">
        <v>14.226000000000001</v>
      </c>
      <c r="OP32" s="19">
        <v>14.226000000000001</v>
      </c>
      <c r="OQ32" s="19">
        <v>-2.3260000000000001</v>
      </c>
      <c r="OR32" s="19">
        <v>0.4</v>
      </c>
      <c r="OS32" s="19"/>
      <c r="OT32" s="19"/>
      <c r="OU32" s="19">
        <v>0.4</v>
      </c>
      <c r="OV32" s="19">
        <v>6.5</v>
      </c>
      <c r="OW32" s="19">
        <v>5.8</v>
      </c>
      <c r="OX32" s="19">
        <v>5.8</v>
      </c>
      <c r="OY32" s="19">
        <v>0.7</v>
      </c>
      <c r="OZ32" s="19">
        <v>5.0999999999999996</v>
      </c>
      <c r="PA32" s="19"/>
      <c r="PB32" s="19"/>
      <c r="PC32" s="19">
        <v>5.0999999999999996</v>
      </c>
      <c r="PD32" s="19"/>
      <c r="PE32" s="19"/>
      <c r="PF32" s="19"/>
      <c r="PG32" s="19">
        <v>0</v>
      </c>
      <c r="PH32" s="19"/>
      <c r="PI32" s="19"/>
      <c r="PJ32" s="19"/>
      <c r="PK32" s="19">
        <v>0</v>
      </c>
      <c r="PL32" s="19">
        <v>0.3</v>
      </c>
      <c r="PM32" s="19">
        <v>1</v>
      </c>
      <c r="PN32" s="19">
        <v>1</v>
      </c>
      <c r="PO32" s="19">
        <v>-0.7</v>
      </c>
      <c r="PP32" s="19">
        <v>0</v>
      </c>
      <c r="PQ32" s="19"/>
      <c r="PR32" s="19"/>
      <c r="PS32" s="19">
        <v>0</v>
      </c>
      <c r="PT32" s="19">
        <v>1.7</v>
      </c>
      <c r="PU32" s="19">
        <v>1.8</v>
      </c>
      <c r="PV32" s="19">
        <v>1.8</v>
      </c>
      <c r="PW32" s="19">
        <v>-0.1</v>
      </c>
      <c r="PX32" s="19">
        <v>17.8</v>
      </c>
      <c r="PY32" s="19">
        <v>19.417480000000001</v>
      </c>
      <c r="PZ32" s="19">
        <v>19.417480000000001</v>
      </c>
      <c r="QA32" s="19">
        <v>-1.61748</v>
      </c>
      <c r="QB32" s="19">
        <v>6.7</v>
      </c>
      <c r="QC32" s="19">
        <v>5.5</v>
      </c>
      <c r="QD32" s="19">
        <v>5.5</v>
      </c>
      <c r="QE32" s="19">
        <v>1.2</v>
      </c>
      <c r="QF32" s="19">
        <v>3.3</v>
      </c>
      <c r="QG32" s="19">
        <v>4</v>
      </c>
      <c r="QH32" s="19">
        <v>4</v>
      </c>
      <c r="QI32" s="19">
        <v>-0.7</v>
      </c>
      <c r="QJ32" s="19">
        <v>3.5</v>
      </c>
      <c r="QK32" s="19">
        <v>3.4</v>
      </c>
      <c r="QL32" s="19">
        <v>3.4</v>
      </c>
      <c r="QM32" s="19">
        <v>0.1</v>
      </c>
      <c r="QN32" s="19">
        <v>17.600000000000001</v>
      </c>
      <c r="QO32" s="19">
        <v>17.864080000000001</v>
      </c>
      <c r="QP32" s="19">
        <v>17.864080000000001</v>
      </c>
      <c r="QQ32" s="19">
        <v>-0.26407999999999998</v>
      </c>
      <c r="QR32" s="19">
        <v>13.1</v>
      </c>
      <c r="QS32" s="19"/>
      <c r="QT32" s="19">
        <v>14.292999999999999</v>
      </c>
      <c r="QU32" s="19">
        <v>-1.1930000000000001</v>
      </c>
      <c r="QV32" s="19">
        <v>15.8</v>
      </c>
      <c r="QW32" s="19"/>
      <c r="QX32" s="19">
        <v>16.766999999999999</v>
      </c>
      <c r="QY32" s="19">
        <v>-0.96699999999999997</v>
      </c>
      <c r="QZ32" s="19">
        <v>5.5</v>
      </c>
      <c r="RA32" s="19">
        <v>3.1579999999999999</v>
      </c>
      <c r="RB32" s="19">
        <v>3.1579999999999999</v>
      </c>
      <c r="RC32" s="19">
        <v>2.3420000000000001</v>
      </c>
      <c r="RD32" s="19">
        <v>20.5</v>
      </c>
      <c r="RE32" s="19">
        <v>11.279</v>
      </c>
      <c r="RF32" s="19">
        <v>11.279</v>
      </c>
      <c r="RG32" s="19">
        <v>9.2210000000000001</v>
      </c>
      <c r="RH32" s="19">
        <v>2.8</v>
      </c>
      <c r="RI32" s="19">
        <v>2.9009999999999998</v>
      </c>
      <c r="RJ32" s="19">
        <v>2.9009999999999998</v>
      </c>
      <c r="RK32" s="19">
        <v>-0.10100000000000001</v>
      </c>
      <c r="RL32" s="19">
        <v>1.2</v>
      </c>
      <c r="RM32" s="19">
        <v>1.2</v>
      </c>
      <c r="RN32" s="19">
        <v>1.2</v>
      </c>
      <c r="RO32" s="19">
        <v>0</v>
      </c>
      <c r="RP32" s="19">
        <v>2.4</v>
      </c>
      <c r="RQ32" s="19">
        <v>2.4</v>
      </c>
      <c r="RR32" s="19">
        <v>2.4</v>
      </c>
      <c r="RS32" s="19">
        <v>0</v>
      </c>
      <c r="RT32" s="19">
        <v>2.7</v>
      </c>
      <c r="RU32" s="19">
        <v>2.8</v>
      </c>
      <c r="RV32" s="19">
        <v>2.8</v>
      </c>
      <c r="RW32" s="19">
        <v>-0.1</v>
      </c>
      <c r="RX32" s="19">
        <v>16.899999999999999</v>
      </c>
      <c r="RY32" s="19"/>
      <c r="RZ32" s="19">
        <v>17.378</v>
      </c>
      <c r="SA32" s="19">
        <v>-0.47799999999999998</v>
      </c>
      <c r="SB32" s="19">
        <v>2.4</v>
      </c>
      <c r="SC32" s="19">
        <v>2.1989999999999998</v>
      </c>
      <c r="SD32" s="19">
        <v>2.1989999999999998</v>
      </c>
      <c r="SE32" s="19">
        <v>0.20100000000000001</v>
      </c>
      <c r="SF32" s="19">
        <v>13.9</v>
      </c>
      <c r="SG32" s="19">
        <v>17.12622</v>
      </c>
      <c r="SH32" s="19">
        <v>7.1109200000000001</v>
      </c>
      <c r="SI32" s="19">
        <v>6.7890800000000002</v>
      </c>
      <c r="SJ32" s="19">
        <v>1</v>
      </c>
      <c r="SK32" s="19">
        <v>0.96</v>
      </c>
      <c r="SL32" s="19">
        <v>0.96</v>
      </c>
      <c r="SM32" s="19">
        <v>0.04</v>
      </c>
      <c r="SN32" s="19">
        <v>0.4</v>
      </c>
      <c r="SO32" s="19">
        <v>0.4</v>
      </c>
      <c r="SP32" s="19">
        <v>0.4</v>
      </c>
      <c r="SQ32" s="19">
        <v>0</v>
      </c>
      <c r="SR32" s="19">
        <v>4.7</v>
      </c>
      <c r="SS32" s="19">
        <v>5.3</v>
      </c>
      <c r="ST32" s="19">
        <v>5.3</v>
      </c>
      <c r="SU32" s="19">
        <v>-0.6</v>
      </c>
      <c r="SV32" s="19">
        <v>2.8</v>
      </c>
      <c r="SW32" s="19">
        <v>3.4</v>
      </c>
      <c r="SX32" s="19">
        <v>3.4</v>
      </c>
      <c r="SY32" s="19">
        <v>-0.6</v>
      </c>
      <c r="SZ32" s="19">
        <v>3.3</v>
      </c>
      <c r="TA32" s="19">
        <v>3.5</v>
      </c>
      <c r="TB32" s="19">
        <v>3.5</v>
      </c>
      <c r="TC32" s="19">
        <v>-0.2</v>
      </c>
      <c r="TD32" s="19">
        <v>4.7</v>
      </c>
      <c r="TE32" s="19">
        <v>5</v>
      </c>
      <c r="TF32" s="19">
        <v>5</v>
      </c>
      <c r="TG32" s="19">
        <v>-0.3</v>
      </c>
      <c r="TH32" s="19">
        <v>10</v>
      </c>
      <c r="TI32" s="19">
        <v>10</v>
      </c>
      <c r="TJ32" s="19">
        <v>10</v>
      </c>
      <c r="TK32" s="19">
        <v>0</v>
      </c>
      <c r="TL32" s="19">
        <v>24.1</v>
      </c>
      <c r="TM32" s="19">
        <v>17.648</v>
      </c>
      <c r="TN32" s="19">
        <v>17.648</v>
      </c>
      <c r="TO32" s="19">
        <v>6.452</v>
      </c>
      <c r="TP32" s="19">
        <v>22</v>
      </c>
      <c r="TQ32" s="19">
        <v>50.533999999999999</v>
      </c>
      <c r="TR32" s="19">
        <v>50.533999999999999</v>
      </c>
      <c r="TS32" s="19">
        <v>-28.533999999999999</v>
      </c>
      <c r="TT32" s="19">
        <v>32.299999999999997</v>
      </c>
      <c r="TU32" s="19"/>
      <c r="TV32" s="19">
        <v>33.97</v>
      </c>
      <c r="TW32" s="19">
        <v>-1.67</v>
      </c>
      <c r="TX32" s="19">
        <v>14.6</v>
      </c>
      <c r="TY32" s="19">
        <v>11.29</v>
      </c>
      <c r="TZ32" s="19">
        <v>7.5090000000000003</v>
      </c>
      <c r="UA32" s="19">
        <v>7.0910000000000002</v>
      </c>
      <c r="UB32" s="19">
        <v>21.7</v>
      </c>
      <c r="UC32" s="19">
        <v>14.73</v>
      </c>
      <c r="UD32" s="19">
        <v>13.923999999999999</v>
      </c>
      <c r="UE32" s="19">
        <v>7.7759999999999998</v>
      </c>
      <c r="UF32" s="19">
        <v>3.3</v>
      </c>
      <c r="UG32" s="19">
        <v>1.407</v>
      </c>
      <c r="UH32" s="19">
        <v>1.407</v>
      </c>
      <c r="UI32" s="19">
        <v>1.893</v>
      </c>
      <c r="UJ32" s="19">
        <v>2</v>
      </c>
      <c r="UK32" s="19">
        <v>0.89900000000000002</v>
      </c>
      <c r="UL32" s="19">
        <v>0.89900000000000002</v>
      </c>
      <c r="UM32" s="19">
        <v>1.101</v>
      </c>
      <c r="UN32" s="19">
        <v>5.7</v>
      </c>
      <c r="UO32" s="19">
        <v>7</v>
      </c>
      <c r="UP32" s="19">
        <v>7</v>
      </c>
      <c r="UQ32" s="19">
        <v>-1.3</v>
      </c>
      <c r="UR32" s="19">
        <v>2.1</v>
      </c>
      <c r="US32" s="19">
        <v>2.2999999999999998</v>
      </c>
      <c r="UT32" s="19">
        <v>2.2999999999999998</v>
      </c>
      <c r="UU32" s="19">
        <v>-0.2</v>
      </c>
      <c r="UV32" s="19">
        <v>8.3000000000000007</v>
      </c>
      <c r="UW32" s="19">
        <v>7.6</v>
      </c>
      <c r="UX32" s="19">
        <v>7.6</v>
      </c>
      <c r="UY32" s="19">
        <v>0.7</v>
      </c>
      <c r="UZ32" s="19">
        <v>3.4</v>
      </c>
      <c r="VA32" s="19">
        <v>3.6</v>
      </c>
      <c r="VB32" s="19">
        <v>3.6</v>
      </c>
      <c r="VC32" s="19">
        <v>-0.2</v>
      </c>
      <c r="VD32" s="19">
        <v>3.9</v>
      </c>
      <c r="VE32" s="19">
        <v>4.0999999999999996</v>
      </c>
      <c r="VF32" s="19">
        <v>4.0999999999999996</v>
      </c>
      <c r="VG32" s="19">
        <v>-0.2</v>
      </c>
      <c r="VH32" s="19">
        <v>4</v>
      </c>
      <c r="VI32" s="19">
        <v>4.3</v>
      </c>
      <c r="VJ32" s="19">
        <v>4.3</v>
      </c>
      <c r="VK32" s="19">
        <v>-0.3</v>
      </c>
      <c r="VL32" s="19">
        <v>11.1</v>
      </c>
      <c r="VM32" s="19">
        <v>11.093</v>
      </c>
      <c r="VN32" s="19">
        <v>11.093</v>
      </c>
      <c r="VO32" s="19">
        <v>7.0000000000000001E-3</v>
      </c>
      <c r="VP32" s="19">
        <v>230.8</v>
      </c>
      <c r="VQ32" s="19"/>
      <c r="VR32" s="19">
        <v>244.089</v>
      </c>
      <c r="VS32" s="19">
        <v>-13.289</v>
      </c>
      <c r="VT32" s="19">
        <v>16.8</v>
      </c>
      <c r="VU32" s="19"/>
      <c r="VV32" s="19">
        <v>15.387</v>
      </c>
      <c r="VW32" s="19">
        <v>1.413</v>
      </c>
      <c r="VX32" s="19">
        <v>128.80000000000001</v>
      </c>
      <c r="VY32" s="19"/>
      <c r="VZ32" s="19">
        <v>134.255</v>
      </c>
      <c r="WA32" s="19">
        <v>-5.4550000000000001</v>
      </c>
      <c r="WB32" s="19">
        <v>0.6</v>
      </c>
      <c r="WC32" s="19">
        <v>0.6</v>
      </c>
      <c r="WD32" s="19">
        <v>0.6</v>
      </c>
      <c r="WE32" s="19">
        <v>0</v>
      </c>
      <c r="WF32" s="19">
        <v>0</v>
      </c>
      <c r="WG32" s="19">
        <v>4</v>
      </c>
      <c r="WH32" s="19">
        <v>4</v>
      </c>
      <c r="WI32" s="19">
        <v>-4</v>
      </c>
      <c r="WJ32" s="19">
        <v>40.5</v>
      </c>
      <c r="WK32" s="19">
        <v>16</v>
      </c>
      <c r="WL32" s="19">
        <v>16</v>
      </c>
      <c r="WM32" s="19">
        <v>24.5</v>
      </c>
      <c r="WN32" s="19">
        <v>95</v>
      </c>
      <c r="WO32" s="19"/>
      <c r="WP32" s="19">
        <v>99.55</v>
      </c>
      <c r="WQ32" s="19">
        <v>-4.55</v>
      </c>
      <c r="WR32" s="19">
        <v>17.600000000000001</v>
      </c>
      <c r="WS32" s="19"/>
      <c r="WT32" s="19">
        <v>19.224</v>
      </c>
      <c r="WU32" s="19">
        <v>-1.6240000000000001</v>
      </c>
      <c r="WV32" s="19">
        <v>10</v>
      </c>
      <c r="WW32" s="19">
        <v>10</v>
      </c>
      <c r="WX32" s="19">
        <v>10</v>
      </c>
      <c r="WY32" s="19">
        <v>0</v>
      </c>
      <c r="WZ32" s="19">
        <v>19.3</v>
      </c>
      <c r="XA32" s="19">
        <v>18.932040000000001</v>
      </c>
      <c r="XB32" s="19">
        <v>18.932040000000001</v>
      </c>
      <c r="XC32" s="19">
        <v>0.36796000000000001</v>
      </c>
      <c r="XD32" s="19">
        <v>0</v>
      </c>
      <c r="XE32" s="19">
        <v>10.6</v>
      </c>
      <c r="XF32" s="19">
        <v>10.6</v>
      </c>
      <c r="XG32" s="19">
        <v>-10.6</v>
      </c>
      <c r="XH32" s="19"/>
      <c r="XI32" s="19"/>
      <c r="XJ32" s="19"/>
      <c r="XK32" s="19">
        <v>0</v>
      </c>
      <c r="XL32" s="19"/>
      <c r="XM32" s="19"/>
      <c r="XN32" s="19"/>
      <c r="XO32" s="19">
        <v>0</v>
      </c>
      <c r="XP32" s="19">
        <v>14</v>
      </c>
      <c r="XQ32" s="19">
        <v>14</v>
      </c>
      <c r="XR32" s="19">
        <v>14</v>
      </c>
      <c r="XS32" s="19">
        <v>0</v>
      </c>
      <c r="XT32" s="19">
        <v>16.3</v>
      </c>
      <c r="XU32" s="19">
        <v>20.39</v>
      </c>
      <c r="XV32" s="19">
        <v>20.39</v>
      </c>
      <c r="XW32" s="19">
        <v>-4.09</v>
      </c>
      <c r="XX32" s="19">
        <v>7.6</v>
      </c>
      <c r="XY32" s="19">
        <v>21.71</v>
      </c>
      <c r="XZ32" s="19">
        <v>21.71</v>
      </c>
      <c r="YA32" s="19">
        <v>-14.11</v>
      </c>
      <c r="YB32" s="19"/>
      <c r="YC32" s="19"/>
      <c r="YD32" s="19"/>
      <c r="YE32" s="19">
        <v>0</v>
      </c>
      <c r="YF32" s="19"/>
      <c r="YG32" s="19"/>
      <c r="YH32" s="19"/>
      <c r="YI32" s="19">
        <v>0</v>
      </c>
      <c r="YJ32" s="19"/>
      <c r="YK32" s="19"/>
      <c r="YL32" s="19"/>
      <c r="YM32" s="19">
        <v>0</v>
      </c>
      <c r="YN32" s="19"/>
      <c r="YO32" s="19"/>
      <c r="YP32" s="19"/>
      <c r="YQ32" s="19">
        <v>0</v>
      </c>
    </row>
    <row r="33" spans="1:667" ht="24" customHeight="1" x14ac:dyDescent="0.3">
      <c r="A33" s="1"/>
      <c r="B33" s="13" t="s">
        <v>42</v>
      </c>
      <c r="C33" s="13" t="s">
        <v>719</v>
      </c>
      <c r="D33" s="14">
        <v>83.9</v>
      </c>
      <c r="E33" s="14">
        <v>41.187550000000002</v>
      </c>
      <c r="F33" s="14">
        <v>49.180309999999999</v>
      </c>
      <c r="G33" s="14">
        <v>34.71969</v>
      </c>
      <c r="H33" s="14">
        <v>642.6</v>
      </c>
      <c r="I33" s="14">
        <v>644.31704000000002</v>
      </c>
      <c r="J33" s="14">
        <v>644.31704000000002</v>
      </c>
      <c r="K33" s="14">
        <v>-1.7170399999999999</v>
      </c>
      <c r="L33" s="14">
        <v>145.1</v>
      </c>
      <c r="M33" s="14">
        <v>146.87699000000001</v>
      </c>
      <c r="N33" s="14">
        <v>146.87699000000001</v>
      </c>
      <c r="O33" s="14">
        <v>-1.7769900000000001</v>
      </c>
      <c r="P33" s="14"/>
      <c r="Q33" s="14"/>
      <c r="R33" s="14"/>
      <c r="S33" s="14">
        <v>0</v>
      </c>
      <c r="T33" s="14">
        <v>0</v>
      </c>
      <c r="U33" s="14"/>
      <c r="V33" s="14">
        <v>3.6</v>
      </c>
      <c r="W33" s="14">
        <v>-3.6</v>
      </c>
      <c r="X33" s="14"/>
      <c r="Y33" s="14"/>
      <c r="Z33" s="14"/>
      <c r="AA33" s="14">
        <v>0</v>
      </c>
      <c r="AB33" s="14">
        <v>78.099999999999994</v>
      </c>
      <c r="AC33" s="14">
        <v>80.470600000000005</v>
      </c>
      <c r="AD33" s="14">
        <v>80.470600000000005</v>
      </c>
      <c r="AE33" s="14">
        <v>-2.3706</v>
      </c>
      <c r="AF33" s="14"/>
      <c r="AG33" s="14"/>
      <c r="AH33" s="14"/>
      <c r="AI33" s="14">
        <v>0</v>
      </c>
      <c r="AJ33" s="14"/>
      <c r="AK33" s="14"/>
      <c r="AL33" s="14"/>
      <c r="AM33" s="14">
        <v>0</v>
      </c>
      <c r="AN33" s="14">
        <v>185.9</v>
      </c>
      <c r="AO33" s="14">
        <v>196.22801999999999</v>
      </c>
      <c r="AP33" s="14">
        <v>196.22801999999999</v>
      </c>
      <c r="AQ33" s="14">
        <v>-10.32802</v>
      </c>
      <c r="AR33" s="14">
        <v>205.5</v>
      </c>
      <c r="AS33" s="14">
        <v>196.22801999999999</v>
      </c>
      <c r="AT33" s="14">
        <v>196.22801999999999</v>
      </c>
      <c r="AU33" s="14">
        <v>9.2719799999999992</v>
      </c>
      <c r="AV33" s="14">
        <v>209</v>
      </c>
      <c r="AW33" s="14">
        <v>196.22801999999999</v>
      </c>
      <c r="AX33" s="14">
        <v>196.22801999999999</v>
      </c>
      <c r="AY33" s="14">
        <v>12.771979999999999</v>
      </c>
      <c r="AZ33" s="14">
        <v>289.89999999999998</v>
      </c>
      <c r="BA33" s="14">
        <v>295.22593999999998</v>
      </c>
      <c r="BB33" s="14">
        <v>295.22593999999998</v>
      </c>
      <c r="BC33" s="14">
        <v>-5.3259400000000001</v>
      </c>
      <c r="BD33" s="14">
        <v>214.1</v>
      </c>
      <c r="BE33" s="14">
        <v>208.07390000000001</v>
      </c>
      <c r="BF33" s="14">
        <v>208.07390000000001</v>
      </c>
      <c r="BG33" s="14">
        <v>6.0260999999999996</v>
      </c>
      <c r="BH33" s="14">
        <v>110.9</v>
      </c>
      <c r="BI33" s="14">
        <v>104.34936999999999</v>
      </c>
      <c r="BJ33" s="14">
        <v>104.34936999999999</v>
      </c>
      <c r="BK33" s="14">
        <v>6.55063</v>
      </c>
      <c r="BL33" s="14">
        <v>375.7</v>
      </c>
      <c r="BM33" s="14">
        <v>381.30583000000001</v>
      </c>
      <c r="BN33" s="14">
        <v>381.30583000000001</v>
      </c>
      <c r="BO33" s="14">
        <v>-5.6058300000000001</v>
      </c>
      <c r="BP33" s="14">
        <v>3</v>
      </c>
      <c r="BQ33" s="14"/>
      <c r="BR33" s="14"/>
      <c r="BS33" s="14">
        <v>3</v>
      </c>
      <c r="BT33" s="14"/>
      <c r="BU33" s="14"/>
      <c r="BV33" s="14"/>
      <c r="BW33" s="14">
        <v>0</v>
      </c>
      <c r="BX33" s="14"/>
      <c r="BY33" s="14"/>
      <c r="BZ33" s="14"/>
      <c r="CA33" s="14">
        <v>0</v>
      </c>
      <c r="CB33" s="14"/>
      <c r="CC33" s="14"/>
      <c r="CD33" s="14"/>
      <c r="CE33" s="14">
        <v>0</v>
      </c>
      <c r="CF33" s="14"/>
      <c r="CG33" s="14"/>
      <c r="CH33" s="14"/>
      <c r="CI33" s="14">
        <v>0</v>
      </c>
      <c r="CJ33" s="14">
        <v>132.9</v>
      </c>
      <c r="CK33" s="14">
        <v>126.27401999999999</v>
      </c>
      <c r="CL33" s="14">
        <v>126.27401999999999</v>
      </c>
      <c r="CM33" s="14">
        <v>6.6259800000000002</v>
      </c>
      <c r="CN33" s="14">
        <v>8.3000000000000007</v>
      </c>
      <c r="CO33" s="14">
        <v>5.1333399999999996</v>
      </c>
      <c r="CP33" s="14">
        <v>5.1333399999999996</v>
      </c>
      <c r="CQ33" s="14">
        <v>3.1666599999999998</v>
      </c>
      <c r="CR33" s="14">
        <v>5.7</v>
      </c>
      <c r="CS33" s="14">
        <v>2.8177599999999998</v>
      </c>
      <c r="CT33" s="14">
        <v>2.8177599999999998</v>
      </c>
      <c r="CU33" s="14">
        <v>2.8822399999999999</v>
      </c>
      <c r="CV33" s="14"/>
      <c r="CW33" s="14"/>
      <c r="CX33" s="14">
        <v>16.79176</v>
      </c>
      <c r="CY33" s="14">
        <v>-16.79176</v>
      </c>
      <c r="CZ33" s="14">
        <v>6.9</v>
      </c>
      <c r="DA33" s="14">
        <v>6.8787000000000003</v>
      </c>
      <c r="DB33" s="14">
        <v>6.8787000000000003</v>
      </c>
      <c r="DC33" s="14">
        <v>2.1299999999999999E-2</v>
      </c>
      <c r="DD33" s="14">
        <v>11.8</v>
      </c>
      <c r="DE33" s="14">
        <v>12.77125</v>
      </c>
      <c r="DF33" s="14">
        <v>12.77125</v>
      </c>
      <c r="DG33" s="14">
        <v>-0.97124999999999995</v>
      </c>
      <c r="DH33" s="14">
        <v>77.599999999999994</v>
      </c>
      <c r="DI33" s="14">
        <v>57.66742</v>
      </c>
      <c r="DJ33" s="14">
        <v>54.448239999999998</v>
      </c>
      <c r="DK33" s="14">
        <v>23.151759999999999</v>
      </c>
      <c r="DL33" s="14"/>
      <c r="DM33" s="14"/>
      <c r="DN33" s="14"/>
      <c r="DO33" s="14">
        <v>0</v>
      </c>
      <c r="DP33" s="14"/>
      <c r="DQ33" s="14"/>
      <c r="DR33" s="14"/>
      <c r="DS33" s="14">
        <v>0</v>
      </c>
      <c r="DT33" s="14"/>
      <c r="DU33" s="14"/>
      <c r="DV33" s="14"/>
      <c r="DW33" s="14">
        <v>0</v>
      </c>
      <c r="DX33" s="14"/>
      <c r="DY33" s="14"/>
      <c r="DZ33" s="14"/>
      <c r="EA33" s="14">
        <v>0</v>
      </c>
      <c r="EB33" s="14">
        <v>61.2</v>
      </c>
      <c r="EC33" s="14">
        <v>64.370840000000001</v>
      </c>
      <c r="ED33" s="14">
        <v>54.141060000000003</v>
      </c>
      <c r="EE33" s="14">
        <v>7.0589399999999998</v>
      </c>
      <c r="EF33" s="14">
        <v>75.2</v>
      </c>
      <c r="EG33" s="14">
        <v>110.26321</v>
      </c>
      <c r="EH33" s="14">
        <v>110.26321</v>
      </c>
      <c r="EI33" s="14">
        <v>-35.063209999999998</v>
      </c>
      <c r="EJ33" s="14"/>
      <c r="EK33" s="14"/>
      <c r="EL33" s="14"/>
      <c r="EM33" s="14">
        <v>0</v>
      </c>
      <c r="EN33" s="14">
        <v>58.2</v>
      </c>
      <c r="EO33" s="14"/>
      <c r="EP33" s="14"/>
      <c r="EQ33" s="14">
        <v>58.2</v>
      </c>
      <c r="ER33" s="14"/>
      <c r="ES33" s="14"/>
      <c r="ET33" s="14"/>
      <c r="EU33" s="14">
        <v>0</v>
      </c>
      <c r="EV33" s="14">
        <v>6.4</v>
      </c>
      <c r="EW33" s="14">
        <v>6.39</v>
      </c>
      <c r="EX33" s="14">
        <v>6.39</v>
      </c>
      <c r="EY33" s="14">
        <v>0.01</v>
      </c>
      <c r="EZ33" s="14">
        <v>151</v>
      </c>
      <c r="FA33" s="14">
        <v>150.51545999999999</v>
      </c>
      <c r="FB33" s="14">
        <v>144.32990000000001</v>
      </c>
      <c r="FC33" s="14">
        <v>6.6700999999999997</v>
      </c>
      <c r="FD33" s="14">
        <v>31.911000000000001</v>
      </c>
      <c r="FE33" s="14">
        <v>30.865210000000001</v>
      </c>
      <c r="FF33" s="14">
        <v>30.865210000000001</v>
      </c>
      <c r="FG33" s="14">
        <v>1.04579</v>
      </c>
      <c r="FH33" s="14">
        <v>12.5</v>
      </c>
      <c r="FI33" s="14"/>
      <c r="FJ33" s="14">
        <v>45</v>
      </c>
      <c r="FK33" s="14">
        <v>-32.5</v>
      </c>
      <c r="FL33" s="14">
        <v>21.8</v>
      </c>
      <c r="FM33" s="14">
        <v>21.749829999999999</v>
      </c>
      <c r="FN33" s="14">
        <v>21.749829999999999</v>
      </c>
      <c r="FO33" s="14">
        <v>5.0169999999999999E-2</v>
      </c>
      <c r="FP33" s="14">
        <v>18.399999999999999</v>
      </c>
      <c r="FQ33" s="14">
        <v>19.192229999999999</v>
      </c>
      <c r="FR33" s="14">
        <v>19.192229999999999</v>
      </c>
      <c r="FS33" s="14">
        <v>-0.79222999999999999</v>
      </c>
      <c r="FT33" s="14">
        <v>11.1</v>
      </c>
      <c r="FU33" s="14">
        <v>12.621359999999999</v>
      </c>
      <c r="FV33" s="14">
        <v>12.621359999999999</v>
      </c>
      <c r="FW33" s="14">
        <v>-1.52136</v>
      </c>
      <c r="FX33" s="14">
        <v>64.400000000000006</v>
      </c>
      <c r="FY33" s="14">
        <v>69.000870000000006</v>
      </c>
      <c r="FZ33" s="14">
        <v>69.000870000000006</v>
      </c>
      <c r="GA33" s="14">
        <v>-4.6008699999999996</v>
      </c>
      <c r="GB33" s="14">
        <v>184</v>
      </c>
      <c r="GC33" s="14">
        <v>184.91498000000001</v>
      </c>
      <c r="GD33" s="14">
        <v>184.91498000000001</v>
      </c>
      <c r="GE33" s="14">
        <v>-0.91498000000000002</v>
      </c>
      <c r="GF33" s="14">
        <v>184.5</v>
      </c>
      <c r="GG33" s="14">
        <v>184.91498000000001</v>
      </c>
      <c r="GH33" s="14">
        <v>184.91498000000001</v>
      </c>
      <c r="GI33" s="14">
        <v>-0.41498000000000002</v>
      </c>
      <c r="GJ33" s="14">
        <v>182.1</v>
      </c>
      <c r="GK33" s="14">
        <v>185.47028</v>
      </c>
      <c r="GL33" s="14">
        <v>185.47028</v>
      </c>
      <c r="GM33" s="14">
        <v>-3.3702800000000002</v>
      </c>
      <c r="GN33" s="14">
        <v>82.8</v>
      </c>
      <c r="GO33" s="14">
        <v>74.319010000000006</v>
      </c>
      <c r="GP33" s="14">
        <v>85.637050000000002</v>
      </c>
      <c r="GQ33" s="14">
        <v>-2.8370500000000001</v>
      </c>
      <c r="GR33" s="14">
        <v>8</v>
      </c>
      <c r="GS33" s="14">
        <v>6.1041400000000001</v>
      </c>
      <c r="GT33" s="14">
        <v>6.1041400000000001</v>
      </c>
      <c r="GU33" s="14">
        <v>1.8958600000000001</v>
      </c>
      <c r="GV33" s="14">
        <v>4.9000000000000004</v>
      </c>
      <c r="GW33" s="14">
        <v>6.40381</v>
      </c>
      <c r="GX33" s="14">
        <v>6.40381</v>
      </c>
      <c r="GY33" s="14">
        <v>-1.5038100000000001</v>
      </c>
      <c r="GZ33" s="14">
        <v>13.3</v>
      </c>
      <c r="HA33" s="14">
        <v>4.12371</v>
      </c>
      <c r="HB33" s="14">
        <v>34.47804</v>
      </c>
      <c r="HC33" s="14">
        <v>-21.178039999999999</v>
      </c>
      <c r="HD33" s="14">
        <v>30.2</v>
      </c>
      <c r="HE33" s="14">
        <v>32.627180000000003</v>
      </c>
      <c r="HF33" s="14">
        <v>32.627180000000003</v>
      </c>
      <c r="HG33" s="14">
        <v>-2.4271799999999999</v>
      </c>
      <c r="HH33" s="14">
        <v>2</v>
      </c>
      <c r="HI33" s="14">
        <v>1.97359</v>
      </c>
      <c r="HJ33" s="14">
        <v>1.97359</v>
      </c>
      <c r="HK33" s="14">
        <v>2.6409999999999999E-2</v>
      </c>
      <c r="HL33" s="14">
        <v>24.5</v>
      </c>
      <c r="HM33" s="14">
        <v>16.664079999999998</v>
      </c>
      <c r="HN33" s="14">
        <v>16.664079999999998</v>
      </c>
      <c r="HO33" s="14">
        <v>7.8359199999999998</v>
      </c>
      <c r="HP33" s="14">
        <v>53.6</v>
      </c>
      <c r="HQ33" s="14">
        <v>50</v>
      </c>
      <c r="HR33" s="14">
        <v>56.733629999999998</v>
      </c>
      <c r="HS33" s="14">
        <v>-3.1336300000000001</v>
      </c>
      <c r="HT33" s="14"/>
      <c r="HU33" s="14"/>
      <c r="HV33" s="14"/>
      <c r="HW33" s="14">
        <v>0</v>
      </c>
      <c r="HX33" s="14"/>
      <c r="HY33" s="14"/>
      <c r="HZ33" s="14"/>
      <c r="IA33" s="14">
        <v>0</v>
      </c>
      <c r="IB33" s="14">
        <v>81.400000000000006</v>
      </c>
      <c r="IC33" s="14">
        <v>64.896649999999994</v>
      </c>
      <c r="ID33" s="14">
        <v>30.631440000000001</v>
      </c>
      <c r="IE33" s="14">
        <v>50.768560000000001</v>
      </c>
      <c r="IF33" s="14">
        <v>0</v>
      </c>
      <c r="IG33" s="14"/>
      <c r="IH33" s="14"/>
      <c r="II33" s="14">
        <v>0</v>
      </c>
      <c r="IJ33" s="14"/>
      <c r="IK33" s="14"/>
      <c r="IL33" s="14"/>
      <c r="IM33" s="14">
        <v>0</v>
      </c>
      <c r="IN33" s="14">
        <v>43.4</v>
      </c>
      <c r="IO33" s="14">
        <v>48.181449999999998</v>
      </c>
      <c r="IP33" s="14">
        <v>48.181449999999998</v>
      </c>
      <c r="IQ33" s="14">
        <v>-4.7814500000000004</v>
      </c>
      <c r="IR33" s="14"/>
      <c r="IS33" s="14"/>
      <c r="IT33" s="14"/>
      <c r="IU33" s="14">
        <v>0</v>
      </c>
      <c r="IV33" s="14"/>
      <c r="IW33" s="14"/>
      <c r="IX33" s="14"/>
      <c r="IY33" s="14">
        <v>0</v>
      </c>
      <c r="IZ33" s="14"/>
      <c r="JA33" s="14"/>
      <c r="JB33" s="14"/>
      <c r="JC33" s="14">
        <v>0</v>
      </c>
      <c r="JD33" s="14">
        <v>65.8</v>
      </c>
      <c r="JE33" s="14">
        <v>65</v>
      </c>
      <c r="JF33" s="14">
        <v>78.771050000000002</v>
      </c>
      <c r="JG33" s="14">
        <v>-12.97105</v>
      </c>
      <c r="JH33" s="14">
        <v>175.8</v>
      </c>
      <c r="JI33" s="14">
        <v>184.97712999999999</v>
      </c>
      <c r="JJ33" s="14">
        <v>184.97712999999999</v>
      </c>
      <c r="JK33" s="14">
        <v>-9.17713</v>
      </c>
      <c r="JL33" s="14">
        <v>173.2</v>
      </c>
      <c r="JM33" s="14">
        <v>184.97712999999999</v>
      </c>
      <c r="JN33" s="14">
        <v>184.97712999999999</v>
      </c>
      <c r="JO33" s="14">
        <v>-11.77713</v>
      </c>
      <c r="JP33" s="14">
        <v>209.3</v>
      </c>
      <c r="JQ33" s="14">
        <v>184.97712999999999</v>
      </c>
      <c r="JR33" s="14">
        <v>184.97712999999999</v>
      </c>
      <c r="JS33" s="14">
        <v>24.322870000000002</v>
      </c>
      <c r="JT33" s="14">
        <v>274.39999999999998</v>
      </c>
      <c r="JU33" s="14">
        <v>278.29892999999998</v>
      </c>
      <c r="JV33" s="14">
        <v>278.29892999999998</v>
      </c>
      <c r="JW33" s="14">
        <v>-3.89893</v>
      </c>
      <c r="JX33" s="14">
        <v>75.900000000000006</v>
      </c>
      <c r="JY33" s="14">
        <v>73.590999999999994</v>
      </c>
      <c r="JZ33" s="14">
        <v>73.590999999999994</v>
      </c>
      <c r="KA33" s="14">
        <v>2.3090000000000002</v>
      </c>
      <c r="KB33" s="14">
        <v>36.799999999999997</v>
      </c>
      <c r="KC33" s="14">
        <v>36.905999999999999</v>
      </c>
      <c r="KD33" s="14">
        <v>36.905999999999999</v>
      </c>
      <c r="KE33" s="14">
        <v>-0.106</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0.9</v>
      </c>
      <c r="LE33" s="14">
        <v>0.70623000000000002</v>
      </c>
      <c r="LF33" s="14">
        <v>0.70623000000000002</v>
      </c>
      <c r="LG33" s="14">
        <v>0.19377</v>
      </c>
      <c r="LH33" s="14">
        <v>101.2</v>
      </c>
      <c r="LI33" s="14">
        <v>136.64400000000001</v>
      </c>
      <c r="LJ33" s="14">
        <v>106.28967</v>
      </c>
      <c r="LK33" s="14">
        <v>-5.0896699999999999</v>
      </c>
      <c r="LL33" s="14">
        <v>90.2</v>
      </c>
      <c r="LM33" s="14">
        <v>86.131860000000003</v>
      </c>
      <c r="LN33" s="14">
        <v>89.791020000000003</v>
      </c>
      <c r="LO33" s="14">
        <v>0.40898000000000001</v>
      </c>
      <c r="LP33" s="14">
        <v>64</v>
      </c>
      <c r="LQ33" s="14">
        <v>67.133979999999994</v>
      </c>
      <c r="LR33" s="14">
        <v>67.133979999999994</v>
      </c>
      <c r="LS33" s="14">
        <v>-3.1339800000000002</v>
      </c>
      <c r="LT33" s="14">
        <v>72</v>
      </c>
      <c r="LU33" s="14">
        <v>71.778819999999996</v>
      </c>
      <c r="LV33" s="14">
        <v>72.37388</v>
      </c>
      <c r="LW33" s="14">
        <v>-0.37387999999999999</v>
      </c>
      <c r="LX33" s="14">
        <v>29.6</v>
      </c>
      <c r="LY33" s="14">
        <v>29.705200000000001</v>
      </c>
      <c r="LZ33" s="14">
        <v>29.951460000000001</v>
      </c>
      <c r="MA33" s="14">
        <v>-0.35145999999999999</v>
      </c>
      <c r="MB33" s="14"/>
      <c r="MC33" s="14"/>
      <c r="MD33" s="14"/>
      <c r="ME33" s="14">
        <v>0</v>
      </c>
      <c r="MF33" s="14"/>
      <c r="MG33" s="14"/>
      <c r="MH33" s="14"/>
      <c r="MI33" s="14">
        <v>0</v>
      </c>
      <c r="MJ33" s="14"/>
      <c r="MK33" s="14"/>
      <c r="ML33" s="14"/>
      <c r="MM33" s="14">
        <v>0</v>
      </c>
      <c r="MN33" s="14">
        <v>145</v>
      </c>
      <c r="MO33" s="14">
        <v>151.08886999999999</v>
      </c>
      <c r="MP33" s="14">
        <v>151.08886999999999</v>
      </c>
      <c r="MQ33" s="14">
        <v>-6.08887</v>
      </c>
      <c r="MR33" s="14">
        <v>147.1</v>
      </c>
      <c r="MS33" s="14">
        <v>151.08886999999999</v>
      </c>
      <c r="MT33" s="14">
        <v>151.08886999999999</v>
      </c>
      <c r="MU33" s="14">
        <v>-3.9888699999999999</v>
      </c>
      <c r="MV33" s="14">
        <v>147.4</v>
      </c>
      <c r="MW33" s="14">
        <v>151.54258999999999</v>
      </c>
      <c r="MX33" s="14">
        <v>151.54258999999999</v>
      </c>
      <c r="MY33" s="14">
        <v>-4.1425900000000002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217.3</v>
      </c>
      <c r="NU33" s="14">
        <v>192.23309</v>
      </c>
      <c r="NV33" s="14">
        <v>192.23309</v>
      </c>
      <c r="NW33" s="14">
        <v>25.06691</v>
      </c>
      <c r="NX33" s="14">
        <v>104.2</v>
      </c>
      <c r="NY33" s="14">
        <v>96.405180000000001</v>
      </c>
      <c r="NZ33" s="14">
        <v>96.405180000000001</v>
      </c>
      <c r="OA33" s="14">
        <v>7.7948199999999996</v>
      </c>
      <c r="OB33" s="14">
        <v>1.3</v>
      </c>
      <c r="OC33" s="14"/>
      <c r="OD33" s="14">
        <v>1.234</v>
      </c>
      <c r="OE33" s="14">
        <v>6.6000000000000003E-2</v>
      </c>
      <c r="OF33" s="14">
        <v>30.8</v>
      </c>
      <c r="OG33" s="14">
        <v>23.03</v>
      </c>
      <c r="OH33" s="14">
        <v>23.03</v>
      </c>
      <c r="OI33" s="14">
        <v>7.77</v>
      </c>
      <c r="OJ33" s="14">
        <v>72.5</v>
      </c>
      <c r="OK33" s="14"/>
      <c r="OL33" s="14">
        <v>72.323999999999998</v>
      </c>
      <c r="OM33" s="14">
        <v>0.17599999999999999</v>
      </c>
      <c r="ON33" s="14">
        <v>13.1</v>
      </c>
      <c r="OO33" s="14">
        <v>14.507999999999999</v>
      </c>
      <c r="OP33" s="14">
        <v>14.507999999999999</v>
      </c>
      <c r="OQ33" s="14">
        <v>-1.4079999999999999</v>
      </c>
      <c r="OR33" s="14">
        <v>0.4</v>
      </c>
      <c r="OS33" s="14"/>
      <c r="OT33" s="14"/>
      <c r="OU33" s="14">
        <v>0.4</v>
      </c>
      <c r="OV33" s="14">
        <v>6.4</v>
      </c>
      <c r="OW33" s="14">
        <v>5.8</v>
      </c>
      <c r="OX33" s="14">
        <v>5.8</v>
      </c>
      <c r="OY33" s="14">
        <v>0.6</v>
      </c>
      <c r="OZ33" s="14">
        <v>5.3</v>
      </c>
      <c r="PA33" s="14"/>
      <c r="PB33" s="14"/>
      <c r="PC33" s="14">
        <v>5.3</v>
      </c>
      <c r="PD33" s="14"/>
      <c r="PE33" s="14"/>
      <c r="PF33" s="14"/>
      <c r="PG33" s="14">
        <v>0</v>
      </c>
      <c r="PH33" s="14"/>
      <c r="PI33" s="14"/>
      <c r="PJ33" s="14"/>
      <c r="PK33" s="14">
        <v>0</v>
      </c>
      <c r="PL33" s="14">
        <v>0.3</v>
      </c>
      <c r="PM33" s="14">
        <v>1</v>
      </c>
      <c r="PN33" s="14">
        <v>1</v>
      </c>
      <c r="PO33" s="14">
        <v>-0.7</v>
      </c>
      <c r="PP33" s="14">
        <v>0</v>
      </c>
      <c r="PQ33" s="14"/>
      <c r="PR33" s="14"/>
      <c r="PS33" s="14">
        <v>0</v>
      </c>
      <c r="PT33" s="14">
        <v>1.7</v>
      </c>
      <c r="PU33" s="14">
        <v>1.8</v>
      </c>
      <c r="PV33" s="14">
        <v>1.8</v>
      </c>
      <c r="PW33" s="14">
        <v>-0.1</v>
      </c>
      <c r="PX33" s="14">
        <v>17.899999999999999</v>
      </c>
      <c r="PY33" s="14">
        <v>19.417480000000001</v>
      </c>
      <c r="PZ33" s="14">
        <v>19.417480000000001</v>
      </c>
      <c r="QA33" s="14">
        <v>-1.5174799999999999</v>
      </c>
      <c r="QB33" s="14">
        <v>6.7</v>
      </c>
      <c r="QC33" s="14">
        <v>5.5</v>
      </c>
      <c r="QD33" s="14">
        <v>5.5</v>
      </c>
      <c r="QE33" s="14">
        <v>1.2</v>
      </c>
      <c r="QF33" s="14">
        <v>3.3</v>
      </c>
      <c r="QG33" s="14">
        <v>4</v>
      </c>
      <c r="QH33" s="14">
        <v>4</v>
      </c>
      <c r="QI33" s="14">
        <v>-0.7</v>
      </c>
      <c r="QJ33" s="14">
        <v>3.5</v>
      </c>
      <c r="QK33" s="14">
        <v>3.4</v>
      </c>
      <c r="QL33" s="14">
        <v>3.4</v>
      </c>
      <c r="QM33" s="14">
        <v>0.1</v>
      </c>
      <c r="QN33" s="14">
        <v>17.600000000000001</v>
      </c>
      <c r="QO33" s="14">
        <v>17.864080000000001</v>
      </c>
      <c r="QP33" s="14">
        <v>17.864080000000001</v>
      </c>
      <c r="QQ33" s="14">
        <v>-0.26407999999999998</v>
      </c>
      <c r="QR33" s="14">
        <v>13.2</v>
      </c>
      <c r="QS33" s="14"/>
      <c r="QT33" s="14">
        <v>14.45</v>
      </c>
      <c r="QU33" s="14">
        <v>-1.25</v>
      </c>
      <c r="QV33" s="14">
        <v>15.8</v>
      </c>
      <c r="QW33" s="14"/>
      <c r="QX33" s="14">
        <v>16.812000000000001</v>
      </c>
      <c r="QY33" s="14">
        <v>-1.012</v>
      </c>
      <c r="QZ33" s="14">
        <v>4.5999999999999996</v>
      </c>
      <c r="RA33" s="14">
        <v>3.5910000000000002</v>
      </c>
      <c r="RB33" s="14">
        <v>3.5910000000000002</v>
      </c>
      <c r="RC33" s="14">
        <v>1.0089999999999999</v>
      </c>
      <c r="RD33" s="14">
        <v>18</v>
      </c>
      <c r="RE33" s="14">
        <v>13.398999999999999</v>
      </c>
      <c r="RF33" s="14">
        <v>13.398999999999999</v>
      </c>
      <c r="RG33" s="14">
        <v>4.601</v>
      </c>
      <c r="RH33" s="14">
        <v>3</v>
      </c>
      <c r="RI33" s="14">
        <v>2.9009999999999998</v>
      </c>
      <c r="RJ33" s="14">
        <v>2.9009999999999998</v>
      </c>
      <c r="RK33" s="14">
        <v>9.9000000000000005E-2</v>
      </c>
      <c r="RL33" s="14">
        <v>1.2</v>
      </c>
      <c r="RM33" s="14">
        <v>1.2</v>
      </c>
      <c r="RN33" s="14">
        <v>1.2</v>
      </c>
      <c r="RO33" s="14">
        <v>0</v>
      </c>
      <c r="RP33" s="14">
        <v>2.4</v>
      </c>
      <c r="RQ33" s="14">
        <v>2.4</v>
      </c>
      <c r="RR33" s="14">
        <v>2.4</v>
      </c>
      <c r="RS33" s="14">
        <v>0</v>
      </c>
      <c r="RT33" s="14">
        <v>2.7</v>
      </c>
      <c r="RU33" s="14">
        <v>2.8</v>
      </c>
      <c r="RV33" s="14">
        <v>2.8</v>
      </c>
      <c r="RW33" s="14">
        <v>-0.1</v>
      </c>
      <c r="RX33" s="14">
        <v>17.100000000000001</v>
      </c>
      <c r="RY33" s="14"/>
      <c r="RZ33" s="14">
        <v>17.32</v>
      </c>
      <c r="SA33" s="14">
        <v>-0.22</v>
      </c>
      <c r="SB33" s="14">
        <v>2.4</v>
      </c>
      <c r="SC33" s="14">
        <v>2.1989999999999998</v>
      </c>
      <c r="SD33" s="14">
        <v>2.1989999999999998</v>
      </c>
      <c r="SE33" s="14">
        <v>0.20100000000000001</v>
      </c>
      <c r="SF33" s="14">
        <v>20.2</v>
      </c>
      <c r="SG33" s="14">
        <v>15.011100000000001</v>
      </c>
      <c r="SH33" s="14">
        <v>7.0852899999999996</v>
      </c>
      <c r="SI33" s="14">
        <v>13.114710000000001</v>
      </c>
      <c r="SJ33" s="14">
        <v>1</v>
      </c>
      <c r="SK33" s="14">
        <v>0.96</v>
      </c>
      <c r="SL33" s="14">
        <v>0.96</v>
      </c>
      <c r="SM33" s="14">
        <v>0.04</v>
      </c>
      <c r="SN33" s="14">
        <v>0.4</v>
      </c>
      <c r="SO33" s="14">
        <v>0.4</v>
      </c>
      <c r="SP33" s="14">
        <v>0.4</v>
      </c>
      <c r="SQ33" s="14">
        <v>0</v>
      </c>
      <c r="SR33" s="14">
        <v>5</v>
      </c>
      <c r="SS33" s="14">
        <v>5.3</v>
      </c>
      <c r="ST33" s="14">
        <v>5.3</v>
      </c>
      <c r="SU33" s="14">
        <v>-0.3</v>
      </c>
      <c r="SV33" s="14">
        <v>2.8</v>
      </c>
      <c r="SW33" s="14">
        <v>3.4</v>
      </c>
      <c r="SX33" s="14">
        <v>3.4</v>
      </c>
      <c r="SY33" s="14">
        <v>-0.6</v>
      </c>
      <c r="SZ33" s="14">
        <v>3.4</v>
      </c>
      <c r="TA33" s="14">
        <v>3.5</v>
      </c>
      <c r="TB33" s="14">
        <v>3.5</v>
      </c>
      <c r="TC33" s="14">
        <v>-0.1</v>
      </c>
      <c r="TD33" s="14">
        <v>4.9000000000000004</v>
      </c>
      <c r="TE33" s="14">
        <v>5</v>
      </c>
      <c r="TF33" s="14">
        <v>5</v>
      </c>
      <c r="TG33" s="14">
        <v>-0.1</v>
      </c>
      <c r="TH33" s="14">
        <v>10</v>
      </c>
      <c r="TI33" s="14">
        <v>10</v>
      </c>
      <c r="TJ33" s="14">
        <v>10</v>
      </c>
      <c r="TK33" s="14">
        <v>0</v>
      </c>
      <c r="TL33" s="14">
        <v>25.4</v>
      </c>
      <c r="TM33" s="14">
        <v>18.893000000000001</v>
      </c>
      <c r="TN33" s="14">
        <v>18.893000000000001</v>
      </c>
      <c r="TO33" s="14">
        <v>6.5069999999999997</v>
      </c>
      <c r="TP33" s="14">
        <v>31.6</v>
      </c>
      <c r="TQ33" s="14">
        <v>53.201999999999998</v>
      </c>
      <c r="TR33" s="14">
        <v>53.201999999999998</v>
      </c>
      <c r="TS33" s="14">
        <v>-21.602</v>
      </c>
      <c r="TT33" s="14">
        <v>32.1</v>
      </c>
      <c r="TU33" s="14"/>
      <c r="TV33" s="14">
        <v>34.040999999999997</v>
      </c>
      <c r="TW33" s="14">
        <v>-1.9410000000000001</v>
      </c>
      <c r="TX33" s="14">
        <v>13.1</v>
      </c>
      <c r="TY33" s="14">
        <v>11.29</v>
      </c>
      <c r="TZ33" s="14">
        <v>8.6110000000000007</v>
      </c>
      <c r="UA33" s="14">
        <v>4.4889999999999999</v>
      </c>
      <c r="UB33" s="14">
        <v>19.100000000000001</v>
      </c>
      <c r="UC33" s="14">
        <v>14.733000000000001</v>
      </c>
      <c r="UD33" s="14">
        <v>14.733000000000001</v>
      </c>
      <c r="UE33" s="14">
        <v>4.367</v>
      </c>
      <c r="UF33" s="14">
        <v>3.4</v>
      </c>
      <c r="UG33" s="14">
        <v>1.556</v>
      </c>
      <c r="UH33" s="14">
        <v>1.556</v>
      </c>
      <c r="UI33" s="14">
        <v>1.8440000000000001</v>
      </c>
      <c r="UJ33" s="14">
        <v>2.1</v>
      </c>
      <c r="UK33" s="14">
        <v>1.016</v>
      </c>
      <c r="UL33" s="14">
        <v>1.016</v>
      </c>
      <c r="UM33" s="14">
        <v>1.0840000000000001</v>
      </c>
      <c r="UN33" s="14">
        <v>5.7</v>
      </c>
      <c r="UO33" s="14">
        <v>7</v>
      </c>
      <c r="UP33" s="14">
        <v>7</v>
      </c>
      <c r="UQ33" s="14">
        <v>-1.3</v>
      </c>
      <c r="UR33" s="14">
        <v>2.1</v>
      </c>
      <c r="US33" s="14">
        <v>2.2999999999999998</v>
      </c>
      <c r="UT33" s="14">
        <v>2.2999999999999998</v>
      </c>
      <c r="UU33" s="14">
        <v>-0.2</v>
      </c>
      <c r="UV33" s="14">
        <v>8.3000000000000007</v>
      </c>
      <c r="UW33" s="14">
        <v>7.6</v>
      </c>
      <c r="UX33" s="14">
        <v>7.6</v>
      </c>
      <c r="UY33" s="14">
        <v>0.7</v>
      </c>
      <c r="UZ33" s="14">
        <v>3.2</v>
      </c>
      <c r="VA33" s="14">
        <v>3.6</v>
      </c>
      <c r="VB33" s="14">
        <v>3.6</v>
      </c>
      <c r="VC33" s="14">
        <v>-0.4</v>
      </c>
      <c r="VD33" s="14">
        <v>3.8</v>
      </c>
      <c r="VE33" s="14">
        <v>4.0999999999999996</v>
      </c>
      <c r="VF33" s="14">
        <v>4.0999999999999996</v>
      </c>
      <c r="VG33" s="14">
        <v>-0.3</v>
      </c>
      <c r="VH33" s="14">
        <v>4</v>
      </c>
      <c r="VI33" s="14">
        <v>4.3</v>
      </c>
      <c r="VJ33" s="14">
        <v>4.3</v>
      </c>
      <c r="VK33" s="14">
        <v>-0.3</v>
      </c>
      <c r="VL33" s="14">
        <v>12.5</v>
      </c>
      <c r="VM33" s="14">
        <v>11.707000000000001</v>
      </c>
      <c r="VN33" s="14">
        <v>11.707000000000001</v>
      </c>
      <c r="VO33" s="14">
        <v>0.79300000000000004</v>
      </c>
      <c r="VP33" s="14">
        <v>230.9</v>
      </c>
      <c r="VQ33" s="14"/>
      <c r="VR33" s="14">
        <v>241.97</v>
      </c>
      <c r="VS33" s="14">
        <v>-11.07</v>
      </c>
      <c r="VT33" s="14">
        <v>16.899999999999999</v>
      </c>
      <c r="VU33" s="14"/>
      <c r="VV33" s="14">
        <v>15.272</v>
      </c>
      <c r="VW33" s="14">
        <v>1.6279999999999999</v>
      </c>
      <c r="VX33" s="14">
        <v>128.19999999999999</v>
      </c>
      <c r="VY33" s="14"/>
      <c r="VZ33" s="14">
        <v>135.44200000000001</v>
      </c>
      <c r="WA33" s="14">
        <v>-7.242</v>
      </c>
      <c r="WB33" s="14">
        <v>0.6</v>
      </c>
      <c r="WC33" s="14">
        <v>0.6</v>
      </c>
      <c r="WD33" s="14">
        <v>0.6</v>
      </c>
      <c r="WE33" s="14">
        <v>0</v>
      </c>
      <c r="WF33" s="14">
        <v>27.3</v>
      </c>
      <c r="WG33" s="14">
        <v>8</v>
      </c>
      <c r="WH33" s="14">
        <v>8</v>
      </c>
      <c r="WI33" s="14">
        <v>19.3</v>
      </c>
      <c r="WJ33" s="14">
        <v>56.8</v>
      </c>
      <c r="WK33" s="14">
        <v>23</v>
      </c>
      <c r="WL33" s="14">
        <v>23</v>
      </c>
      <c r="WM33" s="14">
        <v>33.799999999999997</v>
      </c>
      <c r="WN33" s="14">
        <v>95.2</v>
      </c>
      <c r="WO33" s="14"/>
      <c r="WP33" s="14">
        <v>100.116</v>
      </c>
      <c r="WQ33" s="14">
        <v>-4.9160000000000004</v>
      </c>
      <c r="WR33" s="14">
        <v>17.399999999999999</v>
      </c>
      <c r="WS33" s="14"/>
      <c r="WT33" s="14">
        <v>18.706</v>
      </c>
      <c r="WU33" s="14">
        <v>-1.306</v>
      </c>
      <c r="WV33" s="14">
        <v>10</v>
      </c>
      <c r="WW33" s="14">
        <v>10</v>
      </c>
      <c r="WX33" s="14">
        <v>10</v>
      </c>
      <c r="WY33" s="14">
        <v>0</v>
      </c>
      <c r="WZ33" s="14">
        <v>19.100000000000001</v>
      </c>
      <c r="XA33" s="14">
        <v>18.932040000000001</v>
      </c>
      <c r="XB33" s="14">
        <v>18.932040000000001</v>
      </c>
      <c r="XC33" s="14">
        <v>0.16796</v>
      </c>
      <c r="XD33" s="14">
        <v>8.5</v>
      </c>
      <c r="XE33" s="14">
        <v>10.6</v>
      </c>
      <c r="XF33" s="14">
        <v>10.6</v>
      </c>
      <c r="XG33" s="14">
        <v>-2.1</v>
      </c>
      <c r="XH33" s="14"/>
      <c r="XI33" s="14"/>
      <c r="XJ33" s="14"/>
      <c r="XK33" s="14">
        <v>0</v>
      </c>
      <c r="XL33" s="14"/>
      <c r="XM33" s="14"/>
      <c r="XN33" s="14"/>
      <c r="XO33" s="14">
        <v>0</v>
      </c>
      <c r="XP33" s="14">
        <v>14.3</v>
      </c>
      <c r="XQ33" s="14">
        <v>14</v>
      </c>
      <c r="XR33" s="14">
        <v>14</v>
      </c>
      <c r="XS33" s="14">
        <v>0.3</v>
      </c>
      <c r="XT33" s="14">
        <v>16.329999999999998</v>
      </c>
      <c r="XU33" s="14">
        <v>20.39</v>
      </c>
      <c r="XV33" s="14">
        <v>20.39</v>
      </c>
      <c r="XW33" s="14">
        <v>-4.0599999999999996</v>
      </c>
      <c r="XX33" s="14">
        <v>7.1</v>
      </c>
      <c r="XY33" s="14">
        <v>21.71</v>
      </c>
      <c r="XZ33" s="14">
        <v>21.71</v>
      </c>
      <c r="YA33" s="14">
        <v>-14.61</v>
      </c>
      <c r="YB33" s="14"/>
      <c r="YC33" s="14"/>
      <c r="YD33" s="14"/>
      <c r="YE33" s="14">
        <v>0</v>
      </c>
      <c r="YF33" s="14"/>
      <c r="YG33" s="14"/>
      <c r="YH33" s="14"/>
      <c r="YI33" s="14">
        <v>0</v>
      </c>
      <c r="YJ33" s="14"/>
      <c r="YK33" s="14"/>
      <c r="YL33" s="14"/>
      <c r="YM33" s="14">
        <v>0</v>
      </c>
      <c r="YN33" s="14"/>
      <c r="YO33" s="14"/>
      <c r="YP33" s="14"/>
      <c r="YQ33" s="14">
        <v>0</v>
      </c>
    </row>
    <row r="34" spans="1:667" ht="24" customHeight="1" x14ac:dyDescent="0.3">
      <c r="A34" s="1"/>
      <c r="B34" s="16" t="s">
        <v>42</v>
      </c>
      <c r="C34" s="16" t="s">
        <v>720</v>
      </c>
      <c r="D34" s="17">
        <v>77.400000000000006</v>
      </c>
      <c r="E34" s="17">
        <v>68.531580000000005</v>
      </c>
      <c r="F34" s="17">
        <v>59.304499999999997</v>
      </c>
      <c r="G34" s="17">
        <v>18.095500000000001</v>
      </c>
      <c r="H34" s="17">
        <v>636.79999999999995</v>
      </c>
      <c r="I34" s="17">
        <v>644.31704000000002</v>
      </c>
      <c r="J34" s="17">
        <v>644.31704000000002</v>
      </c>
      <c r="K34" s="17">
        <v>-7.5170399999999997</v>
      </c>
      <c r="L34" s="17">
        <v>145.19999999999999</v>
      </c>
      <c r="M34" s="17">
        <v>146.87699000000001</v>
      </c>
      <c r="N34" s="17">
        <v>146.87699000000001</v>
      </c>
      <c r="O34" s="17">
        <v>-1.67699</v>
      </c>
      <c r="P34" s="17"/>
      <c r="Q34" s="17"/>
      <c r="R34" s="17"/>
      <c r="S34" s="17">
        <v>0</v>
      </c>
      <c r="T34" s="17">
        <v>0</v>
      </c>
      <c r="U34" s="17"/>
      <c r="V34" s="17"/>
      <c r="W34" s="17">
        <v>0</v>
      </c>
      <c r="X34" s="17"/>
      <c r="Y34" s="17"/>
      <c r="Z34" s="17"/>
      <c r="AA34" s="17">
        <v>0</v>
      </c>
      <c r="AB34" s="17">
        <v>78.3</v>
      </c>
      <c r="AC34" s="17">
        <v>82.326729999999998</v>
      </c>
      <c r="AD34" s="17">
        <v>82.227599999999995</v>
      </c>
      <c r="AE34" s="17">
        <v>-3.9276</v>
      </c>
      <c r="AF34" s="17"/>
      <c r="AG34" s="17"/>
      <c r="AH34" s="17"/>
      <c r="AI34" s="17">
        <v>0</v>
      </c>
      <c r="AJ34" s="17"/>
      <c r="AK34" s="17"/>
      <c r="AL34" s="17"/>
      <c r="AM34" s="17">
        <v>0</v>
      </c>
      <c r="AN34" s="17">
        <v>186</v>
      </c>
      <c r="AO34" s="17">
        <v>196.22801999999999</v>
      </c>
      <c r="AP34" s="17">
        <v>196.22801999999999</v>
      </c>
      <c r="AQ34" s="17">
        <v>-10.228020000000001</v>
      </c>
      <c r="AR34" s="17">
        <v>206</v>
      </c>
      <c r="AS34" s="17">
        <v>196.22801999999999</v>
      </c>
      <c r="AT34" s="17">
        <v>196.22801999999999</v>
      </c>
      <c r="AU34" s="17">
        <v>9.7719799999999992</v>
      </c>
      <c r="AV34" s="17">
        <v>209.7</v>
      </c>
      <c r="AW34" s="17">
        <v>196.22801999999999</v>
      </c>
      <c r="AX34" s="17">
        <v>196.22801999999999</v>
      </c>
      <c r="AY34" s="17">
        <v>13.47198</v>
      </c>
      <c r="AZ34" s="17">
        <v>291</v>
      </c>
      <c r="BA34" s="17">
        <v>295.22593999999998</v>
      </c>
      <c r="BB34" s="17">
        <v>295.22593999999998</v>
      </c>
      <c r="BC34" s="17">
        <v>-4.2259399999999996</v>
      </c>
      <c r="BD34" s="17">
        <v>216</v>
      </c>
      <c r="BE34" s="17">
        <v>208.07390000000001</v>
      </c>
      <c r="BF34" s="17">
        <v>208.07390000000001</v>
      </c>
      <c r="BG34" s="17">
        <v>7.9260999999999999</v>
      </c>
      <c r="BH34" s="17">
        <v>110.8</v>
      </c>
      <c r="BI34" s="17">
        <v>104.34936999999999</v>
      </c>
      <c r="BJ34" s="17">
        <v>104.34936999999999</v>
      </c>
      <c r="BK34" s="17">
        <v>6.4506300000000003</v>
      </c>
      <c r="BL34" s="17">
        <v>372.1</v>
      </c>
      <c r="BM34" s="17">
        <v>381.30583000000001</v>
      </c>
      <c r="BN34" s="17">
        <v>381.30583000000001</v>
      </c>
      <c r="BO34" s="17">
        <v>-9.2058300000000006</v>
      </c>
      <c r="BP34" s="17">
        <v>3</v>
      </c>
      <c r="BQ34" s="17"/>
      <c r="BR34" s="17"/>
      <c r="BS34" s="17">
        <v>3</v>
      </c>
      <c r="BT34" s="17"/>
      <c r="BU34" s="17"/>
      <c r="BV34" s="17"/>
      <c r="BW34" s="17">
        <v>0</v>
      </c>
      <c r="BX34" s="17"/>
      <c r="BY34" s="17"/>
      <c r="BZ34" s="17"/>
      <c r="CA34" s="17">
        <v>0</v>
      </c>
      <c r="CB34" s="17"/>
      <c r="CC34" s="17"/>
      <c r="CD34" s="17"/>
      <c r="CE34" s="17">
        <v>0</v>
      </c>
      <c r="CF34" s="17"/>
      <c r="CG34" s="17"/>
      <c r="CH34" s="17"/>
      <c r="CI34" s="17">
        <v>0</v>
      </c>
      <c r="CJ34" s="17">
        <v>123.2</v>
      </c>
      <c r="CK34" s="17">
        <v>126.27401999999999</v>
      </c>
      <c r="CL34" s="17">
        <v>126.27401999999999</v>
      </c>
      <c r="CM34" s="17">
        <v>-3.07402</v>
      </c>
      <c r="CN34" s="17">
        <v>7.6</v>
      </c>
      <c r="CO34" s="17">
        <v>5.1333399999999996</v>
      </c>
      <c r="CP34" s="17">
        <v>5.1333399999999996</v>
      </c>
      <c r="CQ34" s="17">
        <v>2.4666600000000001</v>
      </c>
      <c r="CR34" s="17">
        <v>5.4</v>
      </c>
      <c r="CS34" s="17">
        <v>2.8177599999999998</v>
      </c>
      <c r="CT34" s="17">
        <v>2.8177599999999998</v>
      </c>
      <c r="CU34" s="17">
        <v>2.5822400000000001</v>
      </c>
      <c r="CV34" s="17"/>
      <c r="CW34" s="17"/>
      <c r="CX34" s="17">
        <v>16.79176</v>
      </c>
      <c r="CY34" s="17">
        <v>-16.79176</v>
      </c>
      <c r="CZ34" s="17">
        <v>7</v>
      </c>
      <c r="DA34" s="17">
        <v>6.8787000000000003</v>
      </c>
      <c r="DB34" s="17">
        <v>6.8787000000000003</v>
      </c>
      <c r="DC34" s="17">
        <v>0.12130000000000001</v>
      </c>
      <c r="DD34" s="17">
        <v>12.3</v>
      </c>
      <c r="DE34" s="17">
        <v>12.77125</v>
      </c>
      <c r="DF34" s="17">
        <v>14.919420000000001</v>
      </c>
      <c r="DG34" s="17">
        <v>-2.6194199999999999</v>
      </c>
      <c r="DH34" s="17">
        <v>78.099999999999994</v>
      </c>
      <c r="DI34" s="17">
        <v>118.8887</v>
      </c>
      <c r="DJ34" s="17">
        <v>74.784679999999994</v>
      </c>
      <c r="DK34" s="17">
        <v>3.3153199999999998</v>
      </c>
      <c r="DL34" s="17"/>
      <c r="DM34" s="17"/>
      <c r="DN34" s="17"/>
      <c r="DO34" s="17">
        <v>0</v>
      </c>
      <c r="DP34" s="17"/>
      <c r="DQ34" s="17"/>
      <c r="DR34" s="17"/>
      <c r="DS34" s="17">
        <v>0</v>
      </c>
      <c r="DT34" s="17"/>
      <c r="DU34" s="17"/>
      <c r="DV34" s="17"/>
      <c r="DW34" s="17">
        <v>0</v>
      </c>
      <c r="DX34" s="17"/>
      <c r="DY34" s="17"/>
      <c r="DZ34" s="17"/>
      <c r="EA34" s="17">
        <v>0</v>
      </c>
      <c r="EB34" s="17">
        <v>59.6</v>
      </c>
      <c r="EC34" s="17">
        <v>68.381900000000002</v>
      </c>
      <c r="ED34" s="17">
        <v>54.49736</v>
      </c>
      <c r="EE34" s="17">
        <v>5.1026400000000001</v>
      </c>
      <c r="EF34" s="17">
        <v>74.099999999999994</v>
      </c>
      <c r="EG34" s="17">
        <v>110.26321</v>
      </c>
      <c r="EH34" s="17">
        <v>110.26321</v>
      </c>
      <c r="EI34" s="17">
        <v>-36.163209999999999</v>
      </c>
      <c r="EJ34" s="17"/>
      <c r="EK34" s="17"/>
      <c r="EL34" s="17"/>
      <c r="EM34" s="17">
        <v>0</v>
      </c>
      <c r="EN34" s="17">
        <v>59.5</v>
      </c>
      <c r="EO34" s="17"/>
      <c r="EP34" s="17"/>
      <c r="EQ34" s="17">
        <v>59.5</v>
      </c>
      <c r="ER34" s="17"/>
      <c r="ES34" s="17"/>
      <c r="ET34" s="17"/>
      <c r="EU34" s="17">
        <v>0</v>
      </c>
      <c r="EV34" s="17">
        <v>6.4</v>
      </c>
      <c r="EW34" s="17">
        <v>6.39</v>
      </c>
      <c r="EX34" s="17">
        <v>6.39</v>
      </c>
      <c r="EY34" s="17">
        <v>0.01</v>
      </c>
      <c r="EZ34" s="17">
        <v>0</v>
      </c>
      <c r="FA34" s="17"/>
      <c r="FB34" s="17"/>
      <c r="FC34" s="17">
        <v>0</v>
      </c>
      <c r="FD34" s="17">
        <v>30.263999999999999</v>
      </c>
      <c r="FE34" s="17">
        <v>30.865210000000001</v>
      </c>
      <c r="FF34" s="17">
        <v>30.865210000000001</v>
      </c>
      <c r="FG34" s="17">
        <v>-0.60121000000000002</v>
      </c>
      <c r="FH34" s="17">
        <v>0</v>
      </c>
      <c r="FI34" s="17"/>
      <c r="FJ34" s="17">
        <v>72.43262</v>
      </c>
      <c r="FK34" s="17">
        <v>-72.43262</v>
      </c>
      <c r="FL34" s="17">
        <v>21.4</v>
      </c>
      <c r="FM34" s="17">
        <v>21.749829999999999</v>
      </c>
      <c r="FN34" s="17">
        <v>21.749829999999999</v>
      </c>
      <c r="FO34" s="17">
        <v>-0.34982999999999997</v>
      </c>
      <c r="FP34" s="17">
        <v>18.600000000000001</v>
      </c>
      <c r="FQ34" s="17">
        <v>19.192229999999999</v>
      </c>
      <c r="FR34" s="17">
        <v>19.192229999999999</v>
      </c>
      <c r="FS34" s="17">
        <v>-0.59223000000000003</v>
      </c>
      <c r="FT34" s="17">
        <v>11.1</v>
      </c>
      <c r="FU34" s="17">
        <v>12.621359999999999</v>
      </c>
      <c r="FV34" s="17">
        <v>12.621359999999999</v>
      </c>
      <c r="FW34" s="17">
        <v>-1.52136</v>
      </c>
      <c r="FX34" s="17">
        <v>65.900000000000006</v>
      </c>
      <c r="FY34" s="17">
        <v>69.000870000000006</v>
      </c>
      <c r="FZ34" s="17">
        <v>69.000870000000006</v>
      </c>
      <c r="GA34" s="17">
        <v>-3.10087</v>
      </c>
      <c r="GB34" s="17">
        <v>181.7</v>
      </c>
      <c r="GC34" s="17">
        <v>184.91498000000001</v>
      </c>
      <c r="GD34" s="17">
        <v>184.91498000000001</v>
      </c>
      <c r="GE34" s="17">
        <v>-3.2149800000000002</v>
      </c>
      <c r="GF34" s="17">
        <v>181.4</v>
      </c>
      <c r="GG34" s="17">
        <v>184.91498000000001</v>
      </c>
      <c r="GH34" s="17">
        <v>184.91498000000001</v>
      </c>
      <c r="GI34" s="17">
        <v>-3.51498</v>
      </c>
      <c r="GJ34" s="17">
        <v>183.9</v>
      </c>
      <c r="GK34" s="17">
        <v>185.47028</v>
      </c>
      <c r="GL34" s="17">
        <v>185.47028</v>
      </c>
      <c r="GM34" s="17">
        <v>-1.5702799999999999</v>
      </c>
      <c r="GN34" s="17">
        <v>79.900000000000006</v>
      </c>
      <c r="GO34" s="17">
        <v>74.319010000000006</v>
      </c>
      <c r="GP34" s="17">
        <v>88.410179999999997</v>
      </c>
      <c r="GQ34" s="17">
        <v>-8.5101800000000001</v>
      </c>
      <c r="GR34" s="17">
        <v>8</v>
      </c>
      <c r="GS34" s="17">
        <v>6.1041400000000001</v>
      </c>
      <c r="GT34" s="17">
        <v>6.1041400000000001</v>
      </c>
      <c r="GU34" s="17">
        <v>1.8958600000000001</v>
      </c>
      <c r="GV34" s="17">
        <v>4.9000000000000004</v>
      </c>
      <c r="GW34" s="17">
        <v>6.40381</v>
      </c>
      <c r="GX34" s="17">
        <v>6.40381</v>
      </c>
      <c r="GY34" s="17">
        <v>-1.5038100000000001</v>
      </c>
      <c r="GZ34" s="17">
        <v>20.6</v>
      </c>
      <c r="HA34" s="17">
        <v>34.47804</v>
      </c>
      <c r="HB34" s="17">
        <v>34.47804</v>
      </c>
      <c r="HC34" s="17">
        <v>-13.87804</v>
      </c>
      <c r="HD34" s="17">
        <v>27.6</v>
      </c>
      <c r="HE34" s="17">
        <v>32.627180000000003</v>
      </c>
      <c r="HF34" s="17">
        <v>32.627180000000003</v>
      </c>
      <c r="HG34" s="17">
        <v>-5.0271800000000004</v>
      </c>
      <c r="HH34" s="17">
        <v>2</v>
      </c>
      <c r="HI34" s="17">
        <v>1.97359</v>
      </c>
      <c r="HJ34" s="17">
        <v>1.97359</v>
      </c>
      <c r="HK34" s="17">
        <v>2.6409999999999999E-2</v>
      </c>
      <c r="HL34" s="17">
        <v>23.7</v>
      </c>
      <c r="HM34" s="17">
        <v>16.664079999999998</v>
      </c>
      <c r="HN34" s="17">
        <v>16.664079999999998</v>
      </c>
      <c r="HO34" s="17">
        <v>7.03592</v>
      </c>
      <c r="HP34" s="17">
        <v>48</v>
      </c>
      <c r="HQ34" s="17">
        <v>50.255229999999997</v>
      </c>
      <c r="HR34" s="17">
        <v>50.255229999999997</v>
      </c>
      <c r="HS34" s="17">
        <v>-2.2552300000000001</v>
      </c>
      <c r="HT34" s="17"/>
      <c r="HU34" s="17"/>
      <c r="HV34" s="17"/>
      <c r="HW34" s="17">
        <v>0</v>
      </c>
      <c r="HX34" s="17"/>
      <c r="HY34" s="17"/>
      <c r="HZ34" s="17"/>
      <c r="IA34" s="17">
        <v>0</v>
      </c>
      <c r="IB34" s="17">
        <v>39.9</v>
      </c>
      <c r="IC34" s="17">
        <v>85.482579999999999</v>
      </c>
      <c r="ID34" s="17">
        <v>85.482579999999999</v>
      </c>
      <c r="IE34" s="17">
        <v>-45.58258</v>
      </c>
      <c r="IF34" s="17">
        <v>0</v>
      </c>
      <c r="IG34" s="17"/>
      <c r="IH34" s="17"/>
      <c r="II34" s="17">
        <v>0</v>
      </c>
      <c r="IJ34" s="17"/>
      <c r="IK34" s="17"/>
      <c r="IL34" s="17"/>
      <c r="IM34" s="17">
        <v>0</v>
      </c>
      <c r="IN34" s="17">
        <v>43.9</v>
      </c>
      <c r="IO34" s="17">
        <v>48.181449999999998</v>
      </c>
      <c r="IP34" s="17">
        <v>48.181449999999998</v>
      </c>
      <c r="IQ34" s="17">
        <v>-4.2814500000000004</v>
      </c>
      <c r="IR34" s="17"/>
      <c r="IS34" s="17"/>
      <c r="IT34" s="17"/>
      <c r="IU34" s="17">
        <v>0</v>
      </c>
      <c r="IV34" s="17"/>
      <c r="IW34" s="17"/>
      <c r="IX34" s="17"/>
      <c r="IY34" s="17">
        <v>0</v>
      </c>
      <c r="IZ34" s="17"/>
      <c r="JA34" s="17"/>
      <c r="JB34" s="17"/>
      <c r="JC34" s="17">
        <v>0</v>
      </c>
      <c r="JD34" s="17">
        <v>64.900000000000006</v>
      </c>
      <c r="JE34" s="17">
        <v>65</v>
      </c>
      <c r="JF34" s="17">
        <v>93.114949999999993</v>
      </c>
      <c r="JG34" s="17">
        <v>-28.214950000000002</v>
      </c>
      <c r="JH34" s="17">
        <v>177.8</v>
      </c>
      <c r="JI34" s="17">
        <v>184.79504</v>
      </c>
      <c r="JJ34" s="17">
        <v>184.79504</v>
      </c>
      <c r="JK34" s="17">
        <v>-6.9950400000000004</v>
      </c>
      <c r="JL34" s="17">
        <v>175.4</v>
      </c>
      <c r="JM34" s="17">
        <v>184.79504</v>
      </c>
      <c r="JN34" s="17">
        <v>184.79504</v>
      </c>
      <c r="JO34" s="17">
        <v>-9.3950399999999998</v>
      </c>
      <c r="JP34" s="17">
        <v>210.1</v>
      </c>
      <c r="JQ34" s="17">
        <v>184.79504</v>
      </c>
      <c r="JR34" s="17">
        <v>184.79504</v>
      </c>
      <c r="JS34" s="17">
        <v>25.304960000000001</v>
      </c>
      <c r="JT34" s="17">
        <v>274.89999999999998</v>
      </c>
      <c r="JU34" s="17">
        <v>278.02496000000002</v>
      </c>
      <c r="JV34" s="17">
        <v>278.02496000000002</v>
      </c>
      <c r="JW34" s="17">
        <v>-3.1249600000000002</v>
      </c>
      <c r="JX34" s="17">
        <v>76.099999999999994</v>
      </c>
      <c r="JY34" s="17">
        <v>73.590999999999994</v>
      </c>
      <c r="JZ34" s="17">
        <v>73.590999999999994</v>
      </c>
      <c r="KA34" s="17">
        <v>2.5089999999999999</v>
      </c>
      <c r="KB34" s="17">
        <v>36.9</v>
      </c>
      <c r="KC34" s="17">
        <v>36.905999999999999</v>
      </c>
      <c r="KD34" s="17">
        <v>36.905999999999999</v>
      </c>
      <c r="KE34" s="17">
        <v>-6.0000000000000001E-3</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v>
      </c>
      <c r="LE34" s="17">
        <v>0.70623000000000002</v>
      </c>
      <c r="LF34" s="17">
        <v>0.70623000000000002</v>
      </c>
      <c r="LG34" s="17">
        <v>0.29376999999999998</v>
      </c>
      <c r="LH34" s="17">
        <v>70.2</v>
      </c>
      <c r="LI34" s="17">
        <v>135.15565000000001</v>
      </c>
      <c r="LJ34" s="17">
        <v>88.496229999999997</v>
      </c>
      <c r="LK34" s="17">
        <v>-18.296230000000001</v>
      </c>
      <c r="LL34" s="17">
        <v>83.1</v>
      </c>
      <c r="LM34" s="17">
        <v>97.250280000000004</v>
      </c>
      <c r="LN34" s="17">
        <v>112.93577999999999</v>
      </c>
      <c r="LO34" s="17">
        <v>-29.83578</v>
      </c>
      <c r="LP34" s="17">
        <v>61.9</v>
      </c>
      <c r="LQ34" s="17">
        <v>67.133979999999994</v>
      </c>
      <c r="LR34" s="17">
        <v>67.133979999999994</v>
      </c>
      <c r="LS34" s="17">
        <v>-5.2339799999999999</v>
      </c>
      <c r="LT34" s="17">
        <v>71.8</v>
      </c>
      <c r="LU34" s="17">
        <v>72.37388</v>
      </c>
      <c r="LV34" s="17">
        <v>78.567999999999998</v>
      </c>
      <c r="LW34" s="17">
        <v>-6.7679999999999998</v>
      </c>
      <c r="LX34" s="17">
        <v>28.9</v>
      </c>
      <c r="LY34" s="17">
        <v>29.951460000000001</v>
      </c>
      <c r="LZ34" s="17">
        <v>29.951460000000001</v>
      </c>
      <c r="MA34" s="17">
        <v>-1.0514600000000001</v>
      </c>
      <c r="MB34" s="17"/>
      <c r="MC34" s="17"/>
      <c r="MD34" s="17"/>
      <c r="ME34" s="17">
        <v>0</v>
      </c>
      <c r="MF34" s="17"/>
      <c r="MG34" s="17"/>
      <c r="MH34" s="17"/>
      <c r="MI34" s="17">
        <v>0</v>
      </c>
      <c r="MJ34" s="17"/>
      <c r="MK34" s="17"/>
      <c r="ML34" s="17"/>
      <c r="MM34" s="17">
        <v>0</v>
      </c>
      <c r="MN34" s="17">
        <v>146.4</v>
      </c>
      <c r="MO34" s="17">
        <v>151.08886999999999</v>
      </c>
      <c r="MP34" s="17">
        <v>151.08886999999999</v>
      </c>
      <c r="MQ34" s="17">
        <v>-4.6888699999999996</v>
      </c>
      <c r="MR34" s="17">
        <v>148.69999999999999</v>
      </c>
      <c r="MS34" s="17">
        <v>151.08886999999999</v>
      </c>
      <c r="MT34" s="17">
        <v>151.08886999999999</v>
      </c>
      <c r="MU34" s="17">
        <v>-2.3888699999999998</v>
      </c>
      <c r="MV34" s="17">
        <v>149.19999999999999</v>
      </c>
      <c r="MW34" s="17">
        <v>151.54258999999999</v>
      </c>
      <c r="MX34" s="17">
        <v>151.54258999999999</v>
      </c>
      <c r="MY34" s="17">
        <v>-2.34259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217.5</v>
      </c>
      <c r="NU34" s="17">
        <v>192.23309</v>
      </c>
      <c r="NV34" s="17">
        <v>192.23309</v>
      </c>
      <c r="NW34" s="17">
        <v>25.266909999999999</v>
      </c>
      <c r="NX34" s="17">
        <v>104.3</v>
      </c>
      <c r="NY34" s="17">
        <v>96.405180000000001</v>
      </c>
      <c r="NZ34" s="17">
        <v>96.405180000000001</v>
      </c>
      <c r="OA34" s="17">
        <v>7.8948200000000002</v>
      </c>
      <c r="OB34" s="17">
        <v>1.3</v>
      </c>
      <c r="OC34" s="17"/>
      <c r="OD34" s="17">
        <v>1.2290000000000001</v>
      </c>
      <c r="OE34" s="17">
        <v>7.0999999999999994E-2</v>
      </c>
      <c r="OF34" s="17">
        <v>34.1</v>
      </c>
      <c r="OG34" s="17">
        <v>24.08</v>
      </c>
      <c r="OH34" s="17">
        <v>24.08</v>
      </c>
      <c r="OI34" s="17">
        <v>10.02</v>
      </c>
      <c r="OJ34" s="17">
        <v>72.2</v>
      </c>
      <c r="OK34" s="17"/>
      <c r="OL34" s="17">
        <v>72.537000000000006</v>
      </c>
      <c r="OM34" s="17">
        <v>-0.33700000000000002</v>
      </c>
      <c r="ON34" s="17">
        <v>15.6</v>
      </c>
      <c r="OO34" s="17">
        <v>14.749000000000001</v>
      </c>
      <c r="OP34" s="17">
        <v>14.749000000000001</v>
      </c>
      <c r="OQ34" s="17">
        <v>0.85099999999999998</v>
      </c>
      <c r="OR34" s="17">
        <v>0.4</v>
      </c>
      <c r="OS34" s="17"/>
      <c r="OT34" s="17"/>
      <c r="OU34" s="17">
        <v>0.4</v>
      </c>
      <c r="OV34" s="17">
        <v>6.3</v>
      </c>
      <c r="OW34" s="17">
        <v>5.8</v>
      </c>
      <c r="OX34" s="17">
        <v>5.8</v>
      </c>
      <c r="OY34" s="17">
        <v>0.5</v>
      </c>
      <c r="OZ34" s="17">
        <v>5</v>
      </c>
      <c r="PA34" s="17"/>
      <c r="PB34" s="17"/>
      <c r="PC34" s="17">
        <v>5</v>
      </c>
      <c r="PD34" s="17"/>
      <c r="PE34" s="17"/>
      <c r="PF34" s="17"/>
      <c r="PG34" s="17">
        <v>0</v>
      </c>
      <c r="PH34" s="17"/>
      <c r="PI34" s="17"/>
      <c r="PJ34" s="17"/>
      <c r="PK34" s="17">
        <v>0</v>
      </c>
      <c r="PL34" s="17">
        <v>0.3</v>
      </c>
      <c r="PM34" s="17">
        <v>1</v>
      </c>
      <c r="PN34" s="17">
        <v>1</v>
      </c>
      <c r="PO34" s="17">
        <v>-0.7</v>
      </c>
      <c r="PP34" s="17">
        <v>0</v>
      </c>
      <c r="PQ34" s="17"/>
      <c r="PR34" s="17"/>
      <c r="PS34" s="17">
        <v>0</v>
      </c>
      <c r="PT34" s="17">
        <v>1.7</v>
      </c>
      <c r="PU34" s="17">
        <v>1.8</v>
      </c>
      <c r="PV34" s="17">
        <v>1.8</v>
      </c>
      <c r="PW34" s="17">
        <v>-0.1</v>
      </c>
      <c r="PX34" s="17">
        <v>17.399999999999999</v>
      </c>
      <c r="PY34" s="17">
        <v>19.417480000000001</v>
      </c>
      <c r="PZ34" s="17">
        <v>19.417480000000001</v>
      </c>
      <c r="QA34" s="17">
        <v>-2.0174799999999999</v>
      </c>
      <c r="QB34" s="17">
        <v>6.7</v>
      </c>
      <c r="QC34" s="17">
        <v>5.5</v>
      </c>
      <c r="QD34" s="17">
        <v>5.5</v>
      </c>
      <c r="QE34" s="17">
        <v>1.2</v>
      </c>
      <c r="QF34" s="17">
        <v>3.3</v>
      </c>
      <c r="QG34" s="17">
        <v>4</v>
      </c>
      <c r="QH34" s="17">
        <v>4</v>
      </c>
      <c r="QI34" s="17">
        <v>-0.7</v>
      </c>
      <c r="QJ34" s="17">
        <v>3.5</v>
      </c>
      <c r="QK34" s="17">
        <v>3.4</v>
      </c>
      <c r="QL34" s="17">
        <v>3.4</v>
      </c>
      <c r="QM34" s="17">
        <v>0.1</v>
      </c>
      <c r="QN34" s="17">
        <v>17.600000000000001</v>
      </c>
      <c r="QO34" s="17">
        <v>17.864080000000001</v>
      </c>
      <c r="QP34" s="17">
        <v>17.864080000000001</v>
      </c>
      <c r="QQ34" s="17">
        <v>-0.26407999999999998</v>
      </c>
      <c r="QR34" s="17">
        <v>13.2</v>
      </c>
      <c r="QS34" s="17"/>
      <c r="QT34" s="17">
        <v>14.541</v>
      </c>
      <c r="QU34" s="17">
        <v>-1.341</v>
      </c>
      <c r="QV34" s="17">
        <v>15.7</v>
      </c>
      <c r="QW34" s="17"/>
      <c r="QX34" s="17">
        <v>16.858000000000001</v>
      </c>
      <c r="QY34" s="17">
        <v>-1.1579999999999999</v>
      </c>
      <c r="QZ34" s="17">
        <v>7.4</v>
      </c>
      <c r="RA34" s="17">
        <v>4.0439999999999996</v>
      </c>
      <c r="RB34" s="17">
        <v>4.0439999999999996</v>
      </c>
      <c r="RC34" s="17">
        <v>3.3559999999999999</v>
      </c>
      <c r="RD34" s="17">
        <v>29.5</v>
      </c>
      <c r="RE34" s="17">
        <v>15.429</v>
      </c>
      <c r="RF34" s="17">
        <v>15.429</v>
      </c>
      <c r="RG34" s="17">
        <v>14.071</v>
      </c>
      <c r="RH34" s="17">
        <v>3</v>
      </c>
      <c r="RI34" s="17">
        <v>2.9009999999999998</v>
      </c>
      <c r="RJ34" s="17">
        <v>2.9009999999999998</v>
      </c>
      <c r="RK34" s="17">
        <v>9.9000000000000005E-2</v>
      </c>
      <c r="RL34" s="17">
        <v>1.2</v>
      </c>
      <c r="RM34" s="17">
        <v>1.2</v>
      </c>
      <c r="RN34" s="17">
        <v>1.2</v>
      </c>
      <c r="RO34" s="17">
        <v>0</v>
      </c>
      <c r="RP34" s="17">
        <v>2.4</v>
      </c>
      <c r="RQ34" s="17">
        <v>2.4</v>
      </c>
      <c r="RR34" s="17">
        <v>2.4</v>
      </c>
      <c r="RS34" s="17">
        <v>0</v>
      </c>
      <c r="RT34" s="17">
        <v>2.7</v>
      </c>
      <c r="RU34" s="17">
        <v>2.8</v>
      </c>
      <c r="RV34" s="17">
        <v>2.8</v>
      </c>
      <c r="RW34" s="17">
        <v>-0.1</v>
      </c>
      <c r="RX34" s="17">
        <v>17.3</v>
      </c>
      <c r="RY34" s="17"/>
      <c r="RZ34" s="17">
        <v>17.446999999999999</v>
      </c>
      <c r="SA34" s="17">
        <v>-0.14699999999999999</v>
      </c>
      <c r="SB34" s="17">
        <v>2.4</v>
      </c>
      <c r="SC34" s="17">
        <v>2.1989999999999998</v>
      </c>
      <c r="SD34" s="17">
        <v>2.1989999999999998</v>
      </c>
      <c r="SE34" s="17">
        <v>0.20100000000000001</v>
      </c>
      <c r="SF34" s="17">
        <v>17.399999999999999</v>
      </c>
      <c r="SG34" s="17">
        <v>19.772790000000001</v>
      </c>
      <c r="SH34" s="17">
        <v>19.772790000000001</v>
      </c>
      <c r="SI34" s="17">
        <v>-2.3727900000000002</v>
      </c>
      <c r="SJ34" s="17">
        <v>1</v>
      </c>
      <c r="SK34" s="17">
        <v>0.96</v>
      </c>
      <c r="SL34" s="17">
        <v>0.96</v>
      </c>
      <c r="SM34" s="17">
        <v>0.04</v>
      </c>
      <c r="SN34" s="17">
        <v>0.4</v>
      </c>
      <c r="SO34" s="17">
        <v>0.4</v>
      </c>
      <c r="SP34" s="17">
        <v>0.4</v>
      </c>
      <c r="SQ34" s="17">
        <v>0</v>
      </c>
      <c r="SR34" s="17">
        <v>5</v>
      </c>
      <c r="SS34" s="17">
        <v>5.3</v>
      </c>
      <c r="ST34" s="17">
        <v>5.3</v>
      </c>
      <c r="SU34" s="17">
        <v>-0.3</v>
      </c>
      <c r="SV34" s="17">
        <v>2.8</v>
      </c>
      <c r="SW34" s="17">
        <v>3.4</v>
      </c>
      <c r="SX34" s="17">
        <v>3.4</v>
      </c>
      <c r="SY34" s="17">
        <v>-0.6</v>
      </c>
      <c r="SZ34" s="17">
        <v>3.1</v>
      </c>
      <c r="TA34" s="17">
        <v>3.5</v>
      </c>
      <c r="TB34" s="17">
        <v>3.5</v>
      </c>
      <c r="TC34" s="17">
        <v>-0.4</v>
      </c>
      <c r="TD34" s="17">
        <v>4.5999999999999996</v>
      </c>
      <c r="TE34" s="17">
        <v>5</v>
      </c>
      <c r="TF34" s="17">
        <v>5</v>
      </c>
      <c r="TG34" s="17">
        <v>-0.4</v>
      </c>
      <c r="TH34" s="17">
        <v>10</v>
      </c>
      <c r="TI34" s="17">
        <v>10</v>
      </c>
      <c r="TJ34" s="17">
        <v>10</v>
      </c>
      <c r="TK34" s="17">
        <v>0</v>
      </c>
      <c r="TL34" s="17">
        <v>23.2</v>
      </c>
      <c r="TM34" s="17">
        <v>20.398</v>
      </c>
      <c r="TN34" s="17">
        <v>20.398</v>
      </c>
      <c r="TO34" s="17">
        <v>2.802</v>
      </c>
      <c r="TP34" s="17">
        <v>34.5</v>
      </c>
      <c r="TQ34" s="17">
        <v>54.247999999999998</v>
      </c>
      <c r="TR34" s="17">
        <v>54.247999999999998</v>
      </c>
      <c r="TS34" s="17">
        <v>-19.748000000000001</v>
      </c>
      <c r="TT34" s="17">
        <v>32</v>
      </c>
      <c r="TU34" s="17"/>
      <c r="TV34" s="17">
        <v>34.21</v>
      </c>
      <c r="TW34" s="17">
        <v>-2.21</v>
      </c>
      <c r="TX34" s="17">
        <v>14.9</v>
      </c>
      <c r="TY34" s="17">
        <v>11.29</v>
      </c>
      <c r="TZ34" s="17">
        <v>9.6920000000000002</v>
      </c>
      <c r="UA34" s="17">
        <v>5.2080000000000002</v>
      </c>
      <c r="UB34" s="17">
        <v>26.8</v>
      </c>
      <c r="UC34" s="17">
        <v>14.779</v>
      </c>
      <c r="UD34" s="17">
        <v>14.779</v>
      </c>
      <c r="UE34" s="17">
        <v>12.021000000000001</v>
      </c>
      <c r="UF34" s="17">
        <v>3.8</v>
      </c>
      <c r="UG34" s="17">
        <v>1.7170000000000001</v>
      </c>
      <c r="UH34" s="17">
        <v>1.7170000000000001</v>
      </c>
      <c r="UI34" s="17">
        <v>2.0830000000000002</v>
      </c>
      <c r="UJ34" s="17">
        <v>2.1</v>
      </c>
      <c r="UK34" s="17">
        <v>1.1659999999999999</v>
      </c>
      <c r="UL34" s="17">
        <v>1.1659999999999999</v>
      </c>
      <c r="UM34" s="17">
        <v>0.93400000000000005</v>
      </c>
      <c r="UN34" s="17">
        <v>5.7</v>
      </c>
      <c r="UO34" s="17">
        <v>7</v>
      </c>
      <c r="UP34" s="17">
        <v>7</v>
      </c>
      <c r="UQ34" s="17">
        <v>-1.3</v>
      </c>
      <c r="UR34" s="17">
        <v>2.1</v>
      </c>
      <c r="US34" s="17">
        <v>2.2999999999999998</v>
      </c>
      <c r="UT34" s="17">
        <v>2.2999999999999998</v>
      </c>
      <c r="UU34" s="17">
        <v>-0.2</v>
      </c>
      <c r="UV34" s="17">
        <v>7.9</v>
      </c>
      <c r="UW34" s="17">
        <v>7.6</v>
      </c>
      <c r="UX34" s="17">
        <v>7.6</v>
      </c>
      <c r="UY34" s="17">
        <v>0.3</v>
      </c>
      <c r="UZ34" s="17">
        <v>3.2</v>
      </c>
      <c r="VA34" s="17">
        <v>3.6</v>
      </c>
      <c r="VB34" s="17">
        <v>3.6</v>
      </c>
      <c r="VC34" s="17">
        <v>-0.4</v>
      </c>
      <c r="VD34" s="17">
        <v>3.6</v>
      </c>
      <c r="VE34" s="17">
        <v>4.0999999999999996</v>
      </c>
      <c r="VF34" s="17">
        <v>4.0999999999999996</v>
      </c>
      <c r="VG34" s="17">
        <v>-0.5</v>
      </c>
      <c r="VH34" s="17">
        <v>3.8</v>
      </c>
      <c r="VI34" s="17">
        <v>4.3</v>
      </c>
      <c r="VJ34" s="17">
        <v>4.3</v>
      </c>
      <c r="VK34" s="17">
        <v>-0.5</v>
      </c>
      <c r="VL34" s="17">
        <v>12.5</v>
      </c>
      <c r="VM34" s="17">
        <v>12.443</v>
      </c>
      <c r="VN34" s="17">
        <v>12.443</v>
      </c>
      <c r="VO34" s="17">
        <v>5.7000000000000002E-2</v>
      </c>
      <c r="VP34" s="17">
        <v>232.9</v>
      </c>
      <c r="VQ34" s="17"/>
      <c r="VR34" s="17">
        <v>234.292</v>
      </c>
      <c r="VS34" s="17">
        <v>-1.3919999999999999</v>
      </c>
      <c r="VT34" s="17">
        <v>16.5</v>
      </c>
      <c r="VU34" s="17"/>
      <c r="VV34" s="17">
        <v>14.833</v>
      </c>
      <c r="VW34" s="17">
        <v>1.667</v>
      </c>
      <c r="VX34" s="17">
        <v>129.4</v>
      </c>
      <c r="VY34" s="17"/>
      <c r="VZ34" s="17">
        <v>136.31100000000001</v>
      </c>
      <c r="WA34" s="17">
        <v>-6.9109999999999996</v>
      </c>
      <c r="WB34" s="17">
        <v>0.6</v>
      </c>
      <c r="WC34" s="17">
        <v>0.6</v>
      </c>
      <c r="WD34" s="17">
        <v>0.6</v>
      </c>
      <c r="WE34" s="17">
        <v>0</v>
      </c>
      <c r="WF34" s="17">
        <v>59.1</v>
      </c>
      <c r="WG34" s="17">
        <v>14</v>
      </c>
      <c r="WH34" s="17">
        <v>14</v>
      </c>
      <c r="WI34" s="17">
        <v>45.1</v>
      </c>
      <c r="WJ34" s="17">
        <v>57.3</v>
      </c>
      <c r="WK34" s="17">
        <v>32</v>
      </c>
      <c r="WL34" s="17">
        <v>32</v>
      </c>
      <c r="WM34" s="17">
        <v>25.3</v>
      </c>
      <c r="WN34" s="17">
        <v>94.9</v>
      </c>
      <c r="WO34" s="17"/>
      <c r="WP34" s="17">
        <v>100.339</v>
      </c>
      <c r="WQ34" s="17">
        <v>-5.4390000000000001</v>
      </c>
      <c r="WR34" s="17">
        <v>17</v>
      </c>
      <c r="WS34" s="17"/>
      <c r="WT34" s="17">
        <v>17.132000000000001</v>
      </c>
      <c r="WU34" s="17">
        <v>-0.13200000000000001</v>
      </c>
      <c r="WV34" s="17">
        <v>10</v>
      </c>
      <c r="WW34" s="17">
        <v>10</v>
      </c>
      <c r="WX34" s="17">
        <v>10</v>
      </c>
      <c r="WY34" s="17">
        <v>0</v>
      </c>
      <c r="WZ34" s="17">
        <v>19.2</v>
      </c>
      <c r="XA34" s="17">
        <v>18.932040000000001</v>
      </c>
      <c r="XB34" s="17">
        <v>18.932040000000001</v>
      </c>
      <c r="XC34" s="17">
        <v>0.26795999999999998</v>
      </c>
      <c r="XD34" s="17">
        <v>9</v>
      </c>
      <c r="XE34" s="17">
        <v>10.6</v>
      </c>
      <c r="XF34" s="17">
        <v>10.6</v>
      </c>
      <c r="XG34" s="17">
        <v>-1.6</v>
      </c>
      <c r="XH34" s="17"/>
      <c r="XI34" s="17"/>
      <c r="XJ34" s="17"/>
      <c r="XK34" s="17">
        <v>0</v>
      </c>
      <c r="XL34" s="17"/>
      <c r="XM34" s="17"/>
      <c r="XN34" s="17"/>
      <c r="XO34" s="17">
        <v>0</v>
      </c>
      <c r="XP34" s="17">
        <v>14.6</v>
      </c>
      <c r="XQ34" s="17">
        <v>14</v>
      </c>
      <c r="XR34" s="17">
        <v>14</v>
      </c>
      <c r="XS34" s="17">
        <v>0.6</v>
      </c>
      <c r="XT34" s="17">
        <v>17.09</v>
      </c>
      <c r="XU34" s="17">
        <v>20.39</v>
      </c>
      <c r="XV34" s="17">
        <v>20.39</v>
      </c>
      <c r="XW34" s="17">
        <v>-3.3</v>
      </c>
      <c r="XX34" s="17">
        <v>7.7</v>
      </c>
      <c r="XY34" s="17">
        <v>21.71</v>
      </c>
      <c r="XZ34" s="17">
        <v>21.71</v>
      </c>
      <c r="YA34" s="17">
        <v>-14.01</v>
      </c>
      <c r="YB34" s="17"/>
      <c r="YC34" s="17"/>
      <c r="YD34" s="17"/>
      <c r="YE34" s="17">
        <v>0</v>
      </c>
      <c r="YF34" s="17"/>
      <c r="YG34" s="17"/>
      <c r="YH34" s="17"/>
      <c r="YI34" s="17">
        <v>0</v>
      </c>
      <c r="YJ34" s="17"/>
      <c r="YK34" s="17"/>
      <c r="YL34" s="17"/>
      <c r="YM34" s="17">
        <v>0</v>
      </c>
      <c r="YN34" s="17"/>
      <c r="YO34" s="17"/>
      <c r="YP34" s="17"/>
      <c r="YQ34" s="17">
        <v>0</v>
      </c>
    </row>
    <row r="35" spans="1:667" ht="24" customHeight="1" x14ac:dyDescent="0.3">
      <c r="A35" s="1"/>
      <c r="B35" s="16" t="s">
        <v>42</v>
      </c>
      <c r="C35" s="16" t="s">
        <v>721</v>
      </c>
      <c r="D35" s="17">
        <v>79.5</v>
      </c>
      <c r="E35" s="17">
        <v>37.124760000000002</v>
      </c>
      <c r="F35" s="17">
        <v>47.038040000000002</v>
      </c>
      <c r="G35" s="17">
        <v>32.461959999999998</v>
      </c>
      <c r="H35" s="17">
        <v>638.6</v>
      </c>
      <c r="I35" s="17">
        <v>644.31704000000002</v>
      </c>
      <c r="J35" s="17">
        <v>644.31704000000002</v>
      </c>
      <c r="K35" s="17">
        <v>-5.7170399999999999</v>
      </c>
      <c r="L35" s="17">
        <v>145.1</v>
      </c>
      <c r="M35" s="17">
        <v>146.87699000000001</v>
      </c>
      <c r="N35" s="17">
        <v>146.87699000000001</v>
      </c>
      <c r="O35" s="17">
        <v>-1.7769900000000001</v>
      </c>
      <c r="P35" s="17"/>
      <c r="Q35" s="17"/>
      <c r="R35" s="17"/>
      <c r="S35" s="17">
        <v>0</v>
      </c>
      <c r="T35" s="17">
        <v>0</v>
      </c>
      <c r="U35" s="17"/>
      <c r="V35" s="17"/>
      <c r="W35" s="17">
        <v>0</v>
      </c>
      <c r="X35" s="17"/>
      <c r="Y35" s="17"/>
      <c r="Z35" s="17"/>
      <c r="AA35" s="17">
        <v>0</v>
      </c>
      <c r="AB35" s="17">
        <v>79.900000000000006</v>
      </c>
      <c r="AC35" s="17">
        <v>80.470600000000005</v>
      </c>
      <c r="AD35" s="17">
        <v>80.470600000000005</v>
      </c>
      <c r="AE35" s="17">
        <v>-0.5706</v>
      </c>
      <c r="AF35" s="17"/>
      <c r="AG35" s="17"/>
      <c r="AH35" s="17"/>
      <c r="AI35" s="17">
        <v>0</v>
      </c>
      <c r="AJ35" s="17"/>
      <c r="AK35" s="17"/>
      <c r="AL35" s="17"/>
      <c r="AM35" s="17">
        <v>0</v>
      </c>
      <c r="AN35" s="17">
        <v>186.5</v>
      </c>
      <c r="AO35" s="17">
        <v>196.22801999999999</v>
      </c>
      <c r="AP35" s="17">
        <v>196.22801999999999</v>
      </c>
      <c r="AQ35" s="17">
        <v>-9.7280200000000008</v>
      </c>
      <c r="AR35" s="17">
        <v>205.4</v>
      </c>
      <c r="AS35" s="17">
        <v>196.22801999999999</v>
      </c>
      <c r="AT35" s="17">
        <v>196.22801999999999</v>
      </c>
      <c r="AU35" s="17">
        <v>9.1719799999999996</v>
      </c>
      <c r="AV35" s="17">
        <v>208.8</v>
      </c>
      <c r="AW35" s="17">
        <v>196.22801999999999</v>
      </c>
      <c r="AX35" s="17">
        <v>196.22801999999999</v>
      </c>
      <c r="AY35" s="17">
        <v>12.57198</v>
      </c>
      <c r="AZ35" s="17">
        <v>289.60000000000002</v>
      </c>
      <c r="BA35" s="17">
        <v>295.22593999999998</v>
      </c>
      <c r="BB35" s="17">
        <v>295.22593999999998</v>
      </c>
      <c r="BC35" s="17">
        <v>-5.6259399999999999</v>
      </c>
      <c r="BD35" s="17">
        <v>215.9</v>
      </c>
      <c r="BE35" s="17">
        <v>208.07390000000001</v>
      </c>
      <c r="BF35" s="17">
        <v>208.07390000000001</v>
      </c>
      <c r="BG35" s="17">
        <v>7.8261000000000003</v>
      </c>
      <c r="BH35" s="17">
        <v>110.9</v>
      </c>
      <c r="BI35" s="17">
        <v>104.34936999999999</v>
      </c>
      <c r="BJ35" s="17">
        <v>104.34936999999999</v>
      </c>
      <c r="BK35" s="17">
        <v>6.55063</v>
      </c>
      <c r="BL35" s="17">
        <v>374.6</v>
      </c>
      <c r="BM35" s="17">
        <v>381.30583000000001</v>
      </c>
      <c r="BN35" s="17">
        <v>381.30583000000001</v>
      </c>
      <c r="BO35" s="17">
        <v>-6.7058299999999997</v>
      </c>
      <c r="BP35" s="17">
        <v>2.9</v>
      </c>
      <c r="BQ35" s="17"/>
      <c r="BR35" s="17"/>
      <c r="BS35" s="17">
        <v>2.9</v>
      </c>
      <c r="BT35" s="17"/>
      <c r="BU35" s="17"/>
      <c r="BV35" s="17"/>
      <c r="BW35" s="17">
        <v>0</v>
      </c>
      <c r="BX35" s="17"/>
      <c r="BY35" s="17"/>
      <c r="BZ35" s="17"/>
      <c r="CA35" s="17">
        <v>0</v>
      </c>
      <c r="CB35" s="17"/>
      <c r="CC35" s="17"/>
      <c r="CD35" s="17"/>
      <c r="CE35" s="17">
        <v>0</v>
      </c>
      <c r="CF35" s="17"/>
      <c r="CG35" s="17"/>
      <c r="CH35" s="17"/>
      <c r="CI35" s="17">
        <v>0</v>
      </c>
      <c r="CJ35" s="17">
        <v>127</v>
      </c>
      <c r="CK35" s="17">
        <v>126.27401999999999</v>
      </c>
      <c r="CL35" s="17">
        <v>126.27401999999999</v>
      </c>
      <c r="CM35" s="17">
        <v>0.72597999999999996</v>
      </c>
      <c r="CN35" s="17">
        <v>7.8</v>
      </c>
      <c r="CO35" s="17">
        <v>5.1333399999999996</v>
      </c>
      <c r="CP35" s="17">
        <v>5.1333399999999996</v>
      </c>
      <c r="CQ35" s="17">
        <v>2.6666599999999998</v>
      </c>
      <c r="CR35" s="17">
        <v>5.6</v>
      </c>
      <c r="CS35" s="17">
        <v>2.8177599999999998</v>
      </c>
      <c r="CT35" s="17">
        <v>2.8177599999999998</v>
      </c>
      <c r="CU35" s="17">
        <v>2.7822399999999998</v>
      </c>
      <c r="CV35" s="17"/>
      <c r="CW35" s="17"/>
      <c r="CX35" s="17">
        <v>16.79176</v>
      </c>
      <c r="CY35" s="17">
        <v>-16.79176</v>
      </c>
      <c r="CZ35" s="17">
        <v>7.1</v>
      </c>
      <c r="DA35" s="17">
        <v>6.8787000000000003</v>
      </c>
      <c r="DB35" s="17">
        <v>6.8787000000000003</v>
      </c>
      <c r="DC35" s="17">
        <v>0.2213</v>
      </c>
      <c r="DD35" s="17">
        <v>12.3</v>
      </c>
      <c r="DE35" s="17">
        <v>12.77125</v>
      </c>
      <c r="DF35" s="17">
        <v>12.77125</v>
      </c>
      <c r="DG35" s="17">
        <v>-0.47125</v>
      </c>
      <c r="DH35" s="17">
        <v>78.400000000000006</v>
      </c>
      <c r="DI35" s="17">
        <v>50.28463</v>
      </c>
      <c r="DJ35" s="17">
        <v>51.385930000000002</v>
      </c>
      <c r="DK35" s="17">
        <v>27.01407</v>
      </c>
      <c r="DL35" s="17"/>
      <c r="DM35" s="17"/>
      <c r="DN35" s="17"/>
      <c r="DO35" s="17">
        <v>0</v>
      </c>
      <c r="DP35" s="17"/>
      <c r="DQ35" s="17"/>
      <c r="DR35" s="17"/>
      <c r="DS35" s="17">
        <v>0</v>
      </c>
      <c r="DT35" s="17"/>
      <c r="DU35" s="17"/>
      <c r="DV35" s="17"/>
      <c r="DW35" s="17">
        <v>0</v>
      </c>
      <c r="DX35" s="17"/>
      <c r="DY35" s="17"/>
      <c r="DZ35" s="17"/>
      <c r="EA35" s="17">
        <v>0</v>
      </c>
      <c r="EB35" s="17">
        <v>60.2</v>
      </c>
      <c r="EC35" s="17">
        <v>58.345089999999999</v>
      </c>
      <c r="ED35" s="17">
        <v>48.545830000000002</v>
      </c>
      <c r="EE35" s="17">
        <v>11.654170000000001</v>
      </c>
      <c r="EF35" s="17">
        <v>89.4</v>
      </c>
      <c r="EG35" s="17">
        <v>110.26321</v>
      </c>
      <c r="EH35" s="17">
        <v>109.70393</v>
      </c>
      <c r="EI35" s="17">
        <v>-20.303930000000001</v>
      </c>
      <c r="EJ35" s="17"/>
      <c r="EK35" s="17"/>
      <c r="EL35" s="17"/>
      <c r="EM35" s="17">
        <v>0</v>
      </c>
      <c r="EN35" s="17">
        <v>60.6</v>
      </c>
      <c r="EO35" s="17"/>
      <c r="EP35" s="17"/>
      <c r="EQ35" s="17">
        <v>60.6</v>
      </c>
      <c r="ER35" s="17"/>
      <c r="ES35" s="17"/>
      <c r="ET35" s="17"/>
      <c r="EU35" s="17">
        <v>0</v>
      </c>
      <c r="EV35" s="17">
        <v>6.4</v>
      </c>
      <c r="EW35" s="17">
        <v>6.39</v>
      </c>
      <c r="EX35" s="17">
        <v>6.39</v>
      </c>
      <c r="EY35" s="17">
        <v>0.01</v>
      </c>
      <c r="EZ35" s="17">
        <v>0</v>
      </c>
      <c r="FA35" s="17"/>
      <c r="FB35" s="17"/>
      <c r="FC35" s="17">
        <v>0</v>
      </c>
      <c r="FD35" s="17">
        <v>30.015000000000001</v>
      </c>
      <c r="FE35" s="17">
        <v>30.865210000000001</v>
      </c>
      <c r="FF35" s="17">
        <v>30.865210000000001</v>
      </c>
      <c r="FG35" s="17">
        <v>-0.85021000000000002</v>
      </c>
      <c r="FH35" s="17">
        <v>0</v>
      </c>
      <c r="FI35" s="17"/>
      <c r="FJ35" s="17">
        <v>72.991900000000001</v>
      </c>
      <c r="FK35" s="17">
        <v>-72.991900000000001</v>
      </c>
      <c r="FL35" s="17">
        <v>20</v>
      </c>
      <c r="FM35" s="17">
        <v>21.749829999999999</v>
      </c>
      <c r="FN35" s="17">
        <v>21.749829999999999</v>
      </c>
      <c r="FO35" s="17">
        <v>-1.74983</v>
      </c>
      <c r="FP35" s="17">
        <v>18.399999999999999</v>
      </c>
      <c r="FQ35" s="17">
        <v>19.192229999999999</v>
      </c>
      <c r="FR35" s="17">
        <v>19.192229999999999</v>
      </c>
      <c r="FS35" s="17">
        <v>-0.79222999999999999</v>
      </c>
      <c r="FT35" s="17">
        <v>11.1</v>
      </c>
      <c r="FU35" s="17">
        <v>12.621359999999999</v>
      </c>
      <c r="FV35" s="17">
        <v>12.621359999999999</v>
      </c>
      <c r="FW35" s="17">
        <v>-1.52136</v>
      </c>
      <c r="FX35" s="17">
        <v>64.5</v>
      </c>
      <c r="FY35" s="17">
        <v>69.000870000000006</v>
      </c>
      <c r="FZ35" s="17">
        <v>69.000870000000006</v>
      </c>
      <c r="GA35" s="17">
        <v>-4.5008699999999999</v>
      </c>
      <c r="GB35" s="17">
        <v>182</v>
      </c>
      <c r="GC35" s="17">
        <v>184.91498000000001</v>
      </c>
      <c r="GD35" s="17">
        <v>184.91498000000001</v>
      </c>
      <c r="GE35" s="17">
        <v>-2.9149799999999999</v>
      </c>
      <c r="GF35" s="17">
        <v>182.3</v>
      </c>
      <c r="GG35" s="17">
        <v>184.91498000000001</v>
      </c>
      <c r="GH35" s="17">
        <v>184.91498000000001</v>
      </c>
      <c r="GI35" s="17">
        <v>-2.6149800000000001</v>
      </c>
      <c r="GJ35" s="17">
        <v>183.7</v>
      </c>
      <c r="GK35" s="17">
        <v>185.47028</v>
      </c>
      <c r="GL35" s="17">
        <v>185.47028</v>
      </c>
      <c r="GM35" s="17">
        <v>-1.7702800000000001</v>
      </c>
      <c r="GN35" s="17">
        <v>80.2</v>
      </c>
      <c r="GO35" s="17">
        <v>74.319010000000006</v>
      </c>
      <c r="GP35" s="17">
        <v>85.330060000000003</v>
      </c>
      <c r="GQ35" s="17">
        <v>-5.1300600000000003</v>
      </c>
      <c r="GR35" s="17">
        <v>7.9</v>
      </c>
      <c r="GS35" s="17">
        <v>6.1041400000000001</v>
      </c>
      <c r="GT35" s="17">
        <v>6.1041400000000001</v>
      </c>
      <c r="GU35" s="17">
        <v>1.79586</v>
      </c>
      <c r="GV35" s="17">
        <v>4.9000000000000004</v>
      </c>
      <c r="GW35" s="17">
        <v>6.40381</v>
      </c>
      <c r="GX35" s="17">
        <v>6.40381</v>
      </c>
      <c r="GY35" s="17">
        <v>-1.5038100000000001</v>
      </c>
      <c r="GZ35" s="17">
        <v>26.1</v>
      </c>
      <c r="HA35" s="17">
        <v>34.47804</v>
      </c>
      <c r="HB35" s="17">
        <v>34.47804</v>
      </c>
      <c r="HC35" s="17">
        <v>-8.3780400000000004</v>
      </c>
      <c r="HD35" s="17">
        <v>30</v>
      </c>
      <c r="HE35" s="17">
        <v>32.627180000000003</v>
      </c>
      <c r="HF35" s="17">
        <v>32.627180000000003</v>
      </c>
      <c r="HG35" s="17">
        <v>-2.6271800000000001</v>
      </c>
      <c r="HH35" s="17">
        <v>2</v>
      </c>
      <c r="HI35" s="17">
        <v>1.97359</v>
      </c>
      <c r="HJ35" s="17">
        <v>1.97359</v>
      </c>
      <c r="HK35" s="17">
        <v>2.6409999999999999E-2</v>
      </c>
      <c r="HL35" s="17">
        <v>24</v>
      </c>
      <c r="HM35" s="17">
        <v>16.664079999999998</v>
      </c>
      <c r="HN35" s="17">
        <v>16.664079999999998</v>
      </c>
      <c r="HO35" s="17">
        <v>7.3359199999999998</v>
      </c>
      <c r="HP35" s="17">
        <v>49.4</v>
      </c>
      <c r="HQ35" s="17">
        <v>50</v>
      </c>
      <c r="HR35" s="17">
        <v>50</v>
      </c>
      <c r="HS35" s="17">
        <v>-0.6</v>
      </c>
      <c r="HT35" s="17"/>
      <c r="HU35" s="17"/>
      <c r="HV35" s="17"/>
      <c r="HW35" s="17">
        <v>0</v>
      </c>
      <c r="HX35" s="17"/>
      <c r="HY35" s="17"/>
      <c r="HZ35" s="17"/>
      <c r="IA35" s="17">
        <v>0</v>
      </c>
      <c r="IB35" s="17">
        <v>40.700000000000003</v>
      </c>
      <c r="IC35" s="17">
        <v>68.698279999999997</v>
      </c>
      <c r="ID35" s="17">
        <v>42.17351</v>
      </c>
      <c r="IE35" s="17">
        <v>-1.4735100000000001</v>
      </c>
      <c r="IF35" s="17">
        <v>0</v>
      </c>
      <c r="IG35" s="17"/>
      <c r="IH35" s="17"/>
      <c r="II35" s="17">
        <v>0</v>
      </c>
      <c r="IJ35" s="17"/>
      <c r="IK35" s="17"/>
      <c r="IL35" s="17"/>
      <c r="IM35" s="17">
        <v>0</v>
      </c>
      <c r="IN35" s="17">
        <v>24</v>
      </c>
      <c r="IO35" s="17">
        <v>48.181449999999998</v>
      </c>
      <c r="IP35" s="17">
        <v>48.181449999999998</v>
      </c>
      <c r="IQ35" s="17">
        <v>-24.181450000000002</v>
      </c>
      <c r="IR35" s="17"/>
      <c r="IS35" s="17"/>
      <c r="IT35" s="17"/>
      <c r="IU35" s="17">
        <v>0</v>
      </c>
      <c r="IV35" s="17"/>
      <c r="IW35" s="17"/>
      <c r="IX35" s="17"/>
      <c r="IY35" s="17">
        <v>0</v>
      </c>
      <c r="IZ35" s="17"/>
      <c r="JA35" s="17"/>
      <c r="JB35" s="17"/>
      <c r="JC35" s="17">
        <v>0</v>
      </c>
      <c r="JD35" s="17">
        <v>64.900000000000006</v>
      </c>
      <c r="JE35" s="17">
        <v>65</v>
      </c>
      <c r="JF35" s="17">
        <v>78.39752</v>
      </c>
      <c r="JG35" s="17">
        <v>-13.49752</v>
      </c>
      <c r="JH35" s="17">
        <v>177.3</v>
      </c>
      <c r="JI35" s="17">
        <v>184.91935000000001</v>
      </c>
      <c r="JJ35" s="17">
        <v>184.91935000000001</v>
      </c>
      <c r="JK35" s="17">
        <v>-7.6193499999999998</v>
      </c>
      <c r="JL35" s="17">
        <v>174.9</v>
      </c>
      <c r="JM35" s="17">
        <v>184.91935000000001</v>
      </c>
      <c r="JN35" s="17">
        <v>184.91935000000001</v>
      </c>
      <c r="JO35" s="17">
        <v>-10.019349999999999</v>
      </c>
      <c r="JP35" s="17">
        <v>209.6</v>
      </c>
      <c r="JQ35" s="17">
        <v>184.91935000000001</v>
      </c>
      <c r="JR35" s="17">
        <v>184.91935000000001</v>
      </c>
      <c r="JS35" s="17">
        <v>24.68065</v>
      </c>
      <c r="JT35" s="17">
        <v>275</v>
      </c>
      <c r="JU35" s="17">
        <v>278.21199000000001</v>
      </c>
      <c r="JV35" s="17">
        <v>278.21199000000001</v>
      </c>
      <c r="JW35" s="17">
        <v>-3.2119900000000001</v>
      </c>
      <c r="JX35" s="17">
        <v>76</v>
      </c>
      <c r="JY35" s="17">
        <v>73.590999999999994</v>
      </c>
      <c r="JZ35" s="17">
        <v>73.590999999999994</v>
      </c>
      <c r="KA35" s="17">
        <v>2.4089999999999998</v>
      </c>
      <c r="KB35" s="17">
        <v>36.799999999999997</v>
      </c>
      <c r="KC35" s="17">
        <v>36.905999999999999</v>
      </c>
      <c r="KD35" s="17">
        <v>36.905999999999999</v>
      </c>
      <c r="KE35" s="17">
        <v>-0.106</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0.9</v>
      </c>
      <c r="LE35" s="17">
        <v>0.70623000000000002</v>
      </c>
      <c r="LF35" s="17">
        <v>0.70623000000000002</v>
      </c>
      <c r="LG35" s="17">
        <v>0.19377</v>
      </c>
      <c r="LH35" s="17">
        <v>95.1</v>
      </c>
      <c r="LI35" s="17">
        <v>135.15565000000001</v>
      </c>
      <c r="LJ35" s="17">
        <v>88.496229999999997</v>
      </c>
      <c r="LK35" s="17">
        <v>6.6037699999999999</v>
      </c>
      <c r="LL35" s="17">
        <v>88.5</v>
      </c>
      <c r="LM35" s="17">
        <v>92.444500000000005</v>
      </c>
      <c r="LN35" s="17">
        <v>92.444500000000005</v>
      </c>
      <c r="LO35" s="17">
        <v>-3.9445000000000001</v>
      </c>
      <c r="LP35" s="17">
        <v>62.1</v>
      </c>
      <c r="LQ35" s="17">
        <v>67.133979999999994</v>
      </c>
      <c r="LR35" s="17">
        <v>67.133979999999994</v>
      </c>
      <c r="LS35" s="17">
        <v>-5.0339799999999997</v>
      </c>
      <c r="LT35" s="17">
        <v>73.8</v>
      </c>
      <c r="LU35" s="17">
        <v>72.37388</v>
      </c>
      <c r="LV35" s="17">
        <v>72.37388</v>
      </c>
      <c r="LW35" s="17">
        <v>1.4261200000000001</v>
      </c>
      <c r="LX35" s="17">
        <v>29.1</v>
      </c>
      <c r="LY35" s="17">
        <v>29.951460000000001</v>
      </c>
      <c r="LZ35" s="17">
        <v>29.951460000000001</v>
      </c>
      <c r="MA35" s="17">
        <v>-0.85145999999999999</v>
      </c>
      <c r="MB35" s="17"/>
      <c r="MC35" s="17"/>
      <c r="MD35" s="17"/>
      <c r="ME35" s="17">
        <v>0</v>
      </c>
      <c r="MF35" s="17"/>
      <c r="MG35" s="17"/>
      <c r="MH35" s="17"/>
      <c r="MI35" s="17">
        <v>0</v>
      </c>
      <c r="MJ35" s="17"/>
      <c r="MK35" s="17"/>
      <c r="ML35" s="17"/>
      <c r="MM35" s="17">
        <v>0</v>
      </c>
      <c r="MN35" s="17">
        <v>146.4</v>
      </c>
      <c r="MO35" s="17">
        <v>151.08886999999999</v>
      </c>
      <c r="MP35" s="17">
        <v>151.08886999999999</v>
      </c>
      <c r="MQ35" s="17">
        <v>-4.6888699999999996</v>
      </c>
      <c r="MR35" s="17">
        <v>148.19999999999999</v>
      </c>
      <c r="MS35" s="17">
        <v>151.08886999999999</v>
      </c>
      <c r="MT35" s="17">
        <v>151.08886999999999</v>
      </c>
      <c r="MU35" s="17">
        <v>-2.8888699999999998</v>
      </c>
      <c r="MV35" s="17">
        <v>148.80000000000001</v>
      </c>
      <c r="MW35" s="17">
        <v>151.54258999999999</v>
      </c>
      <c r="MX35" s="17">
        <v>151.54258999999999</v>
      </c>
      <c r="MY35" s="17">
        <v>-2.7425899999999999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217.4</v>
      </c>
      <c r="NU35" s="17">
        <v>192.23309</v>
      </c>
      <c r="NV35" s="17">
        <v>192.23309</v>
      </c>
      <c r="NW35" s="17">
        <v>25.166910000000001</v>
      </c>
      <c r="NX35" s="17">
        <v>104.4</v>
      </c>
      <c r="NY35" s="17">
        <v>96.405180000000001</v>
      </c>
      <c r="NZ35" s="17">
        <v>96.405180000000001</v>
      </c>
      <c r="OA35" s="17">
        <v>7.9948199999999998</v>
      </c>
      <c r="OB35" s="17">
        <v>1.2</v>
      </c>
      <c r="OC35" s="17"/>
      <c r="OD35" s="17">
        <v>1.23</v>
      </c>
      <c r="OE35" s="17">
        <v>-0.03</v>
      </c>
      <c r="OF35" s="17">
        <v>35.9</v>
      </c>
      <c r="OG35" s="17">
        <v>24.76</v>
      </c>
      <c r="OH35" s="17">
        <v>24.76</v>
      </c>
      <c r="OI35" s="17">
        <v>11.14</v>
      </c>
      <c r="OJ35" s="17">
        <v>72.599999999999994</v>
      </c>
      <c r="OK35" s="17"/>
      <c r="OL35" s="17">
        <v>72.69</v>
      </c>
      <c r="OM35" s="17">
        <v>-0.09</v>
      </c>
      <c r="ON35" s="17">
        <v>16.5</v>
      </c>
      <c r="OO35" s="17">
        <v>14.651</v>
      </c>
      <c r="OP35" s="17">
        <v>14.651</v>
      </c>
      <c r="OQ35" s="17">
        <v>1.849</v>
      </c>
      <c r="OR35" s="17">
        <v>0.4</v>
      </c>
      <c r="OS35" s="17"/>
      <c r="OT35" s="17"/>
      <c r="OU35" s="17">
        <v>0.4</v>
      </c>
      <c r="OV35" s="17">
        <v>6.5</v>
      </c>
      <c r="OW35" s="17">
        <v>5.8</v>
      </c>
      <c r="OX35" s="17">
        <v>5.8</v>
      </c>
      <c r="OY35" s="17">
        <v>0.7</v>
      </c>
      <c r="OZ35" s="17">
        <v>5</v>
      </c>
      <c r="PA35" s="17"/>
      <c r="PB35" s="17"/>
      <c r="PC35" s="17">
        <v>5</v>
      </c>
      <c r="PD35" s="17"/>
      <c r="PE35" s="17"/>
      <c r="PF35" s="17"/>
      <c r="PG35" s="17">
        <v>0</v>
      </c>
      <c r="PH35" s="17"/>
      <c r="PI35" s="17"/>
      <c r="PJ35" s="17"/>
      <c r="PK35" s="17">
        <v>0</v>
      </c>
      <c r="PL35" s="17">
        <v>0.3</v>
      </c>
      <c r="PM35" s="17">
        <v>1</v>
      </c>
      <c r="PN35" s="17">
        <v>1</v>
      </c>
      <c r="PO35" s="17">
        <v>-0.7</v>
      </c>
      <c r="PP35" s="17">
        <v>0</v>
      </c>
      <c r="PQ35" s="17"/>
      <c r="PR35" s="17"/>
      <c r="PS35" s="17">
        <v>0</v>
      </c>
      <c r="PT35" s="17">
        <v>1.7</v>
      </c>
      <c r="PU35" s="17">
        <v>1.8</v>
      </c>
      <c r="PV35" s="17">
        <v>1.8</v>
      </c>
      <c r="PW35" s="17">
        <v>-0.1</v>
      </c>
      <c r="PX35" s="17">
        <v>17.600000000000001</v>
      </c>
      <c r="PY35" s="17">
        <v>19.417480000000001</v>
      </c>
      <c r="PZ35" s="17">
        <v>19.417480000000001</v>
      </c>
      <c r="QA35" s="17">
        <v>-1.81748</v>
      </c>
      <c r="QB35" s="17">
        <v>6.6</v>
      </c>
      <c r="QC35" s="17">
        <v>5.5</v>
      </c>
      <c r="QD35" s="17">
        <v>5.5</v>
      </c>
      <c r="QE35" s="17">
        <v>1.1000000000000001</v>
      </c>
      <c r="QF35" s="17">
        <v>3.3</v>
      </c>
      <c r="QG35" s="17">
        <v>4</v>
      </c>
      <c r="QH35" s="17">
        <v>4</v>
      </c>
      <c r="QI35" s="17">
        <v>-0.7</v>
      </c>
      <c r="QJ35" s="17">
        <v>3.5</v>
      </c>
      <c r="QK35" s="17">
        <v>3.4</v>
      </c>
      <c r="QL35" s="17">
        <v>3.4</v>
      </c>
      <c r="QM35" s="17">
        <v>0.1</v>
      </c>
      <c r="QN35" s="17">
        <v>17.600000000000001</v>
      </c>
      <c r="QO35" s="17">
        <v>17.864080000000001</v>
      </c>
      <c r="QP35" s="17">
        <v>17.864080000000001</v>
      </c>
      <c r="QQ35" s="17">
        <v>-0.26407999999999998</v>
      </c>
      <c r="QR35" s="17">
        <v>13.1</v>
      </c>
      <c r="QS35" s="17"/>
      <c r="QT35" s="17">
        <v>14.561999999999999</v>
      </c>
      <c r="QU35" s="17">
        <v>-1.462</v>
      </c>
      <c r="QV35" s="17">
        <v>15.9</v>
      </c>
      <c r="QW35" s="17"/>
      <c r="QX35" s="17">
        <v>16.911999999999999</v>
      </c>
      <c r="QY35" s="17">
        <v>-1.012</v>
      </c>
      <c r="QZ35" s="17">
        <v>9.8000000000000007</v>
      </c>
      <c r="RA35" s="17">
        <v>4.399</v>
      </c>
      <c r="RB35" s="17">
        <v>4.399</v>
      </c>
      <c r="RC35" s="17">
        <v>5.4009999999999998</v>
      </c>
      <c r="RD35" s="17">
        <v>39.799999999999997</v>
      </c>
      <c r="RE35" s="17">
        <v>17.207999999999998</v>
      </c>
      <c r="RF35" s="17">
        <v>17.207999999999998</v>
      </c>
      <c r="RG35" s="17">
        <v>22.591999999999999</v>
      </c>
      <c r="RH35" s="17">
        <v>3</v>
      </c>
      <c r="RI35" s="17">
        <v>2.9009999999999998</v>
      </c>
      <c r="RJ35" s="17">
        <v>2.9009999999999998</v>
      </c>
      <c r="RK35" s="17">
        <v>9.9000000000000005E-2</v>
      </c>
      <c r="RL35" s="17">
        <v>1.2</v>
      </c>
      <c r="RM35" s="17">
        <v>1.2</v>
      </c>
      <c r="RN35" s="17">
        <v>1.2</v>
      </c>
      <c r="RO35" s="17">
        <v>0</v>
      </c>
      <c r="RP35" s="17">
        <v>2.4</v>
      </c>
      <c r="RQ35" s="17">
        <v>2.4</v>
      </c>
      <c r="RR35" s="17">
        <v>2.4</v>
      </c>
      <c r="RS35" s="17">
        <v>0</v>
      </c>
      <c r="RT35" s="17">
        <v>2.7</v>
      </c>
      <c r="RU35" s="17">
        <v>2.8</v>
      </c>
      <c r="RV35" s="17">
        <v>2.8</v>
      </c>
      <c r="RW35" s="17">
        <v>-0.1</v>
      </c>
      <c r="RX35" s="17">
        <v>17.2</v>
      </c>
      <c r="RY35" s="17"/>
      <c r="RZ35" s="17">
        <v>17.675000000000001</v>
      </c>
      <c r="SA35" s="17">
        <v>-0.47499999999999998</v>
      </c>
      <c r="SB35" s="17">
        <v>2.1</v>
      </c>
      <c r="SC35" s="17">
        <v>2.1989999999999998</v>
      </c>
      <c r="SD35" s="17">
        <v>2.1989999999999998</v>
      </c>
      <c r="SE35" s="17">
        <v>-9.9000000000000005E-2</v>
      </c>
      <c r="SF35" s="17">
        <v>10.5</v>
      </c>
      <c r="SG35" s="17">
        <v>15.89045</v>
      </c>
      <c r="SH35" s="17">
        <v>9.7550600000000003</v>
      </c>
      <c r="SI35" s="17">
        <v>0.74494000000000005</v>
      </c>
      <c r="SJ35" s="17">
        <v>1</v>
      </c>
      <c r="SK35" s="17">
        <v>0.96</v>
      </c>
      <c r="SL35" s="17">
        <v>0.96</v>
      </c>
      <c r="SM35" s="17">
        <v>0.04</v>
      </c>
      <c r="SN35" s="17">
        <v>0.4</v>
      </c>
      <c r="SO35" s="17">
        <v>0.4</v>
      </c>
      <c r="SP35" s="17">
        <v>0.4</v>
      </c>
      <c r="SQ35" s="17">
        <v>0</v>
      </c>
      <c r="SR35" s="17">
        <v>5</v>
      </c>
      <c r="SS35" s="17">
        <v>5.3</v>
      </c>
      <c r="ST35" s="17">
        <v>5.3</v>
      </c>
      <c r="SU35" s="17">
        <v>-0.3</v>
      </c>
      <c r="SV35" s="17">
        <v>2.8</v>
      </c>
      <c r="SW35" s="17">
        <v>3.4</v>
      </c>
      <c r="SX35" s="17">
        <v>3.4</v>
      </c>
      <c r="SY35" s="17">
        <v>-0.6</v>
      </c>
      <c r="SZ35" s="17">
        <v>3.2</v>
      </c>
      <c r="TA35" s="17">
        <v>3.5</v>
      </c>
      <c r="TB35" s="17">
        <v>3.5</v>
      </c>
      <c r="TC35" s="17">
        <v>-0.3</v>
      </c>
      <c r="TD35" s="17">
        <v>4.7</v>
      </c>
      <c r="TE35" s="17">
        <v>5</v>
      </c>
      <c r="TF35" s="17">
        <v>5</v>
      </c>
      <c r="TG35" s="17">
        <v>-0.3</v>
      </c>
      <c r="TH35" s="17">
        <v>10</v>
      </c>
      <c r="TI35" s="17">
        <v>10</v>
      </c>
      <c r="TJ35" s="17">
        <v>10</v>
      </c>
      <c r="TK35" s="17">
        <v>0</v>
      </c>
      <c r="TL35" s="17">
        <v>24.4</v>
      </c>
      <c r="TM35" s="17">
        <v>21.1</v>
      </c>
      <c r="TN35" s="17">
        <v>21.1</v>
      </c>
      <c r="TO35" s="17">
        <v>3.3</v>
      </c>
      <c r="TP35" s="17">
        <v>40.799999999999997</v>
      </c>
      <c r="TQ35" s="17">
        <v>55.039000000000001</v>
      </c>
      <c r="TR35" s="17">
        <v>55.039000000000001</v>
      </c>
      <c r="TS35" s="17">
        <v>-14.239000000000001</v>
      </c>
      <c r="TT35" s="17">
        <v>32.4</v>
      </c>
      <c r="TU35" s="17"/>
      <c r="TV35" s="17">
        <v>34.494999999999997</v>
      </c>
      <c r="TW35" s="17">
        <v>-2.0950000000000002</v>
      </c>
      <c r="TX35" s="17">
        <v>12.9</v>
      </c>
      <c r="TY35" s="17">
        <v>11.292</v>
      </c>
      <c r="TZ35" s="17">
        <v>11.292</v>
      </c>
      <c r="UA35" s="17">
        <v>1.6080000000000001</v>
      </c>
      <c r="UB35" s="17">
        <v>15.3</v>
      </c>
      <c r="UC35" s="17">
        <v>18.052</v>
      </c>
      <c r="UD35" s="17">
        <v>18.052</v>
      </c>
      <c r="UE35" s="17">
        <v>-2.7519999999999998</v>
      </c>
      <c r="UF35" s="17">
        <v>1.7</v>
      </c>
      <c r="UG35" s="17">
        <v>1.9370000000000001</v>
      </c>
      <c r="UH35" s="17">
        <v>1.9370000000000001</v>
      </c>
      <c r="UI35" s="17">
        <v>-0.23699999999999999</v>
      </c>
      <c r="UJ35" s="17">
        <v>1.1000000000000001</v>
      </c>
      <c r="UK35" s="17">
        <v>1.294</v>
      </c>
      <c r="UL35" s="17">
        <v>1.294</v>
      </c>
      <c r="UM35" s="17">
        <v>-0.19400000000000001</v>
      </c>
      <c r="UN35" s="17">
        <v>5.7</v>
      </c>
      <c r="UO35" s="17">
        <v>7</v>
      </c>
      <c r="UP35" s="17">
        <v>7</v>
      </c>
      <c r="UQ35" s="17">
        <v>-1.3</v>
      </c>
      <c r="UR35" s="17">
        <v>2.1</v>
      </c>
      <c r="US35" s="17">
        <v>2.2999999999999998</v>
      </c>
      <c r="UT35" s="17">
        <v>2.2999999999999998</v>
      </c>
      <c r="UU35" s="17">
        <v>-0.2</v>
      </c>
      <c r="UV35" s="17">
        <v>7.5</v>
      </c>
      <c r="UW35" s="17">
        <v>7.6</v>
      </c>
      <c r="UX35" s="17">
        <v>7.6</v>
      </c>
      <c r="UY35" s="17">
        <v>-0.1</v>
      </c>
      <c r="UZ35" s="17">
        <v>3.4</v>
      </c>
      <c r="VA35" s="17">
        <v>3.6</v>
      </c>
      <c r="VB35" s="17">
        <v>3.6</v>
      </c>
      <c r="VC35" s="17">
        <v>-0.2</v>
      </c>
      <c r="VD35" s="17">
        <v>3.8</v>
      </c>
      <c r="VE35" s="17">
        <v>4.0999999999999996</v>
      </c>
      <c r="VF35" s="17">
        <v>4.0999999999999996</v>
      </c>
      <c r="VG35" s="17">
        <v>-0.3</v>
      </c>
      <c r="VH35" s="17">
        <v>4</v>
      </c>
      <c r="VI35" s="17">
        <v>4.3</v>
      </c>
      <c r="VJ35" s="17">
        <v>4.3</v>
      </c>
      <c r="VK35" s="17">
        <v>-0.3</v>
      </c>
      <c r="VL35" s="17">
        <v>14.9</v>
      </c>
      <c r="VM35" s="17">
        <v>12.541</v>
      </c>
      <c r="VN35" s="17">
        <v>12.541</v>
      </c>
      <c r="VO35" s="17">
        <v>2.359</v>
      </c>
      <c r="VP35" s="17">
        <v>234</v>
      </c>
      <c r="VQ35" s="17"/>
      <c r="VR35" s="17">
        <v>238.10499999999999</v>
      </c>
      <c r="VS35" s="17">
        <v>-4.1050000000000004</v>
      </c>
      <c r="VT35" s="17">
        <v>15.8</v>
      </c>
      <c r="VU35" s="17"/>
      <c r="VV35" s="17">
        <v>14.193</v>
      </c>
      <c r="VW35" s="17">
        <v>1.607</v>
      </c>
      <c r="VX35" s="17">
        <v>129.6</v>
      </c>
      <c r="VY35" s="17"/>
      <c r="VZ35" s="17">
        <v>137.02600000000001</v>
      </c>
      <c r="WA35" s="17">
        <v>-7.4260000000000002</v>
      </c>
      <c r="WB35" s="17">
        <v>0.6</v>
      </c>
      <c r="WC35" s="17">
        <v>0.6</v>
      </c>
      <c r="WD35" s="17">
        <v>0.6</v>
      </c>
      <c r="WE35" s="17">
        <v>0</v>
      </c>
      <c r="WF35" s="17">
        <v>42.7</v>
      </c>
      <c r="WG35" s="17">
        <v>24</v>
      </c>
      <c r="WH35" s="17">
        <v>24</v>
      </c>
      <c r="WI35" s="17">
        <v>18.7</v>
      </c>
      <c r="WJ35" s="17">
        <v>43.9</v>
      </c>
      <c r="WK35" s="17">
        <v>43</v>
      </c>
      <c r="WL35" s="17">
        <v>43</v>
      </c>
      <c r="WM35" s="17">
        <v>0.9</v>
      </c>
      <c r="WN35" s="17">
        <v>95.1</v>
      </c>
      <c r="WO35" s="17"/>
      <c r="WP35" s="17">
        <v>100.342</v>
      </c>
      <c r="WQ35" s="17">
        <v>-5.242</v>
      </c>
      <c r="WR35" s="17">
        <v>16.2</v>
      </c>
      <c r="WS35" s="17"/>
      <c r="WT35" s="17">
        <v>14.137</v>
      </c>
      <c r="WU35" s="17">
        <v>2.0630000000000002</v>
      </c>
      <c r="WV35" s="17">
        <v>10</v>
      </c>
      <c r="WW35" s="17">
        <v>10</v>
      </c>
      <c r="WX35" s="17">
        <v>10</v>
      </c>
      <c r="WY35" s="17">
        <v>0</v>
      </c>
      <c r="WZ35" s="17">
        <v>19.2</v>
      </c>
      <c r="XA35" s="17">
        <v>18.932040000000001</v>
      </c>
      <c r="XB35" s="17">
        <v>18.932040000000001</v>
      </c>
      <c r="XC35" s="17">
        <v>0.26795999999999998</v>
      </c>
      <c r="XD35" s="17">
        <v>9.6999999999999993</v>
      </c>
      <c r="XE35" s="17">
        <v>10.6</v>
      </c>
      <c r="XF35" s="17">
        <v>10.6</v>
      </c>
      <c r="XG35" s="17">
        <v>-0.9</v>
      </c>
      <c r="XH35" s="17"/>
      <c r="XI35" s="17"/>
      <c r="XJ35" s="17"/>
      <c r="XK35" s="17">
        <v>0</v>
      </c>
      <c r="XL35" s="17"/>
      <c r="XM35" s="17"/>
      <c r="XN35" s="17"/>
      <c r="XO35" s="17">
        <v>0</v>
      </c>
      <c r="XP35" s="17">
        <v>14.4</v>
      </c>
      <c r="XQ35" s="17">
        <v>14</v>
      </c>
      <c r="XR35" s="17">
        <v>14</v>
      </c>
      <c r="XS35" s="17">
        <v>0.4</v>
      </c>
      <c r="XT35" s="17">
        <v>17.16</v>
      </c>
      <c r="XU35" s="17">
        <v>20.39</v>
      </c>
      <c r="XV35" s="17">
        <v>20.39</v>
      </c>
      <c r="XW35" s="17">
        <v>-3.23</v>
      </c>
      <c r="XX35" s="17">
        <v>7.5</v>
      </c>
      <c r="XY35" s="17">
        <v>21.71</v>
      </c>
      <c r="XZ35" s="17">
        <v>21.71</v>
      </c>
      <c r="YA35" s="17">
        <v>-14.21</v>
      </c>
      <c r="YB35" s="17"/>
      <c r="YC35" s="17"/>
      <c r="YD35" s="17"/>
      <c r="YE35" s="17">
        <v>0</v>
      </c>
      <c r="YF35" s="17"/>
      <c r="YG35" s="17"/>
      <c r="YH35" s="17"/>
      <c r="YI35" s="17">
        <v>0</v>
      </c>
      <c r="YJ35" s="17"/>
      <c r="YK35" s="17"/>
      <c r="YL35" s="17"/>
      <c r="YM35" s="17">
        <v>0</v>
      </c>
      <c r="YN35" s="17"/>
      <c r="YO35" s="17"/>
      <c r="YP35" s="17"/>
      <c r="YQ35" s="17">
        <v>0</v>
      </c>
    </row>
    <row r="36" spans="1:667" ht="24" customHeight="1" x14ac:dyDescent="0.3">
      <c r="A36" s="1"/>
      <c r="B36" s="16" t="s">
        <v>42</v>
      </c>
      <c r="C36" s="16" t="s">
        <v>722</v>
      </c>
      <c r="D36" s="17">
        <v>76.7</v>
      </c>
      <c r="E36" s="17">
        <v>28.712319999999998</v>
      </c>
      <c r="F36" s="17">
        <v>47.194159999999997</v>
      </c>
      <c r="G36" s="17">
        <v>29.505839999999999</v>
      </c>
      <c r="H36" s="17">
        <v>638.6</v>
      </c>
      <c r="I36" s="17">
        <v>644.31704000000002</v>
      </c>
      <c r="J36" s="17">
        <v>644.31704000000002</v>
      </c>
      <c r="K36" s="17">
        <v>-5.7170399999999999</v>
      </c>
      <c r="L36" s="17">
        <v>145.19999999999999</v>
      </c>
      <c r="M36" s="17">
        <v>146.87699000000001</v>
      </c>
      <c r="N36" s="17">
        <v>146.87699000000001</v>
      </c>
      <c r="O36" s="17">
        <v>-1.67699</v>
      </c>
      <c r="P36" s="17"/>
      <c r="Q36" s="17"/>
      <c r="R36" s="17"/>
      <c r="S36" s="17">
        <v>0</v>
      </c>
      <c r="T36" s="17">
        <v>0</v>
      </c>
      <c r="U36" s="17"/>
      <c r="V36" s="17"/>
      <c r="W36" s="17">
        <v>0</v>
      </c>
      <c r="X36" s="17"/>
      <c r="Y36" s="17"/>
      <c r="Z36" s="17"/>
      <c r="AA36" s="17">
        <v>0</v>
      </c>
      <c r="AB36" s="17">
        <v>80</v>
      </c>
      <c r="AC36" s="17">
        <v>80.470600000000005</v>
      </c>
      <c r="AD36" s="17">
        <v>80.470600000000005</v>
      </c>
      <c r="AE36" s="17">
        <v>-0.47060000000000002</v>
      </c>
      <c r="AF36" s="17"/>
      <c r="AG36" s="17"/>
      <c r="AH36" s="17"/>
      <c r="AI36" s="17">
        <v>0</v>
      </c>
      <c r="AJ36" s="17"/>
      <c r="AK36" s="17"/>
      <c r="AL36" s="17"/>
      <c r="AM36" s="17">
        <v>0</v>
      </c>
      <c r="AN36" s="17">
        <v>186.8</v>
      </c>
      <c r="AO36" s="17">
        <v>196.22801999999999</v>
      </c>
      <c r="AP36" s="17">
        <v>196.22801999999999</v>
      </c>
      <c r="AQ36" s="17">
        <v>-9.4280200000000001</v>
      </c>
      <c r="AR36" s="17">
        <v>205.4</v>
      </c>
      <c r="AS36" s="17">
        <v>196.22801999999999</v>
      </c>
      <c r="AT36" s="17">
        <v>196.22801999999999</v>
      </c>
      <c r="AU36" s="17">
        <v>9.1719799999999996</v>
      </c>
      <c r="AV36" s="17">
        <v>210.6</v>
      </c>
      <c r="AW36" s="17">
        <v>196.22801999999999</v>
      </c>
      <c r="AX36" s="17">
        <v>196.22801999999999</v>
      </c>
      <c r="AY36" s="17">
        <v>14.371980000000001</v>
      </c>
      <c r="AZ36" s="17">
        <v>288.5</v>
      </c>
      <c r="BA36" s="17">
        <v>295.22593999999998</v>
      </c>
      <c r="BB36" s="17">
        <v>295.22593999999998</v>
      </c>
      <c r="BC36" s="17">
        <v>-6.7259399999999996</v>
      </c>
      <c r="BD36" s="17">
        <v>214.9</v>
      </c>
      <c r="BE36" s="17">
        <v>208.07390000000001</v>
      </c>
      <c r="BF36" s="17">
        <v>208.07390000000001</v>
      </c>
      <c r="BG36" s="17">
        <v>6.8261000000000003</v>
      </c>
      <c r="BH36" s="17">
        <v>110.9</v>
      </c>
      <c r="BI36" s="17">
        <v>104.34936999999999</v>
      </c>
      <c r="BJ36" s="17">
        <v>104.34936999999999</v>
      </c>
      <c r="BK36" s="17">
        <v>6.55063</v>
      </c>
      <c r="BL36" s="17">
        <v>374.6</v>
      </c>
      <c r="BM36" s="17">
        <v>380.48309999999998</v>
      </c>
      <c r="BN36" s="17">
        <v>381.30583000000001</v>
      </c>
      <c r="BO36" s="17">
        <v>-6.7058299999999997</v>
      </c>
      <c r="BP36" s="17">
        <v>3</v>
      </c>
      <c r="BQ36" s="17"/>
      <c r="BR36" s="17"/>
      <c r="BS36" s="17">
        <v>3</v>
      </c>
      <c r="BT36" s="17"/>
      <c r="BU36" s="17"/>
      <c r="BV36" s="17"/>
      <c r="BW36" s="17">
        <v>0</v>
      </c>
      <c r="BX36" s="17"/>
      <c r="BY36" s="17"/>
      <c r="BZ36" s="17"/>
      <c r="CA36" s="17">
        <v>0</v>
      </c>
      <c r="CB36" s="17"/>
      <c r="CC36" s="17"/>
      <c r="CD36" s="17"/>
      <c r="CE36" s="17">
        <v>0</v>
      </c>
      <c r="CF36" s="17"/>
      <c r="CG36" s="17"/>
      <c r="CH36" s="17"/>
      <c r="CI36" s="17">
        <v>0</v>
      </c>
      <c r="CJ36" s="17">
        <v>124.1</v>
      </c>
      <c r="CK36" s="17">
        <v>126.27401999999999</v>
      </c>
      <c r="CL36" s="17">
        <v>126.27401999999999</v>
      </c>
      <c r="CM36" s="17">
        <v>-2.1740200000000001</v>
      </c>
      <c r="CN36" s="17">
        <v>7.6</v>
      </c>
      <c r="CO36" s="17">
        <v>5.1333399999999996</v>
      </c>
      <c r="CP36" s="17">
        <v>5.1333399999999996</v>
      </c>
      <c r="CQ36" s="17">
        <v>2.4666600000000001</v>
      </c>
      <c r="CR36" s="17">
        <v>5.5</v>
      </c>
      <c r="CS36" s="17">
        <v>2.8177599999999998</v>
      </c>
      <c r="CT36" s="17">
        <v>2.8177599999999998</v>
      </c>
      <c r="CU36" s="17">
        <v>2.6822400000000002</v>
      </c>
      <c r="CV36" s="17"/>
      <c r="CW36" s="17"/>
      <c r="CX36" s="17">
        <v>16.79176</v>
      </c>
      <c r="CY36" s="17">
        <v>-16.79176</v>
      </c>
      <c r="CZ36" s="17">
        <v>7.1</v>
      </c>
      <c r="DA36" s="17">
        <v>6.8787000000000003</v>
      </c>
      <c r="DB36" s="17">
        <v>6.8787000000000003</v>
      </c>
      <c r="DC36" s="17">
        <v>0.2213</v>
      </c>
      <c r="DD36" s="17">
        <v>12.9</v>
      </c>
      <c r="DE36" s="17">
        <v>12.77125</v>
      </c>
      <c r="DF36" s="17">
        <v>12.77125</v>
      </c>
      <c r="DG36" s="17">
        <v>0.12875</v>
      </c>
      <c r="DH36" s="17">
        <v>78.5</v>
      </c>
      <c r="DI36" s="17">
        <v>31.016729999999999</v>
      </c>
      <c r="DJ36" s="17">
        <v>51.109520000000003</v>
      </c>
      <c r="DK36" s="17">
        <v>27.39048</v>
      </c>
      <c r="DL36" s="17"/>
      <c r="DM36" s="17"/>
      <c r="DN36" s="17"/>
      <c r="DO36" s="17">
        <v>0</v>
      </c>
      <c r="DP36" s="17"/>
      <c r="DQ36" s="17"/>
      <c r="DR36" s="17"/>
      <c r="DS36" s="17">
        <v>0</v>
      </c>
      <c r="DT36" s="17"/>
      <c r="DU36" s="17"/>
      <c r="DV36" s="17"/>
      <c r="DW36" s="17">
        <v>0</v>
      </c>
      <c r="DX36" s="17"/>
      <c r="DY36" s="17"/>
      <c r="DZ36" s="17"/>
      <c r="EA36" s="17">
        <v>0</v>
      </c>
      <c r="EB36" s="17">
        <v>60.2</v>
      </c>
      <c r="EC36" s="17">
        <v>57.236080000000001</v>
      </c>
      <c r="ED36" s="17">
        <v>49.390970000000003</v>
      </c>
      <c r="EE36" s="17">
        <v>10.80903</v>
      </c>
      <c r="EF36" s="17">
        <v>102</v>
      </c>
      <c r="EG36" s="17">
        <v>110.26321</v>
      </c>
      <c r="EH36" s="17">
        <v>108.15506999999999</v>
      </c>
      <c r="EI36" s="17">
        <v>-6.1550700000000003</v>
      </c>
      <c r="EJ36" s="17"/>
      <c r="EK36" s="17"/>
      <c r="EL36" s="17"/>
      <c r="EM36" s="17">
        <v>0</v>
      </c>
      <c r="EN36" s="17">
        <v>59.9</v>
      </c>
      <c r="EO36" s="17"/>
      <c r="EP36" s="17"/>
      <c r="EQ36" s="17">
        <v>59.9</v>
      </c>
      <c r="ER36" s="17"/>
      <c r="ES36" s="17"/>
      <c r="ET36" s="17"/>
      <c r="EU36" s="17">
        <v>0</v>
      </c>
      <c r="EV36" s="17">
        <v>6.4</v>
      </c>
      <c r="EW36" s="17">
        <v>6.39</v>
      </c>
      <c r="EX36" s="17">
        <v>6.39</v>
      </c>
      <c r="EY36" s="17">
        <v>0.01</v>
      </c>
      <c r="EZ36" s="17">
        <v>0</v>
      </c>
      <c r="FA36" s="17">
        <v>145</v>
      </c>
      <c r="FB36" s="17">
        <v>145</v>
      </c>
      <c r="FC36" s="17">
        <v>-145</v>
      </c>
      <c r="FD36" s="17">
        <v>29.988</v>
      </c>
      <c r="FE36" s="17">
        <v>30.865210000000001</v>
      </c>
      <c r="FF36" s="17">
        <v>30.865210000000001</v>
      </c>
      <c r="FG36" s="17">
        <v>-0.87721000000000005</v>
      </c>
      <c r="FH36" s="17">
        <v>0</v>
      </c>
      <c r="FI36" s="17"/>
      <c r="FJ36" s="17">
        <v>74.540760000000006</v>
      </c>
      <c r="FK36" s="17">
        <v>-74.540760000000006</v>
      </c>
      <c r="FL36" s="17">
        <v>19.399999999999999</v>
      </c>
      <c r="FM36" s="17">
        <v>21.749829999999999</v>
      </c>
      <c r="FN36" s="17">
        <v>21.749829999999999</v>
      </c>
      <c r="FO36" s="17">
        <v>-2.3498299999999999</v>
      </c>
      <c r="FP36" s="17">
        <v>18.399999999999999</v>
      </c>
      <c r="FQ36" s="17">
        <v>19.192229999999999</v>
      </c>
      <c r="FR36" s="17">
        <v>19.192229999999999</v>
      </c>
      <c r="FS36" s="17">
        <v>-0.79222999999999999</v>
      </c>
      <c r="FT36" s="17">
        <v>11.1</v>
      </c>
      <c r="FU36" s="17">
        <v>12.621359999999999</v>
      </c>
      <c r="FV36" s="17">
        <v>12.621359999999999</v>
      </c>
      <c r="FW36" s="17">
        <v>-1.52136</v>
      </c>
      <c r="FX36" s="17">
        <v>62.9</v>
      </c>
      <c r="FY36" s="17">
        <v>69.000870000000006</v>
      </c>
      <c r="FZ36" s="17">
        <v>69.000870000000006</v>
      </c>
      <c r="GA36" s="17">
        <v>-6.1008699999999996</v>
      </c>
      <c r="GB36" s="17">
        <v>182.2</v>
      </c>
      <c r="GC36" s="17">
        <v>184.91498000000001</v>
      </c>
      <c r="GD36" s="17">
        <v>184.91498000000001</v>
      </c>
      <c r="GE36" s="17">
        <v>-2.7149800000000002</v>
      </c>
      <c r="GF36" s="17">
        <v>182.9</v>
      </c>
      <c r="GG36" s="17">
        <v>184.91498000000001</v>
      </c>
      <c r="GH36" s="17">
        <v>184.91498000000001</v>
      </c>
      <c r="GI36" s="17">
        <v>-2.01498</v>
      </c>
      <c r="GJ36" s="17">
        <v>183.8</v>
      </c>
      <c r="GK36" s="17">
        <v>185.47028</v>
      </c>
      <c r="GL36" s="17">
        <v>185.47028</v>
      </c>
      <c r="GM36" s="17">
        <v>-1.67028</v>
      </c>
      <c r="GN36" s="17">
        <v>81.900000000000006</v>
      </c>
      <c r="GO36" s="17">
        <v>65.896540000000002</v>
      </c>
      <c r="GP36" s="17">
        <v>34.453980000000001</v>
      </c>
      <c r="GQ36" s="17">
        <v>47.446019999999997</v>
      </c>
      <c r="GR36" s="17">
        <v>8</v>
      </c>
      <c r="GS36" s="17">
        <v>6.1041400000000001</v>
      </c>
      <c r="GT36" s="17">
        <v>6.1041400000000001</v>
      </c>
      <c r="GU36" s="17">
        <v>1.8958600000000001</v>
      </c>
      <c r="GV36" s="17">
        <v>4.9000000000000004</v>
      </c>
      <c r="GW36" s="17">
        <v>6.40381</v>
      </c>
      <c r="GX36" s="17">
        <v>6.40381</v>
      </c>
      <c r="GY36" s="17">
        <v>-1.5038100000000001</v>
      </c>
      <c r="GZ36" s="17">
        <v>25.2</v>
      </c>
      <c r="HA36" s="17">
        <v>34.47804</v>
      </c>
      <c r="HB36" s="17">
        <v>34.47804</v>
      </c>
      <c r="HC36" s="17">
        <v>-9.2780400000000007</v>
      </c>
      <c r="HD36" s="17">
        <v>33.799999999999997</v>
      </c>
      <c r="HE36" s="17">
        <v>32.627180000000003</v>
      </c>
      <c r="HF36" s="17">
        <v>32.627180000000003</v>
      </c>
      <c r="HG36" s="17">
        <v>1.17282</v>
      </c>
      <c r="HH36" s="17">
        <v>2</v>
      </c>
      <c r="HI36" s="17">
        <v>1.97359</v>
      </c>
      <c r="HJ36" s="17">
        <v>1.97359</v>
      </c>
      <c r="HK36" s="17">
        <v>2.6409999999999999E-2</v>
      </c>
      <c r="HL36" s="17">
        <v>23.9</v>
      </c>
      <c r="HM36" s="17">
        <v>16.664079999999998</v>
      </c>
      <c r="HN36" s="17">
        <v>16.664079999999998</v>
      </c>
      <c r="HO36" s="17">
        <v>7.2359200000000001</v>
      </c>
      <c r="HP36" s="17">
        <v>48.9</v>
      </c>
      <c r="HQ36" s="17">
        <v>50</v>
      </c>
      <c r="HR36" s="17">
        <v>50</v>
      </c>
      <c r="HS36" s="17">
        <v>-1.1000000000000001</v>
      </c>
      <c r="HT36" s="17"/>
      <c r="HU36" s="17"/>
      <c r="HV36" s="17"/>
      <c r="HW36" s="17">
        <v>0</v>
      </c>
      <c r="HX36" s="17"/>
      <c r="HY36" s="17"/>
      <c r="HZ36" s="17"/>
      <c r="IA36" s="17">
        <v>0</v>
      </c>
      <c r="IB36" s="17">
        <v>40.6</v>
      </c>
      <c r="IC36" s="17">
        <v>16.490729999999999</v>
      </c>
      <c r="ID36" s="17">
        <v>24.234680000000001</v>
      </c>
      <c r="IE36" s="17">
        <v>16.365320000000001</v>
      </c>
      <c r="IF36" s="17">
        <v>0</v>
      </c>
      <c r="IG36" s="17"/>
      <c r="IH36" s="17"/>
      <c r="II36" s="17">
        <v>0</v>
      </c>
      <c r="IJ36" s="17"/>
      <c r="IK36" s="17"/>
      <c r="IL36" s="17"/>
      <c r="IM36" s="17">
        <v>0</v>
      </c>
      <c r="IN36" s="17">
        <v>24.5</v>
      </c>
      <c r="IO36" s="17">
        <v>48.181449999999998</v>
      </c>
      <c r="IP36" s="17">
        <v>48.181449999999998</v>
      </c>
      <c r="IQ36" s="17">
        <v>-23.681450000000002</v>
      </c>
      <c r="IR36" s="17"/>
      <c r="IS36" s="17"/>
      <c r="IT36" s="17"/>
      <c r="IU36" s="17">
        <v>0</v>
      </c>
      <c r="IV36" s="17"/>
      <c r="IW36" s="17"/>
      <c r="IX36" s="17"/>
      <c r="IY36" s="17">
        <v>0</v>
      </c>
      <c r="IZ36" s="17"/>
      <c r="JA36" s="17"/>
      <c r="JB36" s="17"/>
      <c r="JC36" s="17">
        <v>0</v>
      </c>
      <c r="JD36" s="17">
        <v>65</v>
      </c>
      <c r="JE36" s="17">
        <v>54.752079999999999</v>
      </c>
      <c r="JF36" s="17">
        <v>16.49485</v>
      </c>
      <c r="JG36" s="17">
        <v>48.50515</v>
      </c>
      <c r="JH36" s="17">
        <v>178</v>
      </c>
      <c r="JI36" s="17">
        <v>184.85942</v>
      </c>
      <c r="JJ36" s="17">
        <v>184.85942</v>
      </c>
      <c r="JK36" s="17">
        <v>-6.8594200000000001</v>
      </c>
      <c r="JL36" s="17">
        <v>175.5</v>
      </c>
      <c r="JM36" s="17">
        <v>184.85942</v>
      </c>
      <c r="JN36" s="17">
        <v>184.85942</v>
      </c>
      <c r="JO36" s="17">
        <v>-9.3594200000000001</v>
      </c>
      <c r="JP36" s="17">
        <v>209.5</v>
      </c>
      <c r="JQ36" s="17">
        <v>184.85942</v>
      </c>
      <c r="JR36" s="17">
        <v>184.85942</v>
      </c>
      <c r="JS36" s="17">
        <v>24.64058</v>
      </c>
      <c r="JT36" s="17">
        <v>274.7</v>
      </c>
      <c r="JU36" s="17">
        <v>278.12182999999999</v>
      </c>
      <c r="JV36" s="17">
        <v>278.12182999999999</v>
      </c>
      <c r="JW36" s="17">
        <v>-3.4218299999999999</v>
      </c>
      <c r="JX36" s="17">
        <v>76.2</v>
      </c>
      <c r="JY36" s="17">
        <v>73.590999999999994</v>
      </c>
      <c r="JZ36" s="17">
        <v>73.590999999999994</v>
      </c>
      <c r="KA36" s="17">
        <v>2.609</v>
      </c>
      <c r="KB36" s="17">
        <v>37.1</v>
      </c>
      <c r="KC36" s="17">
        <v>36.905999999999999</v>
      </c>
      <c r="KD36" s="17">
        <v>36.905999999999999</v>
      </c>
      <c r="KE36" s="17">
        <v>0.19400000000000001</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v>
      </c>
      <c r="LE36" s="17">
        <v>0.70623000000000002</v>
      </c>
      <c r="LF36" s="17">
        <v>0.70623000000000002</v>
      </c>
      <c r="LG36" s="17">
        <v>0.29376999999999998</v>
      </c>
      <c r="LH36" s="17">
        <v>93.5</v>
      </c>
      <c r="LI36" s="17">
        <v>134.12472</v>
      </c>
      <c r="LJ36" s="17">
        <v>88.496229999999997</v>
      </c>
      <c r="LK36" s="17">
        <v>5.0037700000000003</v>
      </c>
      <c r="LL36" s="17">
        <v>85.1</v>
      </c>
      <c r="LM36" s="17">
        <v>77.373019999999997</v>
      </c>
      <c r="LN36" s="17">
        <v>87.638729999999995</v>
      </c>
      <c r="LO36" s="17">
        <v>-2.5387300000000002</v>
      </c>
      <c r="LP36" s="17">
        <v>62.2</v>
      </c>
      <c r="LQ36" s="17">
        <v>67.133979999999994</v>
      </c>
      <c r="LR36" s="17">
        <v>67.133979999999994</v>
      </c>
      <c r="LS36" s="17">
        <v>-4.93398</v>
      </c>
      <c r="LT36" s="17">
        <v>74</v>
      </c>
      <c r="LU36" s="17">
        <v>68.319999999999993</v>
      </c>
      <c r="LV36" s="17">
        <v>72.37388</v>
      </c>
      <c r="LW36" s="17">
        <v>1.62612</v>
      </c>
      <c r="LX36" s="17">
        <v>29.7</v>
      </c>
      <c r="LY36" s="17">
        <v>28.273790000000002</v>
      </c>
      <c r="LZ36" s="17">
        <v>29.951460000000001</v>
      </c>
      <c r="MA36" s="17">
        <v>-0.25146000000000002</v>
      </c>
      <c r="MB36" s="17"/>
      <c r="MC36" s="17"/>
      <c r="MD36" s="17"/>
      <c r="ME36" s="17">
        <v>0</v>
      </c>
      <c r="MF36" s="17"/>
      <c r="MG36" s="17"/>
      <c r="MH36" s="17"/>
      <c r="MI36" s="17">
        <v>0</v>
      </c>
      <c r="MJ36" s="17"/>
      <c r="MK36" s="17"/>
      <c r="ML36" s="17"/>
      <c r="MM36" s="17">
        <v>0</v>
      </c>
      <c r="MN36" s="17">
        <v>146.19999999999999</v>
      </c>
      <c r="MO36" s="17">
        <v>151.08886999999999</v>
      </c>
      <c r="MP36" s="17">
        <v>151.08886999999999</v>
      </c>
      <c r="MQ36" s="17">
        <v>-4.8888699999999998</v>
      </c>
      <c r="MR36" s="17">
        <v>148.5</v>
      </c>
      <c r="MS36" s="17">
        <v>151.08886999999999</v>
      </c>
      <c r="MT36" s="17">
        <v>151.08886999999999</v>
      </c>
      <c r="MU36" s="17">
        <v>-2.58887</v>
      </c>
      <c r="MV36" s="17">
        <v>149.5</v>
      </c>
      <c r="MW36" s="17">
        <v>151.54258999999999</v>
      </c>
      <c r="MX36" s="17">
        <v>151.54258999999999</v>
      </c>
      <c r="MY36" s="17">
        <v>-2.0425900000000001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217</v>
      </c>
      <c r="NU36" s="17">
        <v>192.23309</v>
      </c>
      <c r="NV36" s="17">
        <v>192.23309</v>
      </c>
      <c r="NW36" s="17">
        <v>24.766909999999999</v>
      </c>
      <c r="NX36" s="17">
        <v>104.3</v>
      </c>
      <c r="NY36" s="17">
        <v>96.405180000000001</v>
      </c>
      <c r="NZ36" s="17">
        <v>96.405180000000001</v>
      </c>
      <c r="OA36" s="17">
        <v>7.8948200000000002</v>
      </c>
      <c r="OB36" s="17">
        <v>1.2</v>
      </c>
      <c r="OC36" s="17"/>
      <c r="OD36" s="17">
        <v>1.0389999999999999</v>
      </c>
      <c r="OE36" s="17">
        <v>0.161</v>
      </c>
      <c r="OF36" s="17">
        <v>29.8</v>
      </c>
      <c r="OG36" s="17">
        <v>25.44</v>
      </c>
      <c r="OH36" s="17">
        <v>25.44</v>
      </c>
      <c r="OI36" s="17">
        <v>4.3600000000000003</v>
      </c>
      <c r="OJ36" s="17">
        <v>72.599999999999994</v>
      </c>
      <c r="OK36" s="17"/>
      <c r="OL36" s="17">
        <v>72.323999999999998</v>
      </c>
      <c r="OM36" s="17">
        <v>0.27600000000000002</v>
      </c>
      <c r="ON36" s="17">
        <v>13.7</v>
      </c>
      <c r="OO36" s="17">
        <v>14.441000000000001</v>
      </c>
      <c r="OP36" s="17">
        <v>14.441000000000001</v>
      </c>
      <c r="OQ36" s="17">
        <v>-0.74099999999999999</v>
      </c>
      <c r="OR36" s="17">
        <v>0.4</v>
      </c>
      <c r="OS36" s="17"/>
      <c r="OT36" s="17"/>
      <c r="OU36" s="17">
        <v>0.4</v>
      </c>
      <c r="OV36" s="17">
        <v>6.4</v>
      </c>
      <c r="OW36" s="17">
        <v>5.8</v>
      </c>
      <c r="OX36" s="17">
        <v>5.8</v>
      </c>
      <c r="OY36" s="17">
        <v>0.6</v>
      </c>
      <c r="OZ36" s="17">
        <v>5.0999999999999996</v>
      </c>
      <c r="PA36" s="17"/>
      <c r="PB36" s="17"/>
      <c r="PC36" s="17">
        <v>5.0999999999999996</v>
      </c>
      <c r="PD36" s="17"/>
      <c r="PE36" s="17"/>
      <c r="PF36" s="17"/>
      <c r="PG36" s="17">
        <v>0</v>
      </c>
      <c r="PH36" s="17"/>
      <c r="PI36" s="17"/>
      <c r="PJ36" s="17"/>
      <c r="PK36" s="17">
        <v>0</v>
      </c>
      <c r="PL36" s="17">
        <v>0.3</v>
      </c>
      <c r="PM36" s="17">
        <v>1</v>
      </c>
      <c r="PN36" s="17">
        <v>1</v>
      </c>
      <c r="PO36" s="17">
        <v>-0.7</v>
      </c>
      <c r="PP36" s="17">
        <v>0</v>
      </c>
      <c r="PQ36" s="17"/>
      <c r="PR36" s="17"/>
      <c r="PS36" s="17">
        <v>0</v>
      </c>
      <c r="PT36" s="17">
        <v>1.6</v>
      </c>
      <c r="PU36" s="17">
        <v>1.8</v>
      </c>
      <c r="PV36" s="17">
        <v>1.8</v>
      </c>
      <c r="PW36" s="17">
        <v>-0.2</v>
      </c>
      <c r="PX36" s="17">
        <v>17.600000000000001</v>
      </c>
      <c r="PY36" s="17">
        <v>19.417480000000001</v>
      </c>
      <c r="PZ36" s="17">
        <v>19.417480000000001</v>
      </c>
      <c r="QA36" s="17">
        <v>-1.81748</v>
      </c>
      <c r="QB36" s="17">
        <v>6.4</v>
      </c>
      <c r="QC36" s="17">
        <v>5.5</v>
      </c>
      <c r="QD36" s="17">
        <v>5.5</v>
      </c>
      <c r="QE36" s="17">
        <v>0.9</v>
      </c>
      <c r="QF36" s="17">
        <v>3.3</v>
      </c>
      <c r="QG36" s="17">
        <v>4</v>
      </c>
      <c r="QH36" s="17">
        <v>4</v>
      </c>
      <c r="QI36" s="17">
        <v>-0.7</v>
      </c>
      <c r="QJ36" s="17">
        <v>3.5</v>
      </c>
      <c r="QK36" s="17">
        <v>3.4</v>
      </c>
      <c r="QL36" s="17">
        <v>3.4</v>
      </c>
      <c r="QM36" s="17">
        <v>0.1</v>
      </c>
      <c r="QN36" s="17">
        <v>17.600000000000001</v>
      </c>
      <c r="QO36" s="17">
        <v>17.864080000000001</v>
      </c>
      <c r="QP36" s="17">
        <v>17.864080000000001</v>
      </c>
      <c r="QQ36" s="17">
        <v>-0.26407999999999998</v>
      </c>
      <c r="QR36" s="17">
        <v>13</v>
      </c>
      <c r="QS36" s="17"/>
      <c r="QT36" s="17">
        <v>14.551</v>
      </c>
      <c r="QU36" s="17">
        <v>-1.5509999999999999</v>
      </c>
      <c r="QV36" s="17">
        <v>15.9</v>
      </c>
      <c r="QW36" s="17"/>
      <c r="QX36" s="17">
        <v>16.971</v>
      </c>
      <c r="QY36" s="17">
        <v>-1.071</v>
      </c>
      <c r="QZ36" s="17">
        <v>8.6999999999999993</v>
      </c>
      <c r="RA36" s="17">
        <v>4.6559999999999997</v>
      </c>
      <c r="RB36" s="17">
        <v>4.6559999999999997</v>
      </c>
      <c r="RC36" s="17">
        <v>4.0439999999999996</v>
      </c>
      <c r="RD36" s="17">
        <v>31.2</v>
      </c>
      <c r="RE36" s="17">
        <v>18.736999999999998</v>
      </c>
      <c r="RF36" s="17">
        <v>18.736999999999998</v>
      </c>
      <c r="RG36" s="17">
        <v>12.462999999999999</v>
      </c>
      <c r="RH36" s="17">
        <v>3</v>
      </c>
      <c r="RI36" s="17">
        <v>2.9009999999999998</v>
      </c>
      <c r="RJ36" s="17">
        <v>2.9009999999999998</v>
      </c>
      <c r="RK36" s="17">
        <v>9.9000000000000005E-2</v>
      </c>
      <c r="RL36" s="17">
        <v>1.2</v>
      </c>
      <c r="RM36" s="17">
        <v>1.2</v>
      </c>
      <c r="RN36" s="17">
        <v>1.2</v>
      </c>
      <c r="RO36" s="17">
        <v>0</v>
      </c>
      <c r="RP36" s="17">
        <v>2.4</v>
      </c>
      <c r="RQ36" s="17">
        <v>2.4</v>
      </c>
      <c r="RR36" s="17">
        <v>2.4</v>
      </c>
      <c r="RS36" s="17">
        <v>0</v>
      </c>
      <c r="RT36" s="17">
        <v>2.6</v>
      </c>
      <c r="RU36" s="17">
        <v>2.8</v>
      </c>
      <c r="RV36" s="17">
        <v>2.8</v>
      </c>
      <c r="RW36" s="17">
        <v>-0.2</v>
      </c>
      <c r="RX36" s="17">
        <v>17.5</v>
      </c>
      <c r="RY36" s="17"/>
      <c r="RZ36" s="17">
        <v>17.792000000000002</v>
      </c>
      <c r="SA36" s="17">
        <v>-0.29199999999999998</v>
      </c>
      <c r="SB36" s="17">
        <v>2.4</v>
      </c>
      <c r="SC36" s="17">
        <v>2.1989999999999998</v>
      </c>
      <c r="SD36" s="17">
        <v>2.1989999999999998</v>
      </c>
      <c r="SE36" s="17">
        <v>0.20100000000000001</v>
      </c>
      <c r="SF36" s="17">
        <v>10.7</v>
      </c>
      <c r="SG36" s="17">
        <v>3.8144300000000002</v>
      </c>
      <c r="SH36" s="17">
        <v>5.6056699999999999</v>
      </c>
      <c r="SI36" s="17">
        <v>5.0943300000000002</v>
      </c>
      <c r="SJ36" s="17">
        <v>0.9</v>
      </c>
      <c r="SK36" s="17">
        <v>0.92</v>
      </c>
      <c r="SL36" s="17">
        <v>0.92</v>
      </c>
      <c r="SM36" s="17">
        <v>-0.02</v>
      </c>
      <c r="SN36" s="17">
        <v>0.4</v>
      </c>
      <c r="SO36" s="17">
        <v>0.4</v>
      </c>
      <c r="SP36" s="17">
        <v>0.4</v>
      </c>
      <c r="SQ36" s="17">
        <v>0</v>
      </c>
      <c r="SR36" s="17">
        <v>5</v>
      </c>
      <c r="SS36" s="17">
        <v>5.3</v>
      </c>
      <c r="ST36" s="17">
        <v>5.3</v>
      </c>
      <c r="SU36" s="17">
        <v>-0.3</v>
      </c>
      <c r="SV36" s="17">
        <v>2.8</v>
      </c>
      <c r="SW36" s="17">
        <v>3.4</v>
      </c>
      <c r="SX36" s="17">
        <v>3.4</v>
      </c>
      <c r="SY36" s="17">
        <v>-0.6</v>
      </c>
      <c r="SZ36" s="17">
        <v>3.2</v>
      </c>
      <c r="TA36" s="17">
        <v>3.5</v>
      </c>
      <c r="TB36" s="17">
        <v>3.5</v>
      </c>
      <c r="TC36" s="17">
        <v>-0.3</v>
      </c>
      <c r="TD36" s="17">
        <v>4.5999999999999996</v>
      </c>
      <c r="TE36" s="17">
        <v>5</v>
      </c>
      <c r="TF36" s="17">
        <v>5</v>
      </c>
      <c r="TG36" s="17">
        <v>-0.4</v>
      </c>
      <c r="TH36" s="17">
        <v>10</v>
      </c>
      <c r="TI36" s="17">
        <v>10</v>
      </c>
      <c r="TJ36" s="17">
        <v>10</v>
      </c>
      <c r="TK36" s="17">
        <v>0</v>
      </c>
      <c r="TL36" s="17">
        <v>26.3</v>
      </c>
      <c r="TM36" s="17">
        <v>21.533999999999999</v>
      </c>
      <c r="TN36" s="17">
        <v>21.533999999999999</v>
      </c>
      <c r="TO36" s="17">
        <v>4.766</v>
      </c>
      <c r="TP36" s="17">
        <v>46.7</v>
      </c>
      <c r="TQ36" s="17">
        <v>55.744999999999997</v>
      </c>
      <c r="TR36" s="17">
        <v>55.744999999999997</v>
      </c>
      <c r="TS36" s="17">
        <v>-9.0449999999999999</v>
      </c>
      <c r="TT36" s="17">
        <v>32.799999999999997</v>
      </c>
      <c r="TU36" s="17"/>
      <c r="TV36" s="17">
        <v>34.613</v>
      </c>
      <c r="TW36" s="17">
        <v>-1.8129999999999999</v>
      </c>
      <c r="TX36" s="17">
        <v>15.7</v>
      </c>
      <c r="TY36" s="17">
        <v>13.065</v>
      </c>
      <c r="TZ36" s="17">
        <v>13.065</v>
      </c>
      <c r="UA36" s="17">
        <v>2.6349999999999998</v>
      </c>
      <c r="UB36" s="17">
        <v>15.9</v>
      </c>
      <c r="UC36" s="17">
        <v>22.4</v>
      </c>
      <c r="UD36" s="17">
        <v>22.4</v>
      </c>
      <c r="UE36" s="17">
        <v>-6.5</v>
      </c>
      <c r="UF36" s="17">
        <v>2.7</v>
      </c>
      <c r="UG36" s="17">
        <v>2.1760000000000002</v>
      </c>
      <c r="UH36" s="17">
        <v>2.1760000000000002</v>
      </c>
      <c r="UI36" s="17">
        <v>0.52400000000000002</v>
      </c>
      <c r="UJ36" s="17">
        <v>2.2999999999999998</v>
      </c>
      <c r="UK36" s="17">
        <v>1.4139999999999999</v>
      </c>
      <c r="UL36" s="17">
        <v>1.4139999999999999</v>
      </c>
      <c r="UM36" s="17">
        <v>0.88600000000000001</v>
      </c>
      <c r="UN36" s="17">
        <v>5.7</v>
      </c>
      <c r="UO36" s="17">
        <v>7</v>
      </c>
      <c r="UP36" s="17">
        <v>7</v>
      </c>
      <c r="UQ36" s="17">
        <v>-1.3</v>
      </c>
      <c r="UR36" s="17">
        <v>2.1</v>
      </c>
      <c r="US36" s="17">
        <v>2.2999999999999998</v>
      </c>
      <c r="UT36" s="17">
        <v>2.2999999999999998</v>
      </c>
      <c r="UU36" s="17">
        <v>-0.2</v>
      </c>
      <c r="UV36" s="17">
        <v>7.5</v>
      </c>
      <c r="UW36" s="17">
        <v>7.6</v>
      </c>
      <c r="UX36" s="17">
        <v>7.6</v>
      </c>
      <c r="UY36" s="17">
        <v>-0.1</v>
      </c>
      <c r="UZ36" s="17">
        <v>3.4</v>
      </c>
      <c r="VA36" s="17">
        <v>3.6</v>
      </c>
      <c r="VB36" s="17">
        <v>3.6</v>
      </c>
      <c r="VC36" s="17">
        <v>-0.2</v>
      </c>
      <c r="VD36" s="17">
        <v>3.8</v>
      </c>
      <c r="VE36" s="17">
        <v>4.0999999999999996</v>
      </c>
      <c r="VF36" s="17">
        <v>4.0999999999999996</v>
      </c>
      <c r="VG36" s="17">
        <v>-0.3</v>
      </c>
      <c r="VH36" s="17">
        <v>4</v>
      </c>
      <c r="VI36" s="17">
        <v>4.3</v>
      </c>
      <c r="VJ36" s="17">
        <v>4.3</v>
      </c>
      <c r="VK36" s="17">
        <v>-0.3</v>
      </c>
      <c r="VL36" s="17">
        <v>14.8</v>
      </c>
      <c r="VM36" s="17">
        <v>12.426</v>
      </c>
      <c r="VN36" s="17">
        <v>12.426</v>
      </c>
      <c r="VO36" s="17">
        <v>2.3740000000000001</v>
      </c>
      <c r="VP36" s="17">
        <v>233.5</v>
      </c>
      <c r="VQ36" s="17"/>
      <c r="VR36" s="17">
        <v>250</v>
      </c>
      <c r="VS36" s="17">
        <v>-16.5</v>
      </c>
      <c r="VT36" s="17">
        <v>14.6</v>
      </c>
      <c r="VU36" s="17"/>
      <c r="VV36" s="17">
        <v>13.509</v>
      </c>
      <c r="VW36" s="17">
        <v>1.091</v>
      </c>
      <c r="VX36" s="17">
        <v>131.80000000000001</v>
      </c>
      <c r="VY36" s="17"/>
      <c r="VZ36" s="17">
        <v>137.24299999999999</v>
      </c>
      <c r="WA36" s="17">
        <v>-5.4429999999999996</v>
      </c>
      <c r="WB36" s="17">
        <v>0.6</v>
      </c>
      <c r="WC36" s="17">
        <v>0.6</v>
      </c>
      <c r="WD36" s="17">
        <v>0.6</v>
      </c>
      <c r="WE36" s="17">
        <v>0</v>
      </c>
      <c r="WF36" s="17">
        <v>58.4</v>
      </c>
      <c r="WG36" s="17">
        <v>37</v>
      </c>
      <c r="WH36" s="17">
        <v>37</v>
      </c>
      <c r="WI36" s="17">
        <v>21.4</v>
      </c>
      <c r="WJ36" s="17">
        <v>71.8</v>
      </c>
      <c r="WK36" s="17">
        <v>56</v>
      </c>
      <c r="WL36" s="17">
        <v>56</v>
      </c>
      <c r="WM36" s="17">
        <v>15.8</v>
      </c>
      <c r="WN36" s="17">
        <v>95.9</v>
      </c>
      <c r="WO36" s="17"/>
      <c r="WP36" s="17">
        <v>100.08199999999999</v>
      </c>
      <c r="WQ36" s="17">
        <v>-4.1820000000000004</v>
      </c>
      <c r="WR36" s="17">
        <v>15.1</v>
      </c>
      <c r="WS36" s="17"/>
      <c r="WT36" s="17">
        <v>9.9710000000000001</v>
      </c>
      <c r="WU36" s="17">
        <v>5.1289999999999996</v>
      </c>
      <c r="WV36" s="17">
        <v>10</v>
      </c>
      <c r="WW36" s="17">
        <v>10</v>
      </c>
      <c r="WX36" s="17">
        <v>10</v>
      </c>
      <c r="WY36" s="17">
        <v>0</v>
      </c>
      <c r="WZ36" s="17">
        <v>18.8</v>
      </c>
      <c r="XA36" s="17">
        <v>18.932040000000001</v>
      </c>
      <c r="XB36" s="17">
        <v>18.932040000000001</v>
      </c>
      <c r="XC36" s="17">
        <v>-0.13203999999999999</v>
      </c>
      <c r="XD36" s="17">
        <v>9.5</v>
      </c>
      <c r="XE36" s="17">
        <v>10.6</v>
      </c>
      <c r="XF36" s="17">
        <v>10.6</v>
      </c>
      <c r="XG36" s="17">
        <v>-1.1000000000000001</v>
      </c>
      <c r="XH36" s="17"/>
      <c r="XI36" s="17"/>
      <c r="XJ36" s="17"/>
      <c r="XK36" s="17">
        <v>0</v>
      </c>
      <c r="XL36" s="17"/>
      <c r="XM36" s="17"/>
      <c r="XN36" s="17"/>
      <c r="XO36" s="17">
        <v>0</v>
      </c>
      <c r="XP36" s="17">
        <v>13.7</v>
      </c>
      <c r="XQ36" s="17">
        <v>14</v>
      </c>
      <c r="XR36" s="17">
        <v>14</v>
      </c>
      <c r="XS36" s="17">
        <v>-0.3</v>
      </c>
      <c r="XT36" s="17">
        <v>17.16</v>
      </c>
      <c r="XU36" s="17">
        <v>20.39</v>
      </c>
      <c r="XV36" s="17">
        <v>20.39</v>
      </c>
      <c r="XW36" s="17">
        <v>-3.23</v>
      </c>
      <c r="XX36" s="17">
        <v>7.6</v>
      </c>
      <c r="XY36" s="17">
        <v>21.71</v>
      </c>
      <c r="XZ36" s="17">
        <v>21.71</v>
      </c>
      <c r="YA36" s="17">
        <v>-14.11</v>
      </c>
      <c r="YB36" s="17"/>
      <c r="YC36" s="17"/>
      <c r="YD36" s="17"/>
      <c r="YE36" s="17">
        <v>0</v>
      </c>
      <c r="YF36" s="17"/>
      <c r="YG36" s="17"/>
      <c r="YH36" s="17"/>
      <c r="YI36" s="17">
        <v>0</v>
      </c>
      <c r="YJ36" s="17"/>
      <c r="YK36" s="17"/>
      <c r="YL36" s="17"/>
      <c r="YM36" s="17">
        <v>0</v>
      </c>
      <c r="YN36" s="17"/>
      <c r="YO36" s="17"/>
      <c r="YP36" s="17"/>
      <c r="YQ36" s="17">
        <v>0</v>
      </c>
    </row>
    <row r="37" spans="1:667" ht="24" customHeight="1" x14ac:dyDescent="0.3">
      <c r="A37" s="1"/>
      <c r="B37" s="16" t="s">
        <v>42</v>
      </c>
      <c r="C37" s="16" t="s">
        <v>723</v>
      </c>
      <c r="D37" s="17">
        <v>80.5</v>
      </c>
      <c r="E37" s="17">
        <v>55.552140000000001</v>
      </c>
      <c r="F37" s="17">
        <v>52.16516</v>
      </c>
      <c r="G37" s="17">
        <v>28.33484</v>
      </c>
      <c r="H37" s="17">
        <v>641</v>
      </c>
      <c r="I37" s="17">
        <v>644.31704000000002</v>
      </c>
      <c r="J37" s="17">
        <v>644.31704000000002</v>
      </c>
      <c r="K37" s="17">
        <v>-3.31704</v>
      </c>
      <c r="L37" s="17">
        <v>145.19999999999999</v>
      </c>
      <c r="M37" s="17">
        <v>146.87699000000001</v>
      </c>
      <c r="N37" s="17">
        <v>146.87699000000001</v>
      </c>
      <c r="O37" s="17">
        <v>-1.67699</v>
      </c>
      <c r="P37" s="17"/>
      <c r="Q37" s="17"/>
      <c r="R37" s="17"/>
      <c r="S37" s="17">
        <v>0</v>
      </c>
      <c r="T37" s="17">
        <v>0</v>
      </c>
      <c r="U37" s="17"/>
      <c r="V37" s="17"/>
      <c r="W37" s="17">
        <v>0</v>
      </c>
      <c r="X37" s="17"/>
      <c r="Y37" s="17"/>
      <c r="Z37" s="17"/>
      <c r="AA37" s="17">
        <v>0</v>
      </c>
      <c r="AB37" s="17">
        <v>75.2</v>
      </c>
      <c r="AC37" s="17">
        <v>75.551000000000002</v>
      </c>
      <c r="AD37" s="17">
        <v>80.470600000000005</v>
      </c>
      <c r="AE37" s="17">
        <v>-5.2706</v>
      </c>
      <c r="AF37" s="17"/>
      <c r="AG37" s="17"/>
      <c r="AH37" s="17"/>
      <c r="AI37" s="17">
        <v>0</v>
      </c>
      <c r="AJ37" s="17"/>
      <c r="AK37" s="17"/>
      <c r="AL37" s="17"/>
      <c r="AM37" s="17">
        <v>0</v>
      </c>
      <c r="AN37" s="17">
        <v>186.9</v>
      </c>
      <c r="AO37" s="17">
        <v>196.22801999999999</v>
      </c>
      <c r="AP37" s="17">
        <v>196.22801999999999</v>
      </c>
      <c r="AQ37" s="17">
        <v>-9.3280200000000004</v>
      </c>
      <c r="AR37" s="17">
        <v>205.6</v>
      </c>
      <c r="AS37" s="17">
        <v>196.22801999999999</v>
      </c>
      <c r="AT37" s="17">
        <v>196.22801999999999</v>
      </c>
      <c r="AU37" s="17">
        <v>9.3719800000000006</v>
      </c>
      <c r="AV37" s="17">
        <v>209.2</v>
      </c>
      <c r="AW37" s="17">
        <v>196.22801999999999</v>
      </c>
      <c r="AX37" s="17">
        <v>196.22801999999999</v>
      </c>
      <c r="AY37" s="17">
        <v>12.97198</v>
      </c>
      <c r="AZ37" s="17">
        <v>289.3</v>
      </c>
      <c r="BA37" s="17">
        <v>295.22593999999998</v>
      </c>
      <c r="BB37" s="17">
        <v>295.22593999999998</v>
      </c>
      <c r="BC37" s="17">
        <v>-5.9259399999999998</v>
      </c>
      <c r="BD37" s="17">
        <v>213.4</v>
      </c>
      <c r="BE37" s="17">
        <v>208.07390000000001</v>
      </c>
      <c r="BF37" s="17">
        <v>208.07390000000001</v>
      </c>
      <c r="BG37" s="17">
        <v>5.3261000000000003</v>
      </c>
      <c r="BH37" s="17">
        <v>111</v>
      </c>
      <c r="BI37" s="17">
        <v>104.34936999999999</v>
      </c>
      <c r="BJ37" s="17">
        <v>104.34936999999999</v>
      </c>
      <c r="BK37" s="17">
        <v>6.6506299999999996</v>
      </c>
      <c r="BL37" s="17">
        <v>375.8</v>
      </c>
      <c r="BM37" s="17">
        <v>381.30583000000001</v>
      </c>
      <c r="BN37" s="17">
        <v>381.30583000000001</v>
      </c>
      <c r="BO37" s="17">
        <v>-5.5058299999999996</v>
      </c>
      <c r="BP37" s="17">
        <v>3</v>
      </c>
      <c r="BQ37" s="17"/>
      <c r="BR37" s="17"/>
      <c r="BS37" s="17">
        <v>3</v>
      </c>
      <c r="BT37" s="17"/>
      <c r="BU37" s="17"/>
      <c r="BV37" s="17"/>
      <c r="BW37" s="17">
        <v>0</v>
      </c>
      <c r="BX37" s="17"/>
      <c r="BY37" s="17"/>
      <c r="BZ37" s="17"/>
      <c r="CA37" s="17">
        <v>0</v>
      </c>
      <c r="CB37" s="17"/>
      <c r="CC37" s="17"/>
      <c r="CD37" s="17"/>
      <c r="CE37" s="17">
        <v>0</v>
      </c>
      <c r="CF37" s="17"/>
      <c r="CG37" s="17"/>
      <c r="CH37" s="17"/>
      <c r="CI37" s="17">
        <v>0</v>
      </c>
      <c r="CJ37" s="17">
        <v>122.9</v>
      </c>
      <c r="CK37" s="17">
        <v>126.27401999999999</v>
      </c>
      <c r="CL37" s="17">
        <v>126.27401999999999</v>
      </c>
      <c r="CM37" s="17">
        <v>-3.3740199999999998</v>
      </c>
      <c r="CN37" s="17">
        <v>8</v>
      </c>
      <c r="CO37" s="17">
        <v>5.1333399999999996</v>
      </c>
      <c r="CP37" s="17">
        <v>5.1333399999999996</v>
      </c>
      <c r="CQ37" s="17">
        <v>2.86666</v>
      </c>
      <c r="CR37" s="17">
        <v>5.6</v>
      </c>
      <c r="CS37" s="17">
        <v>2.8177599999999998</v>
      </c>
      <c r="CT37" s="17">
        <v>2.8177599999999998</v>
      </c>
      <c r="CU37" s="17">
        <v>2.7822399999999998</v>
      </c>
      <c r="CV37" s="17"/>
      <c r="CW37" s="17"/>
      <c r="CX37" s="17">
        <v>16.79176</v>
      </c>
      <c r="CY37" s="17">
        <v>-16.79176</v>
      </c>
      <c r="CZ37" s="17">
        <v>7</v>
      </c>
      <c r="DA37" s="17">
        <v>6.8787000000000003</v>
      </c>
      <c r="DB37" s="17">
        <v>6.8787000000000003</v>
      </c>
      <c r="DC37" s="17">
        <v>0.12130000000000001</v>
      </c>
      <c r="DD37" s="17">
        <v>12.9</v>
      </c>
      <c r="DE37" s="17">
        <v>14.919420000000001</v>
      </c>
      <c r="DF37" s="17">
        <v>12.77125</v>
      </c>
      <c r="DG37" s="17">
        <v>0.12875</v>
      </c>
      <c r="DH37" s="17">
        <v>79</v>
      </c>
      <c r="DI37" s="17">
        <v>50</v>
      </c>
      <c r="DJ37" s="17">
        <v>61.18374</v>
      </c>
      <c r="DK37" s="17">
        <v>17.81626</v>
      </c>
      <c r="DL37" s="17"/>
      <c r="DM37" s="17"/>
      <c r="DN37" s="17"/>
      <c r="DO37" s="17">
        <v>0</v>
      </c>
      <c r="DP37" s="17"/>
      <c r="DQ37" s="17"/>
      <c r="DR37" s="17"/>
      <c r="DS37" s="17">
        <v>0</v>
      </c>
      <c r="DT37" s="17"/>
      <c r="DU37" s="17"/>
      <c r="DV37" s="17"/>
      <c r="DW37" s="17">
        <v>0</v>
      </c>
      <c r="DX37" s="17"/>
      <c r="DY37" s="17"/>
      <c r="DZ37" s="17"/>
      <c r="EA37" s="17">
        <v>0</v>
      </c>
      <c r="EB37" s="17">
        <v>60.3</v>
      </c>
      <c r="EC37" s="17">
        <v>43.042459999999998</v>
      </c>
      <c r="ED37" s="17">
        <v>53.098739999999999</v>
      </c>
      <c r="EE37" s="17">
        <v>7.2012600000000004</v>
      </c>
      <c r="EF37" s="17">
        <v>109.3</v>
      </c>
      <c r="EG37" s="17">
        <v>110.26321</v>
      </c>
      <c r="EH37" s="17">
        <v>88.358419999999995</v>
      </c>
      <c r="EI37" s="17">
        <v>20.941579999999998</v>
      </c>
      <c r="EJ37" s="17"/>
      <c r="EK37" s="17"/>
      <c r="EL37" s="17"/>
      <c r="EM37" s="17">
        <v>0</v>
      </c>
      <c r="EN37" s="17">
        <v>57.7</v>
      </c>
      <c r="EO37" s="17"/>
      <c r="EP37" s="17"/>
      <c r="EQ37" s="17">
        <v>57.7</v>
      </c>
      <c r="ER37" s="17"/>
      <c r="ES37" s="17"/>
      <c r="ET37" s="17"/>
      <c r="EU37" s="17">
        <v>0</v>
      </c>
      <c r="EV37" s="17">
        <v>6.4</v>
      </c>
      <c r="EW37" s="17">
        <v>6.39</v>
      </c>
      <c r="EX37" s="17">
        <v>6.39</v>
      </c>
      <c r="EY37" s="17">
        <v>0.01</v>
      </c>
      <c r="EZ37" s="17">
        <v>0</v>
      </c>
      <c r="FA37" s="17">
        <v>145</v>
      </c>
      <c r="FB37" s="17">
        <v>145</v>
      </c>
      <c r="FC37" s="17">
        <v>-145</v>
      </c>
      <c r="FD37" s="17">
        <v>30.029</v>
      </c>
      <c r="FE37" s="17">
        <v>33.042349999999999</v>
      </c>
      <c r="FF37" s="17">
        <v>30.865210000000001</v>
      </c>
      <c r="FG37" s="17">
        <v>-0.83621000000000001</v>
      </c>
      <c r="FH37" s="17">
        <v>0</v>
      </c>
      <c r="FI37" s="17"/>
      <c r="FJ37" s="17">
        <v>71.182479999999998</v>
      </c>
      <c r="FK37" s="17">
        <v>-71.182479999999998</v>
      </c>
      <c r="FL37" s="17">
        <v>19.899999999999999</v>
      </c>
      <c r="FM37" s="17">
        <v>22.021439999999998</v>
      </c>
      <c r="FN37" s="17">
        <v>21.749829999999999</v>
      </c>
      <c r="FO37" s="17">
        <v>-1.8498300000000001</v>
      </c>
      <c r="FP37" s="17">
        <v>18.600000000000001</v>
      </c>
      <c r="FQ37" s="17">
        <v>19.192229999999999</v>
      </c>
      <c r="FR37" s="17">
        <v>19.192229999999999</v>
      </c>
      <c r="FS37" s="17">
        <v>-0.59223000000000003</v>
      </c>
      <c r="FT37" s="17">
        <v>11.1</v>
      </c>
      <c r="FU37" s="17">
        <v>11</v>
      </c>
      <c r="FV37" s="17">
        <v>12.621359999999999</v>
      </c>
      <c r="FW37" s="17">
        <v>-1.52136</v>
      </c>
      <c r="FX37" s="17">
        <v>66.2</v>
      </c>
      <c r="FY37" s="17">
        <v>69.000870000000006</v>
      </c>
      <c r="FZ37" s="17">
        <v>69.000870000000006</v>
      </c>
      <c r="GA37" s="17">
        <v>-2.8008700000000002</v>
      </c>
      <c r="GB37" s="17">
        <v>183.1</v>
      </c>
      <c r="GC37" s="17">
        <v>184.91498000000001</v>
      </c>
      <c r="GD37" s="17">
        <v>184.91498000000001</v>
      </c>
      <c r="GE37" s="17">
        <v>-1.81498</v>
      </c>
      <c r="GF37" s="17">
        <v>183.4</v>
      </c>
      <c r="GG37" s="17">
        <v>184.91498000000001</v>
      </c>
      <c r="GH37" s="17">
        <v>184.91498000000001</v>
      </c>
      <c r="GI37" s="17">
        <v>-1.51498</v>
      </c>
      <c r="GJ37" s="17">
        <v>184.7</v>
      </c>
      <c r="GK37" s="17">
        <v>185.47028</v>
      </c>
      <c r="GL37" s="17">
        <v>185.47028</v>
      </c>
      <c r="GM37" s="17">
        <v>-0.77027999999999996</v>
      </c>
      <c r="GN37" s="17">
        <v>81.400000000000006</v>
      </c>
      <c r="GO37" s="17">
        <v>80.778189999999995</v>
      </c>
      <c r="GP37" s="17">
        <v>43.677050000000001</v>
      </c>
      <c r="GQ37" s="17">
        <v>37.722949999999997</v>
      </c>
      <c r="GR37" s="17">
        <v>7.9</v>
      </c>
      <c r="GS37" s="17">
        <v>8.2413500000000006</v>
      </c>
      <c r="GT37" s="17">
        <v>6.1041400000000001</v>
      </c>
      <c r="GU37" s="17">
        <v>1.79586</v>
      </c>
      <c r="GV37" s="17">
        <v>4.9000000000000004</v>
      </c>
      <c r="GW37" s="17">
        <v>5.0713200000000001</v>
      </c>
      <c r="GX37" s="17">
        <v>6.40381</v>
      </c>
      <c r="GY37" s="17">
        <v>-1.5038100000000001</v>
      </c>
      <c r="GZ37" s="17">
        <v>34.5</v>
      </c>
      <c r="HA37" s="17">
        <v>34.47804</v>
      </c>
      <c r="HB37" s="17">
        <v>28.652799999999999</v>
      </c>
      <c r="HC37" s="17">
        <v>5.8472</v>
      </c>
      <c r="HD37" s="17">
        <v>36</v>
      </c>
      <c r="HE37" s="17">
        <v>32.627180000000003</v>
      </c>
      <c r="HF37" s="17">
        <v>32.627180000000003</v>
      </c>
      <c r="HG37" s="17">
        <v>3.3728199999999999</v>
      </c>
      <c r="HH37" s="17">
        <v>2</v>
      </c>
      <c r="HI37" s="17">
        <v>1.97359</v>
      </c>
      <c r="HJ37" s="17">
        <v>1.97359</v>
      </c>
      <c r="HK37" s="17">
        <v>2.6409999999999999E-2</v>
      </c>
      <c r="HL37" s="17">
        <v>12</v>
      </c>
      <c r="HM37" s="17">
        <v>16.664079999999998</v>
      </c>
      <c r="HN37" s="17">
        <v>16.664079999999998</v>
      </c>
      <c r="HO37" s="17">
        <v>-4.6640800000000002</v>
      </c>
      <c r="HP37" s="17">
        <v>103.4</v>
      </c>
      <c r="HQ37" s="17">
        <v>62.572620000000001</v>
      </c>
      <c r="HR37" s="17">
        <v>50</v>
      </c>
      <c r="HS37" s="17">
        <v>53.4</v>
      </c>
      <c r="HT37" s="17"/>
      <c r="HU37" s="17"/>
      <c r="HV37" s="17"/>
      <c r="HW37" s="17">
        <v>0</v>
      </c>
      <c r="HX37" s="17"/>
      <c r="HY37" s="17"/>
      <c r="HZ37" s="17"/>
      <c r="IA37" s="17">
        <v>0</v>
      </c>
      <c r="IB37" s="17">
        <v>40.799999999999997</v>
      </c>
      <c r="IC37" s="17">
        <v>67.683189999999996</v>
      </c>
      <c r="ID37" s="17">
        <v>54.091650000000001</v>
      </c>
      <c r="IE37" s="17">
        <v>-13.291650000000001</v>
      </c>
      <c r="IF37" s="17">
        <v>0</v>
      </c>
      <c r="IG37" s="17"/>
      <c r="IH37" s="17"/>
      <c r="II37" s="17">
        <v>0</v>
      </c>
      <c r="IJ37" s="17"/>
      <c r="IK37" s="17"/>
      <c r="IL37" s="17"/>
      <c r="IM37" s="17">
        <v>0</v>
      </c>
      <c r="IN37" s="17">
        <v>24.2</v>
      </c>
      <c r="IO37" s="17">
        <v>48.181449999999998</v>
      </c>
      <c r="IP37" s="17">
        <v>48.181449999999998</v>
      </c>
      <c r="IQ37" s="17">
        <v>-23.981449999999999</v>
      </c>
      <c r="IR37" s="17"/>
      <c r="IS37" s="17"/>
      <c r="IT37" s="17"/>
      <c r="IU37" s="17">
        <v>0</v>
      </c>
      <c r="IV37" s="17"/>
      <c r="IW37" s="17"/>
      <c r="IX37" s="17"/>
      <c r="IY37" s="17">
        <v>0</v>
      </c>
      <c r="IZ37" s="17"/>
      <c r="JA37" s="17"/>
      <c r="JB37" s="17"/>
      <c r="JC37" s="17">
        <v>0</v>
      </c>
      <c r="JD37" s="17">
        <v>65</v>
      </c>
      <c r="JE37" s="17">
        <v>65</v>
      </c>
      <c r="JF37" s="17">
        <v>27.71687</v>
      </c>
      <c r="JG37" s="17">
        <v>37.28313</v>
      </c>
      <c r="JH37" s="17">
        <v>178.2</v>
      </c>
      <c r="JI37" s="17">
        <v>184.91935000000001</v>
      </c>
      <c r="JJ37" s="17">
        <v>184.91935000000001</v>
      </c>
      <c r="JK37" s="17">
        <v>-6.7193500000000004</v>
      </c>
      <c r="JL37" s="17">
        <v>175.4</v>
      </c>
      <c r="JM37" s="17">
        <v>184.91935000000001</v>
      </c>
      <c r="JN37" s="17">
        <v>184.91935000000001</v>
      </c>
      <c r="JO37" s="17">
        <v>-9.5193499999999993</v>
      </c>
      <c r="JP37" s="17">
        <v>209.1</v>
      </c>
      <c r="JQ37" s="17">
        <v>184.91935000000001</v>
      </c>
      <c r="JR37" s="17">
        <v>184.91935000000001</v>
      </c>
      <c r="JS37" s="17">
        <v>24.18065</v>
      </c>
      <c r="JT37" s="17">
        <v>274.10000000000002</v>
      </c>
      <c r="JU37" s="17">
        <v>278.21199000000001</v>
      </c>
      <c r="JV37" s="17">
        <v>278.21199000000001</v>
      </c>
      <c r="JW37" s="17">
        <v>-4.1119899999999996</v>
      </c>
      <c r="JX37" s="17">
        <v>75.599999999999994</v>
      </c>
      <c r="JY37" s="17">
        <v>73.590999999999994</v>
      </c>
      <c r="JZ37" s="17">
        <v>73.590999999999994</v>
      </c>
      <c r="KA37" s="17">
        <v>2.0089999999999999</v>
      </c>
      <c r="KB37" s="17">
        <v>36.799999999999997</v>
      </c>
      <c r="KC37" s="17">
        <v>36.905999999999999</v>
      </c>
      <c r="KD37" s="17">
        <v>36.905999999999999</v>
      </c>
      <c r="KE37" s="17">
        <v>-0.106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0.9</v>
      </c>
      <c r="LE37" s="17">
        <v>0.70623000000000002</v>
      </c>
      <c r="LF37" s="17">
        <v>0.70623000000000002</v>
      </c>
      <c r="LG37" s="17">
        <v>0.19377</v>
      </c>
      <c r="LH37" s="17">
        <v>152</v>
      </c>
      <c r="LI37" s="17">
        <v>126.90823</v>
      </c>
      <c r="LJ37" s="17">
        <v>119.32507</v>
      </c>
      <c r="LK37" s="17">
        <v>32.674930000000003</v>
      </c>
      <c r="LL37" s="17">
        <v>102.1</v>
      </c>
      <c r="LM37" s="17">
        <v>97.250280000000004</v>
      </c>
      <c r="LN37" s="17">
        <v>97.250280000000004</v>
      </c>
      <c r="LO37" s="17">
        <v>4.8497199999999996</v>
      </c>
      <c r="LP37" s="17">
        <v>62.2</v>
      </c>
      <c r="LQ37" s="17">
        <v>67.133979999999994</v>
      </c>
      <c r="LR37" s="17">
        <v>67.133979999999994</v>
      </c>
      <c r="LS37" s="17">
        <v>-4.93398</v>
      </c>
      <c r="LT37" s="17">
        <v>73</v>
      </c>
      <c r="LU37" s="17">
        <v>72.37388</v>
      </c>
      <c r="LV37" s="17">
        <v>72.37388</v>
      </c>
      <c r="LW37" s="17">
        <v>0.62612000000000001</v>
      </c>
      <c r="LX37" s="17">
        <v>29.7</v>
      </c>
      <c r="LY37" s="17">
        <v>29.951460000000001</v>
      </c>
      <c r="LZ37" s="17">
        <v>29.951460000000001</v>
      </c>
      <c r="MA37" s="17">
        <v>-0.25146000000000002</v>
      </c>
      <c r="MB37" s="17"/>
      <c r="MC37" s="17"/>
      <c r="MD37" s="17"/>
      <c r="ME37" s="17">
        <v>0</v>
      </c>
      <c r="MF37" s="17"/>
      <c r="MG37" s="17"/>
      <c r="MH37" s="17"/>
      <c r="MI37" s="17">
        <v>0</v>
      </c>
      <c r="MJ37" s="17"/>
      <c r="MK37" s="17"/>
      <c r="ML37" s="17"/>
      <c r="MM37" s="17">
        <v>0</v>
      </c>
      <c r="MN37" s="17">
        <v>145.80000000000001</v>
      </c>
      <c r="MO37" s="17">
        <v>151.08886999999999</v>
      </c>
      <c r="MP37" s="17">
        <v>151.08886999999999</v>
      </c>
      <c r="MQ37" s="17">
        <v>-5.2888700000000002</v>
      </c>
      <c r="MR37" s="17">
        <v>148.1</v>
      </c>
      <c r="MS37" s="17">
        <v>151.08886999999999</v>
      </c>
      <c r="MT37" s="17">
        <v>151.08886999999999</v>
      </c>
      <c r="MU37" s="17">
        <v>-2.9888699999999999</v>
      </c>
      <c r="MV37" s="17">
        <v>149.6</v>
      </c>
      <c r="MW37" s="17">
        <v>151.54258999999999</v>
      </c>
      <c r="MX37" s="17">
        <v>151.54258999999999</v>
      </c>
      <c r="MY37" s="17">
        <v>-1.94259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217.2</v>
      </c>
      <c r="NU37" s="17">
        <v>144.87216000000001</v>
      </c>
      <c r="NV37" s="17">
        <v>192.23309</v>
      </c>
      <c r="NW37" s="17">
        <v>24.966909999999999</v>
      </c>
      <c r="NX37" s="17">
        <v>104.2</v>
      </c>
      <c r="NY37" s="17">
        <v>72.65361</v>
      </c>
      <c r="NZ37" s="17">
        <v>96.405180000000001</v>
      </c>
      <c r="OA37" s="17">
        <v>7.7948199999999996</v>
      </c>
      <c r="OB37" s="17">
        <v>1.1000000000000001</v>
      </c>
      <c r="OC37" s="17"/>
      <c r="OD37" s="17">
        <v>1.0069999999999999</v>
      </c>
      <c r="OE37" s="17">
        <v>9.2999999999999999E-2</v>
      </c>
      <c r="OF37" s="17">
        <v>24.8</v>
      </c>
      <c r="OG37" s="17">
        <v>33.299999999999997</v>
      </c>
      <c r="OH37" s="17">
        <v>26.09</v>
      </c>
      <c r="OI37" s="17">
        <v>-1.29</v>
      </c>
      <c r="OJ37" s="17">
        <v>71.900000000000006</v>
      </c>
      <c r="OK37" s="17"/>
      <c r="OL37" s="17">
        <v>71.165999999999997</v>
      </c>
      <c r="OM37" s="17">
        <v>0.73399999999999999</v>
      </c>
      <c r="ON37" s="17">
        <v>15.1</v>
      </c>
      <c r="OO37" s="17">
        <v>15.728249999999999</v>
      </c>
      <c r="OP37" s="17">
        <v>14.336</v>
      </c>
      <c r="OQ37" s="17">
        <v>0.76400000000000001</v>
      </c>
      <c r="OR37" s="17">
        <v>0.3</v>
      </c>
      <c r="OS37" s="17"/>
      <c r="OT37" s="17"/>
      <c r="OU37" s="17">
        <v>0.3</v>
      </c>
      <c r="OV37" s="17">
        <v>6.3</v>
      </c>
      <c r="OW37" s="17">
        <v>5.8</v>
      </c>
      <c r="OX37" s="17">
        <v>5.8</v>
      </c>
      <c r="OY37" s="17">
        <v>0.5</v>
      </c>
      <c r="OZ37" s="17">
        <v>5</v>
      </c>
      <c r="PA37" s="17"/>
      <c r="PB37" s="17"/>
      <c r="PC37" s="17">
        <v>5</v>
      </c>
      <c r="PD37" s="17"/>
      <c r="PE37" s="17"/>
      <c r="PF37" s="17"/>
      <c r="PG37" s="17">
        <v>0</v>
      </c>
      <c r="PH37" s="17"/>
      <c r="PI37" s="17"/>
      <c r="PJ37" s="17"/>
      <c r="PK37" s="17">
        <v>0</v>
      </c>
      <c r="PL37" s="17">
        <v>0.3</v>
      </c>
      <c r="PM37" s="17">
        <v>1</v>
      </c>
      <c r="PN37" s="17">
        <v>1</v>
      </c>
      <c r="PO37" s="17">
        <v>-0.7</v>
      </c>
      <c r="PP37" s="17">
        <v>0</v>
      </c>
      <c r="PQ37" s="17"/>
      <c r="PR37" s="17"/>
      <c r="PS37" s="17">
        <v>0</v>
      </c>
      <c r="PT37" s="17">
        <v>1.6</v>
      </c>
      <c r="PU37" s="17">
        <v>1.8</v>
      </c>
      <c r="PV37" s="17">
        <v>1.8</v>
      </c>
      <c r="PW37" s="17">
        <v>-0.2</v>
      </c>
      <c r="PX37" s="17">
        <v>17.600000000000001</v>
      </c>
      <c r="PY37" s="17">
        <v>19.417480000000001</v>
      </c>
      <c r="PZ37" s="17">
        <v>19.417480000000001</v>
      </c>
      <c r="QA37" s="17">
        <v>-1.81748</v>
      </c>
      <c r="QB37" s="17">
        <v>6.4</v>
      </c>
      <c r="QC37" s="17">
        <v>6.6</v>
      </c>
      <c r="QD37" s="17">
        <v>5.5</v>
      </c>
      <c r="QE37" s="17">
        <v>0.9</v>
      </c>
      <c r="QF37" s="17">
        <v>3.3</v>
      </c>
      <c r="QG37" s="17">
        <v>4</v>
      </c>
      <c r="QH37" s="17">
        <v>4</v>
      </c>
      <c r="QI37" s="17">
        <v>-0.7</v>
      </c>
      <c r="QJ37" s="17">
        <v>3.5</v>
      </c>
      <c r="QK37" s="17">
        <v>3.4</v>
      </c>
      <c r="QL37" s="17">
        <v>3.4</v>
      </c>
      <c r="QM37" s="17">
        <v>0.1</v>
      </c>
      <c r="QN37" s="17">
        <v>17.600000000000001</v>
      </c>
      <c r="QO37" s="17">
        <v>17.864080000000001</v>
      </c>
      <c r="QP37" s="17">
        <v>17.864080000000001</v>
      </c>
      <c r="QQ37" s="17">
        <v>-0.26407999999999998</v>
      </c>
      <c r="QR37" s="17">
        <v>13</v>
      </c>
      <c r="QS37" s="17"/>
      <c r="QT37" s="17">
        <v>14.488</v>
      </c>
      <c r="QU37" s="17">
        <v>-1.488</v>
      </c>
      <c r="QV37" s="17">
        <v>16</v>
      </c>
      <c r="QW37" s="17"/>
      <c r="QX37" s="17">
        <v>16.946000000000002</v>
      </c>
      <c r="QY37" s="17">
        <v>-0.94599999999999995</v>
      </c>
      <c r="QZ37" s="17">
        <v>5.2</v>
      </c>
      <c r="RA37" s="17">
        <v>6.2</v>
      </c>
      <c r="RB37" s="17">
        <v>4.8360000000000003</v>
      </c>
      <c r="RC37" s="17">
        <v>0.36399999999999999</v>
      </c>
      <c r="RD37" s="17">
        <v>22.7</v>
      </c>
      <c r="RE37" s="17">
        <v>27.1</v>
      </c>
      <c r="RF37" s="17">
        <v>19.989999999999998</v>
      </c>
      <c r="RG37" s="17">
        <v>2.71</v>
      </c>
      <c r="RH37" s="17">
        <v>3</v>
      </c>
      <c r="RI37" s="17">
        <v>2.9009999999999998</v>
      </c>
      <c r="RJ37" s="17">
        <v>2.9009999999999998</v>
      </c>
      <c r="RK37" s="17">
        <v>9.9000000000000005E-2</v>
      </c>
      <c r="RL37" s="17">
        <v>1.2</v>
      </c>
      <c r="RM37" s="17">
        <v>1.2</v>
      </c>
      <c r="RN37" s="17">
        <v>1.2</v>
      </c>
      <c r="RO37" s="17">
        <v>0</v>
      </c>
      <c r="RP37" s="17">
        <v>2.4</v>
      </c>
      <c r="RQ37" s="17">
        <v>2.4</v>
      </c>
      <c r="RR37" s="17">
        <v>2.4</v>
      </c>
      <c r="RS37" s="17">
        <v>0</v>
      </c>
      <c r="RT37" s="17">
        <v>2.6</v>
      </c>
      <c r="RU37" s="17">
        <v>2.8</v>
      </c>
      <c r="RV37" s="17">
        <v>2.8</v>
      </c>
      <c r="RW37" s="17">
        <v>-0.2</v>
      </c>
      <c r="RX37" s="17">
        <v>17.399999999999999</v>
      </c>
      <c r="RY37" s="17"/>
      <c r="RZ37" s="17">
        <v>17.606000000000002</v>
      </c>
      <c r="SA37" s="17">
        <v>-0.20599999999999999</v>
      </c>
      <c r="SB37" s="17">
        <v>2.2000000000000002</v>
      </c>
      <c r="SC37" s="17">
        <v>2.1989999999999998</v>
      </c>
      <c r="SD37" s="17">
        <v>2.1989999999999998</v>
      </c>
      <c r="SE37" s="17">
        <v>1E-3</v>
      </c>
      <c r="SF37" s="17">
        <v>10.8</v>
      </c>
      <c r="SG37" s="17">
        <v>15.65565</v>
      </c>
      <c r="SH37" s="17">
        <v>12.51182</v>
      </c>
      <c r="SI37" s="17">
        <v>-1.7118199999999999</v>
      </c>
      <c r="SJ37" s="17">
        <v>1</v>
      </c>
      <c r="SK37" s="17">
        <v>0.96</v>
      </c>
      <c r="SL37" s="17">
        <v>0.96</v>
      </c>
      <c r="SM37" s="17">
        <v>0.04</v>
      </c>
      <c r="SN37" s="17">
        <v>0.4</v>
      </c>
      <c r="SO37" s="17"/>
      <c r="SP37" s="17">
        <v>0.4</v>
      </c>
      <c r="SQ37" s="17">
        <v>0</v>
      </c>
      <c r="SR37" s="17">
        <v>5</v>
      </c>
      <c r="SS37" s="17">
        <v>5.3</v>
      </c>
      <c r="ST37" s="17">
        <v>5.3</v>
      </c>
      <c r="SU37" s="17">
        <v>-0.3</v>
      </c>
      <c r="SV37" s="17">
        <v>2.2000000000000002</v>
      </c>
      <c r="SW37" s="17">
        <v>3.4</v>
      </c>
      <c r="SX37" s="17">
        <v>3.4</v>
      </c>
      <c r="SY37" s="17">
        <v>-1.2</v>
      </c>
      <c r="SZ37" s="17">
        <v>3.3</v>
      </c>
      <c r="TA37" s="17">
        <v>3.5</v>
      </c>
      <c r="TB37" s="17">
        <v>3.5</v>
      </c>
      <c r="TC37" s="17">
        <v>-0.2</v>
      </c>
      <c r="TD37" s="17">
        <v>4.8</v>
      </c>
      <c r="TE37" s="17">
        <v>5</v>
      </c>
      <c r="TF37" s="17">
        <v>5</v>
      </c>
      <c r="TG37" s="17">
        <v>-0.2</v>
      </c>
      <c r="TH37" s="17">
        <v>10</v>
      </c>
      <c r="TI37" s="17">
        <v>10</v>
      </c>
      <c r="TJ37" s="17">
        <v>10</v>
      </c>
      <c r="TK37" s="17">
        <v>0</v>
      </c>
      <c r="TL37" s="17">
        <v>27</v>
      </c>
      <c r="TM37" s="17">
        <v>28.1</v>
      </c>
      <c r="TN37" s="17">
        <v>22.172000000000001</v>
      </c>
      <c r="TO37" s="17">
        <v>4.8280000000000003</v>
      </c>
      <c r="TP37" s="17">
        <v>43.3</v>
      </c>
      <c r="TQ37" s="17">
        <v>46.356499999999997</v>
      </c>
      <c r="TR37" s="17">
        <v>56.619</v>
      </c>
      <c r="TS37" s="17">
        <v>-13.319000000000001</v>
      </c>
      <c r="TT37" s="17">
        <v>32.9</v>
      </c>
      <c r="TU37" s="17"/>
      <c r="TV37" s="17">
        <v>34.387999999999998</v>
      </c>
      <c r="TW37" s="17">
        <v>-1.488</v>
      </c>
      <c r="TX37" s="17">
        <v>16.899999999999999</v>
      </c>
      <c r="TY37" s="17">
        <v>25.7</v>
      </c>
      <c r="TZ37" s="17">
        <v>16.395</v>
      </c>
      <c r="UA37" s="17">
        <v>0.505</v>
      </c>
      <c r="UB37" s="17">
        <v>20</v>
      </c>
      <c r="UC37" s="17">
        <v>38</v>
      </c>
      <c r="UD37" s="17">
        <v>26.536000000000001</v>
      </c>
      <c r="UE37" s="17">
        <v>-6.5359999999999996</v>
      </c>
      <c r="UF37" s="17">
        <v>2.9</v>
      </c>
      <c r="UG37" s="17">
        <v>2.5</v>
      </c>
      <c r="UH37" s="17">
        <v>2.2349999999999999</v>
      </c>
      <c r="UI37" s="17">
        <v>0.66500000000000004</v>
      </c>
      <c r="UJ37" s="17">
        <v>1.9</v>
      </c>
      <c r="UK37" s="17">
        <v>2</v>
      </c>
      <c r="UL37" s="17">
        <v>1.63</v>
      </c>
      <c r="UM37" s="17">
        <v>0.27</v>
      </c>
      <c r="UN37" s="17">
        <v>5.9</v>
      </c>
      <c r="UO37" s="17">
        <v>6</v>
      </c>
      <c r="UP37" s="17">
        <v>7</v>
      </c>
      <c r="UQ37" s="17">
        <v>-1.1000000000000001</v>
      </c>
      <c r="UR37" s="17">
        <v>2.1</v>
      </c>
      <c r="US37" s="17">
        <v>2.2999999999999998</v>
      </c>
      <c r="UT37" s="17">
        <v>2.2999999999999998</v>
      </c>
      <c r="UU37" s="17">
        <v>-0.2</v>
      </c>
      <c r="UV37" s="17">
        <v>7.5</v>
      </c>
      <c r="UW37" s="17">
        <v>7.6</v>
      </c>
      <c r="UX37" s="17">
        <v>7.6</v>
      </c>
      <c r="UY37" s="17">
        <v>-0.1</v>
      </c>
      <c r="UZ37" s="17">
        <v>3.4</v>
      </c>
      <c r="VA37" s="17">
        <v>3.6</v>
      </c>
      <c r="VB37" s="17">
        <v>3.6</v>
      </c>
      <c r="VC37" s="17">
        <v>-0.2</v>
      </c>
      <c r="VD37" s="17">
        <v>3.8</v>
      </c>
      <c r="VE37" s="17">
        <v>4.0999999999999996</v>
      </c>
      <c r="VF37" s="17">
        <v>4.0999999999999996</v>
      </c>
      <c r="VG37" s="17">
        <v>-0.3</v>
      </c>
      <c r="VH37" s="17">
        <v>4</v>
      </c>
      <c r="VI37" s="17">
        <v>4.3</v>
      </c>
      <c r="VJ37" s="17">
        <v>4.3</v>
      </c>
      <c r="VK37" s="17">
        <v>-0.3</v>
      </c>
      <c r="VL37" s="17">
        <v>13.3</v>
      </c>
      <c r="VM37" s="17">
        <v>14.52825</v>
      </c>
      <c r="VN37" s="17">
        <v>12.31</v>
      </c>
      <c r="VO37" s="17">
        <v>0.99</v>
      </c>
      <c r="VP37" s="17">
        <v>232.3</v>
      </c>
      <c r="VQ37" s="17"/>
      <c r="VR37" s="17">
        <v>250</v>
      </c>
      <c r="VS37" s="17">
        <v>-17.7</v>
      </c>
      <c r="VT37" s="17">
        <v>13.2</v>
      </c>
      <c r="VU37" s="17"/>
      <c r="VV37" s="17">
        <v>12.885999999999999</v>
      </c>
      <c r="VW37" s="17">
        <v>0.314</v>
      </c>
      <c r="VX37" s="17">
        <v>132.6</v>
      </c>
      <c r="VY37" s="17"/>
      <c r="VZ37" s="17">
        <v>136.75700000000001</v>
      </c>
      <c r="WA37" s="17">
        <v>-4.157</v>
      </c>
      <c r="WB37" s="17">
        <v>0.6</v>
      </c>
      <c r="WC37" s="17">
        <v>0.6</v>
      </c>
      <c r="WD37" s="17">
        <v>0.6</v>
      </c>
      <c r="WE37" s="17">
        <v>0</v>
      </c>
      <c r="WF37" s="17">
        <v>65.7</v>
      </c>
      <c r="WG37" s="17">
        <v>70</v>
      </c>
      <c r="WH37" s="17">
        <v>48</v>
      </c>
      <c r="WI37" s="17">
        <v>17.7</v>
      </c>
      <c r="WJ37" s="17">
        <v>76</v>
      </c>
      <c r="WK37" s="17">
        <v>89.1</v>
      </c>
      <c r="WL37" s="17">
        <v>67</v>
      </c>
      <c r="WM37" s="17">
        <v>9</v>
      </c>
      <c r="WN37" s="17">
        <v>96</v>
      </c>
      <c r="WO37" s="17"/>
      <c r="WP37" s="17">
        <v>99.212999999999994</v>
      </c>
      <c r="WQ37" s="17">
        <v>-3.2130000000000001</v>
      </c>
      <c r="WR37" s="17">
        <v>13.8</v>
      </c>
      <c r="WS37" s="17"/>
      <c r="WT37" s="17">
        <v>5.5590000000000002</v>
      </c>
      <c r="WU37" s="17">
        <v>8.2409999999999997</v>
      </c>
      <c r="WV37" s="17">
        <v>10</v>
      </c>
      <c r="WW37" s="17">
        <v>10</v>
      </c>
      <c r="WX37" s="17">
        <v>10</v>
      </c>
      <c r="WY37" s="17">
        <v>0</v>
      </c>
      <c r="WZ37" s="17">
        <v>18.7</v>
      </c>
      <c r="XA37" s="17">
        <v>18.932040000000001</v>
      </c>
      <c r="XB37" s="17">
        <v>18.932040000000001</v>
      </c>
      <c r="XC37" s="17">
        <v>-0.23204</v>
      </c>
      <c r="XD37" s="17">
        <v>9.4</v>
      </c>
      <c r="XE37" s="17">
        <v>10</v>
      </c>
      <c r="XF37" s="17">
        <v>10.6</v>
      </c>
      <c r="XG37" s="17">
        <v>-1.2</v>
      </c>
      <c r="XH37" s="17"/>
      <c r="XI37" s="17"/>
      <c r="XJ37" s="17"/>
      <c r="XK37" s="17">
        <v>0</v>
      </c>
      <c r="XL37" s="17"/>
      <c r="XM37" s="17"/>
      <c r="XN37" s="17"/>
      <c r="XO37" s="17">
        <v>0</v>
      </c>
      <c r="XP37" s="17">
        <v>14.1</v>
      </c>
      <c r="XQ37" s="17">
        <v>14</v>
      </c>
      <c r="XR37" s="17">
        <v>14</v>
      </c>
      <c r="XS37" s="17">
        <v>0.1</v>
      </c>
      <c r="XT37" s="17">
        <v>17.170000000000002</v>
      </c>
      <c r="XU37" s="17">
        <v>15.2</v>
      </c>
      <c r="XV37" s="17">
        <v>20.39</v>
      </c>
      <c r="XW37" s="17">
        <v>-3.22</v>
      </c>
      <c r="XX37" s="17">
        <v>7.2</v>
      </c>
      <c r="XY37" s="17">
        <v>9</v>
      </c>
      <c r="XZ37" s="17">
        <v>21.71</v>
      </c>
      <c r="YA37" s="17">
        <v>-14.51</v>
      </c>
      <c r="YB37" s="17"/>
      <c r="YC37" s="17"/>
      <c r="YD37" s="17"/>
      <c r="YE37" s="17">
        <v>0</v>
      </c>
      <c r="YF37" s="17"/>
      <c r="YG37" s="17"/>
      <c r="YH37" s="17"/>
      <c r="YI37" s="17">
        <v>0</v>
      </c>
      <c r="YJ37" s="17"/>
      <c r="YK37" s="17"/>
      <c r="YL37" s="17"/>
      <c r="YM37" s="17">
        <v>0</v>
      </c>
      <c r="YN37" s="17"/>
      <c r="YO37" s="17"/>
      <c r="YP37" s="17"/>
      <c r="YQ37" s="17">
        <v>0</v>
      </c>
    </row>
    <row r="38" spans="1:667" ht="24" customHeight="1" x14ac:dyDescent="0.3">
      <c r="A38" s="1"/>
      <c r="B38" s="16" t="s">
        <v>42</v>
      </c>
      <c r="C38" s="16" t="s">
        <v>724</v>
      </c>
      <c r="D38" s="17">
        <v>75</v>
      </c>
      <c r="E38" s="17">
        <v>63.301780000000001</v>
      </c>
      <c r="F38" s="17">
        <v>54.039790000000004</v>
      </c>
      <c r="G38" s="17">
        <v>20.96021</v>
      </c>
      <c r="H38" s="17">
        <v>634.70000000000005</v>
      </c>
      <c r="I38" s="17">
        <v>644.31704000000002</v>
      </c>
      <c r="J38" s="17">
        <v>644.31704000000002</v>
      </c>
      <c r="K38" s="17">
        <v>-9.6170399999999994</v>
      </c>
      <c r="L38" s="17">
        <v>144.69999999999999</v>
      </c>
      <c r="M38" s="17">
        <v>146.87699000000001</v>
      </c>
      <c r="N38" s="17">
        <v>146.87699000000001</v>
      </c>
      <c r="O38" s="17">
        <v>-2.17699</v>
      </c>
      <c r="P38" s="17"/>
      <c r="Q38" s="17"/>
      <c r="R38" s="17"/>
      <c r="S38" s="17">
        <v>0</v>
      </c>
      <c r="T38" s="17">
        <v>0</v>
      </c>
      <c r="U38" s="17"/>
      <c r="V38" s="17"/>
      <c r="W38" s="17">
        <v>0</v>
      </c>
      <c r="X38" s="17"/>
      <c r="Y38" s="17"/>
      <c r="Z38" s="17"/>
      <c r="AA38" s="17">
        <v>0</v>
      </c>
      <c r="AB38" s="17">
        <v>74.2</v>
      </c>
      <c r="AC38" s="17">
        <v>75.551000000000002</v>
      </c>
      <c r="AD38" s="17">
        <v>80.470600000000005</v>
      </c>
      <c r="AE38" s="17">
        <v>-6.2706</v>
      </c>
      <c r="AF38" s="17"/>
      <c r="AG38" s="17"/>
      <c r="AH38" s="17"/>
      <c r="AI38" s="17">
        <v>0</v>
      </c>
      <c r="AJ38" s="17"/>
      <c r="AK38" s="17"/>
      <c r="AL38" s="17"/>
      <c r="AM38" s="17">
        <v>0</v>
      </c>
      <c r="AN38" s="17">
        <v>186.9</v>
      </c>
      <c r="AO38" s="17">
        <v>196.22801999999999</v>
      </c>
      <c r="AP38" s="17">
        <v>196.22801999999999</v>
      </c>
      <c r="AQ38" s="17">
        <v>-9.3280200000000004</v>
      </c>
      <c r="AR38" s="17">
        <v>205.7</v>
      </c>
      <c r="AS38" s="17">
        <v>196.22801999999999</v>
      </c>
      <c r="AT38" s="17">
        <v>196.22801999999999</v>
      </c>
      <c r="AU38" s="17">
        <v>9.4719800000000003</v>
      </c>
      <c r="AV38" s="17">
        <v>209.2</v>
      </c>
      <c r="AW38" s="17">
        <v>196.22801999999999</v>
      </c>
      <c r="AX38" s="17">
        <v>196.22801999999999</v>
      </c>
      <c r="AY38" s="17">
        <v>12.97198</v>
      </c>
      <c r="AZ38" s="17">
        <v>288.39999999999998</v>
      </c>
      <c r="BA38" s="17">
        <v>295.22593999999998</v>
      </c>
      <c r="BB38" s="17">
        <v>295.22593999999998</v>
      </c>
      <c r="BC38" s="17">
        <v>-6.8259400000000001</v>
      </c>
      <c r="BD38" s="17">
        <v>214.4</v>
      </c>
      <c r="BE38" s="17">
        <v>208.07390000000001</v>
      </c>
      <c r="BF38" s="17">
        <v>208.07390000000001</v>
      </c>
      <c r="BG38" s="17">
        <v>6.3261000000000003</v>
      </c>
      <c r="BH38" s="17">
        <v>110.3</v>
      </c>
      <c r="BI38" s="17">
        <v>104.34936999999999</v>
      </c>
      <c r="BJ38" s="17">
        <v>104.34936999999999</v>
      </c>
      <c r="BK38" s="17">
        <v>5.9506300000000003</v>
      </c>
      <c r="BL38" s="17">
        <v>373.8</v>
      </c>
      <c r="BM38" s="17">
        <v>381.30583000000001</v>
      </c>
      <c r="BN38" s="17">
        <v>381.30583000000001</v>
      </c>
      <c r="BO38" s="17">
        <v>-7.5058299999999996</v>
      </c>
      <c r="BP38" s="17">
        <v>3</v>
      </c>
      <c r="BQ38" s="17"/>
      <c r="BR38" s="17"/>
      <c r="BS38" s="17">
        <v>3</v>
      </c>
      <c r="BT38" s="17"/>
      <c r="BU38" s="17"/>
      <c r="BV38" s="17"/>
      <c r="BW38" s="17">
        <v>0</v>
      </c>
      <c r="BX38" s="17"/>
      <c r="BY38" s="17"/>
      <c r="BZ38" s="17"/>
      <c r="CA38" s="17">
        <v>0</v>
      </c>
      <c r="CB38" s="17"/>
      <c r="CC38" s="17"/>
      <c r="CD38" s="17"/>
      <c r="CE38" s="17">
        <v>0</v>
      </c>
      <c r="CF38" s="17"/>
      <c r="CG38" s="17"/>
      <c r="CH38" s="17"/>
      <c r="CI38" s="17">
        <v>0</v>
      </c>
      <c r="CJ38" s="17">
        <v>125.7</v>
      </c>
      <c r="CK38" s="17">
        <v>126.27401999999999</v>
      </c>
      <c r="CL38" s="17">
        <v>126.27401999999999</v>
      </c>
      <c r="CM38" s="17">
        <v>-0.57401999999999997</v>
      </c>
      <c r="CN38" s="17">
        <v>7.6</v>
      </c>
      <c r="CO38" s="17">
        <v>5.1333399999999996</v>
      </c>
      <c r="CP38" s="17">
        <v>5.1333399999999996</v>
      </c>
      <c r="CQ38" s="17">
        <v>2.4666600000000001</v>
      </c>
      <c r="CR38" s="17">
        <v>5.5</v>
      </c>
      <c r="CS38" s="17">
        <v>2.8177599999999998</v>
      </c>
      <c r="CT38" s="17">
        <v>2.8177599999999998</v>
      </c>
      <c r="CU38" s="17">
        <v>2.6822400000000002</v>
      </c>
      <c r="CV38" s="17"/>
      <c r="CW38" s="17"/>
      <c r="CX38" s="17">
        <v>16.79176</v>
      </c>
      <c r="CY38" s="17">
        <v>-16.79176</v>
      </c>
      <c r="CZ38" s="17">
        <v>7</v>
      </c>
      <c r="DA38" s="17">
        <v>6.8787000000000003</v>
      </c>
      <c r="DB38" s="17">
        <v>6.8787000000000003</v>
      </c>
      <c r="DC38" s="17">
        <v>0.12130000000000001</v>
      </c>
      <c r="DD38" s="17">
        <v>12.9</v>
      </c>
      <c r="DE38" s="17">
        <v>14.919420000000001</v>
      </c>
      <c r="DF38" s="17">
        <v>14.919420000000001</v>
      </c>
      <c r="DG38" s="17">
        <v>-2.0194200000000002</v>
      </c>
      <c r="DH38" s="17">
        <v>78.2</v>
      </c>
      <c r="DI38" s="17">
        <v>50</v>
      </c>
      <c r="DJ38" s="17">
        <v>64.182820000000007</v>
      </c>
      <c r="DK38" s="17">
        <v>14.01718</v>
      </c>
      <c r="DL38" s="17"/>
      <c r="DM38" s="17"/>
      <c r="DN38" s="17"/>
      <c r="DO38" s="17">
        <v>0</v>
      </c>
      <c r="DP38" s="17"/>
      <c r="DQ38" s="17"/>
      <c r="DR38" s="17"/>
      <c r="DS38" s="17">
        <v>0</v>
      </c>
      <c r="DT38" s="17"/>
      <c r="DU38" s="17"/>
      <c r="DV38" s="17"/>
      <c r="DW38" s="17">
        <v>0</v>
      </c>
      <c r="DX38" s="17"/>
      <c r="DY38" s="17"/>
      <c r="DZ38" s="17"/>
      <c r="EA38" s="17">
        <v>0</v>
      </c>
      <c r="EB38" s="17">
        <v>59.4</v>
      </c>
      <c r="EC38" s="17">
        <v>47.88702</v>
      </c>
      <c r="ED38" s="17">
        <v>56.66254</v>
      </c>
      <c r="EE38" s="17">
        <v>2.73746</v>
      </c>
      <c r="EF38" s="17">
        <v>60.1</v>
      </c>
      <c r="EG38" s="17">
        <v>110.26321</v>
      </c>
      <c r="EH38" s="17">
        <v>91.518770000000004</v>
      </c>
      <c r="EI38" s="17">
        <v>-31.418769999999999</v>
      </c>
      <c r="EJ38" s="17"/>
      <c r="EK38" s="17"/>
      <c r="EL38" s="17"/>
      <c r="EM38" s="17">
        <v>0</v>
      </c>
      <c r="EN38" s="17">
        <v>60.5</v>
      </c>
      <c r="EO38" s="17"/>
      <c r="EP38" s="17"/>
      <c r="EQ38" s="17">
        <v>60.5</v>
      </c>
      <c r="ER38" s="17"/>
      <c r="ES38" s="17"/>
      <c r="ET38" s="17"/>
      <c r="EU38" s="17">
        <v>0</v>
      </c>
      <c r="EV38" s="17">
        <v>6.4</v>
      </c>
      <c r="EW38" s="17">
        <v>6.39</v>
      </c>
      <c r="EX38" s="17">
        <v>6.39</v>
      </c>
      <c r="EY38" s="17">
        <v>0.01</v>
      </c>
      <c r="EZ38" s="17">
        <v>140.6</v>
      </c>
      <c r="FA38" s="17">
        <v>190</v>
      </c>
      <c r="FB38" s="17">
        <v>190</v>
      </c>
      <c r="FC38" s="17">
        <v>-49.4</v>
      </c>
      <c r="FD38" s="17">
        <v>30.052</v>
      </c>
      <c r="FE38" s="17">
        <v>33.042349999999999</v>
      </c>
      <c r="FF38" s="17">
        <v>30.865210000000001</v>
      </c>
      <c r="FG38" s="17">
        <v>-0.81320999999999999</v>
      </c>
      <c r="FH38" s="17">
        <v>0</v>
      </c>
      <c r="FI38" s="17"/>
      <c r="FJ38" s="17">
        <v>45</v>
      </c>
      <c r="FK38" s="17">
        <v>-45</v>
      </c>
      <c r="FL38" s="17">
        <v>18.3</v>
      </c>
      <c r="FM38" s="17">
        <v>22.021439999999998</v>
      </c>
      <c r="FN38" s="17">
        <v>21.749829999999999</v>
      </c>
      <c r="FO38" s="17">
        <v>-3.44983</v>
      </c>
      <c r="FP38" s="17">
        <v>18.399999999999999</v>
      </c>
      <c r="FQ38" s="17">
        <v>19.192229999999999</v>
      </c>
      <c r="FR38" s="17">
        <v>19.192229999999999</v>
      </c>
      <c r="FS38" s="17">
        <v>-0.79222999999999999</v>
      </c>
      <c r="FT38" s="17">
        <v>11.1</v>
      </c>
      <c r="FU38" s="17">
        <v>11</v>
      </c>
      <c r="FV38" s="17">
        <v>12.621359999999999</v>
      </c>
      <c r="FW38" s="17">
        <v>-1.52136</v>
      </c>
      <c r="FX38" s="17">
        <v>66.7</v>
      </c>
      <c r="FY38" s="17">
        <v>69.000870000000006</v>
      </c>
      <c r="FZ38" s="17">
        <v>69.000870000000006</v>
      </c>
      <c r="GA38" s="17">
        <v>-2.3008700000000002</v>
      </c>
      <c r="GB38" s="17">
        <v>180.5</v>
      </c>
      <c r="GC38" s="17">
        <v>184.91498000000001</v>
      </c>
      <c r="GD38" s="17">
        <v>184.91498000000001</v>
      </c>
      <c r="GE38" s="17">
        <v>-4.4149799999999999</v>
      </c>
      <c r="GF38" s="17">
        <v>180.1</v>
      </c>
      <c r="GG38" s="17">
        <v>184.91498000000001</v>
      </c>
      <c r="GH38" s="17">
        <v>184.91498000000001</v>
      </c>
      <c r="GI38" s="17">
        <v>-4.8149800000000003</v>
      </c>
      <c r="GJ38" s="17">
        <v>183.1</v>
      </c>
      <c r="GK38" s="17">
        <v>185.47028</v>
      </c>
      <c r="GL38" s="17">
        <v>185.47028</v>
      </c>
      <c r="GM38" s="17">
        <v>-2.3702800000000002</v>
      </c>
      <c r="GN38" s="17">
        <v>77.900000000000006</v>
      </c>
      <c r="GO38" s="17">
        <v>80.778189999999995</v>
      </c>
      <c r="GP38" s="17">
        <v>34.453980000000001</v>
      </c>
      <c r="GQ38" s="17">
        <v>43.446019999999997</v>
      </c>
      <c r="GR38" s="17">
        <v>7.9</v>
      </c>
      <c r="GS38" s="17">
        <v>8.2413500000000006</v>
      </c>
      <c r="GT38" s="17">
        <v>6.1041400000000001</v>
      </c>
      <c r="GU38" s="17">
        <v>1.79586</v>
      </c>
      <c r="GV38" s="17">
        <v>4.8</v>
      </c>
      <c r="GW38" s="17">
        <v>5.0713200000000001</v>
      </c>
      <c r="GX38" s="17">
        <v>6.40381</v>
      </c>
      <c r="GY38" s="17">
        <v>-1.60381</v>
      </c>
      <c r="GZ38" s="17">
        <v>21.9</v>
      </c>
      <c r="HA38" s="17">
        <v>34.47804</v>
      </c>
      <c r="HB38" s="17">
        <v>34.47804</v>
      </c>
      <c r="HC38" s="17">
        <v>-12.57804</v>
      </c>
      <c r="HD38" s="17">
        <v>28.6</v>
      </c>
      <c r="HE38" s="17">
        <v>32.627180000000003</v>
      </c>
      <c r="HF38" s="17">
        <v>32.627180000000003</v>
      </c>
      <c r="HG38" s="17">
        <v>-4.0271800000000004</v>
      </c>
      <c r="HH38" s="17">
        <v>2</v>
      </c>
      <c r="HI38" s="17">
        <v>1.97359</v>
      </c>
      <c r="HJ38" s="17">
        <v>1.97359</v>
      </c>
      <c r="HK38" s="17">
        <v>2.6409999999999999E-2</v>
      </c>
      <c r="HL38" s="17">
        <v>11.8</v>
      </c>
      <c r="HM38" s="17">
        <v>16.664079999999998</v>
      </c>
      <c r="HN38" s="17">
        <v>16.664079999999998</v>
      </c>
      <c r="HO38" s="17">
        <v>-4.8640800000000004</v>
      </c>
      <c r="HP38" s="17">
        <v>46.9</v>
      </c>
      <c r="HQ38" s="17">
        <v>50</v>
      </c>
      <c r="HR38" s="17">
        <v>50</v>
      </c>
      <c r="HS38" s="17">
        <v>-3.1</v>
      </c>
      <c r="HT38" s="17"/>
      <c r="HU38" s="17"/>
      <c r="HV38" s="17"/>
      <c r="HW38" s="17">
        <v>0</v>
      </c>
      <c r="HX38" s="17"/>
      <c r="HY38" s="17"/>
      <c r="HZ38" s="17"/>
      <c r="IA38" s="17">
        <v>0</v>
      </c>
      <c r="IB38" s="17">
        <v>20.6</v>
      </c>
      <c r="IC38" s="17">
        <v>43.093139999999998</v>
      </c>
      <c r="ID38" s="17">
        <v>50.354340000000001</v>
      </c>
      <c r="IE38" s="17">
        <v>-29.754339999999999</v>
      </c>
      <c r="IF38" s="17">
        <v>0</v>
      </c>
      <c r="IG38" s="17"/>
      <c r="IH38" s="17"/>
      <c r="II38" s="17">
        <v>0</v>
      </c>
      <c r="IJ38" s="17"/>
      <c r="IK38" s="17"/>
      <c r="IL38" s="17"/>
      <c r="IM38" s="17">
        <v>0</v>
      </c>
      <c r="IN38" s="17">
        <v>24.3</v>
      </c>
      <c r="IO38" s="17">
        <v>48.181449999999998</v>
      </c>
      <c r="IP38" s="17">
        <v>48.181449999999998</v>
      </c>
      <c r="IQ38" s="17">
        <v>-23.881450000000001</v>
      </c>
      <c r="IR38" s="17"/>
      <c r="IS38" s="17"/>
      <c r="IT38" s="17"/>
      <c r="IU38" s="17">
        <v>0</v>
      </c>
      <c r="IV38" s="17"/>
      <c r="IW38" s="17"/>
      <c r="IX38" s="17"/>
      <c r="IY38" s="17">
        <v>0</v>
      </c>
      <c r="IZ38" s="17"/>
      <c r="JA38" s="17"/>
      <c r="JB38" s="17"/>
      <c r="JC38" s="17">
        <v>0</v>
      </c>
      <c r="JD38" s="17">
        <v>64.7</v>
      </c>
      <c r="JE38" s="17">
        <v>65</v>
      </c>
      <c r="JF38" s="17">
        <v>16.49485</v>
      </c>
      <c r="JG38" s="17">
        <v>48.205150000000003</v>
      </c>
      <c r="JH38" s="17">
        <v>177.4</v>
      </c>
      <c r="JI38" s="17">
        <v>184.97712999999999</v>
      </c>
      <c r="JJ38" s="17">
        <v>184.97712999999999</v>
      </c>
      <c r="JK38" s="17">
        <v>-7.5771300000000004</v>
      </c>
      <c r="JL38" s="17">
        <v>174.6</v>
      </c>
      <c r="JM38" s="17">
        <v>184.97712999999999</v>
      </c>
      <c r="JN38" s="17">
        <v>184.97712999999999</v>
      </c>
      <c r="JO38" s="17">
        <v>-10.377129999999999</v>
      </c>
      <c r="JP38" s="17">
        <v>209.1</v>
      </c>
      <c r="JQ38" s="17">
        <v>184.97712999999999</v>
      </c>
      <c r="JR38" s="17">
        <v>184.97712999999999</v>
      </c>
      <c r="JS38" s="17">
        <v>24.122869999999999</v>
      </c>
      <c r="JT38" s="17">
        <v>274.39999999999998</v>
      </c>
      <c r="JU38" s="17">
        <v>278.29892999999998</v>
      </c>
      <c r="JV38" s="17">
        <v>278.29892999999998</v>
      </c>
      <c r="JW38" s="17">
        <v>-3.89893</v>
      </c>
      <c r="JX38" s="17">
        <v>75.5</v>
      </c>
      <c r="JY38" s="17">
        <v>73.590999999999994</v>
      </c>
      <c r="JZ38" s="17">
        <v>73.590999999999994</v>
      </c>
      <c r="KA38" s="17">
        <v>1.909</v>
      </c>
      <c r="KB38" s="17">
        <v>36.9</v>
      </c>
      <c r="KC38" s="17">
        <v>36.905999999999999</v>
      </c>
      <c r="KD38" s="17">
        <v>36.905999999999999</v>
      </c>
      <c r="KE38" s="17">
        <v>-6.0000000000000001E-3</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0.9</v>
      </c>
      <c r="LE38" s="17">
        <v>0.70623000000000002</v>
      </c>
      <c r="LF38" s="17">
        <v>0.70623000000000002</v>
      </c>
      <c r="LG38" s="17">
        <v>0.19377</v>
      </c>
      <c r="LH38" s="17">
        <v>72.5</v>
      </c>
      <c r="LI38" s="17">
        <v>120.72266</v>
      </c>
      <c r="LJ38" s="17">
        <v>118.84854</v>
      </c>
      <c r="LK38" s="17">
        <v>-46.34854</v>
      </c>
      <c r="LL38" s="17">
        <v>84.9</v>
      </c>
      <c r="LM38" s="17">
        <v>92.444500000000005</v>
      </c>
      <c r="LN38" s="17">
        <v>92.444500000000005</v>
      </c>
      <c r="LO38" s="17">
        <v>-7.5445000000000002</v>
      </c>
      <c r="LP38" s="17">
        <v>61.7</v>
      </c>
      <c r="LQ38" s="17">
        <v>67.133979999999994</v>
      </c>
      <c r="LR38" s="17">
        <v>67.133979999999994</v>
      </c>
      <c r="LS38" s="17">
        <v>-5.43398</v>
      </c>
      <c r="LT38" s="17">
        <v>72.7</v>
      </c>
      <c r="LU38" s="17">
        <v>72.37388</v>
      </c>
      <c r="LV38" s="17">
        <v>72.37388</v>
      </c>
      <c r="LW38" s="17">
        <v>0.32612000000000002</v>
      </c>
      <c r="LX38" s="17">
        <v>29.4</v>
      </c>
      <c r="LY38" s="17">
        <v>29.951460000000001</v>
      </c>
      <c r="LZ38" s="17">
        <v>29.951460000000001</v>
      </c>
      <c r="MA38" s="17">
        <v>-0.55145999999999995</v>
      </c>
      <c r="MB38" s="17"/>
      <c r="MC38" s="17"/>
      <c r="MD38" s="17"/>
      <c r="ME38" s="17">
        <v>0</v>
      </c>
      <c r="MF38" s="17"/>
      <c r="MG38" s="17"/>
      <c r="MH38" s="17"/>
      <c r="MI38" s="17">
        <v>0</v>
      </c>
      <c r="MJ38" s="17"/>
      <c r="MK38" s="17"/>
      <c r="ML38" s="17"/>
      <c r="MM38" s="17">
        <v>0</v>
      </c>
      <c r="MN38" s="17">
        <v>145.19999999999999</v>
      </c>
      <c r="MO38" s="17">
        <v>151.08886999999999</v>
      </c>
      <c r="MP38" s="17">
        <v>151.08886999999999</v>
      </c>
      <c r="MQ38" s="17">
        <v>-5.8888699999999998</v>
      </c>
      <c r="MR38" s="17">
        <v>147.4</v>
      </c>
      <c r="MS38" s="17">
        <v>151.08886999999999</v>
      </c>
      <c r="MT38" s="17">
        <v>151.08886999999999</v>
      </c>
      <c r="MU38" s="17">
        <v>-3.6888700000000001</v>
      </c>
      <c r="MV38" s="17">
        <v>148.69999999999999</v>
      </c>
      <c r="MW38" s="17">
        <v>151.54258999999999</v>
      </c>
      <c r="MX38" s="17">
        <v>151.54258999999999</v>
      </c>
      <c r="MY38" s="17">
        <v>-2.84259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217.2</v>
      </c>
      <c r="NU38" s="17">
        <v>144.87216000000001</v>
      </c>
      <c r="NV38" s="17">
        <v>192.23309</v>
      </c>
      <c r="NW38" s="17">
        <v>24.966909999999999</v>
      </c>
      <c r="NX38" s="17">
        <v>104.2</v>
      </c>
      <c r="NY38" s="17">
        <v>72.65361</v>
      </c>
      <c r="NZ38" s="17">
        <v>96.405180000000001</v>
      </c>
      <c r="OA38" s="17">
        <v>7.7948199999999996</v>
      </c>
      <c r="OB38" s="17">
        <v>1</v>
      </c>
      <c r="OC38" s="17"/>
      <c r="OD38" s="17">
        <v>0.94199999999999995</v>
      </c>
      <c r="OE38" s="17">
        <v>5.8000000000000003E-2</v>
      </c>
      <c r="OF38" s="17">
        <v>23.7</v>
      </c>
      <c r="OG38" s="17">
        <v>34.4</v>
      </c>
      <c r="OH38" s="17">
        <v>26.75</v>
      </c>
      <c r="OI38" s="17">
        <v>-3.05</v>
      </c>
      <c r="OJ38" s="17">
        <v>71</v>
      </c>
      <c r="OK38" s="17"/>
      <c r="OL38" s="17">
        <v>68.304000000000002</v>
      </c>
      <c r="OM38" s="17">
        <v>2.6960000000000002</v>
      </c>
      <c r="ON38" s="17">
        <v>16.3</v>
      </c>
      <c r="OO38" s="17">
        <v>14.2155</v>
      </c>
      <c r="OP38" s="17">
        <v>14.266</v>
      </c>
      <c r="OQ38" s="17">
        <v>2.0339999999999998</v>
      </c>
      <c r="OR38" s="17">
        <v>0.3</v>
      </c>
      <c r="OS38" s="17"/>
      <c r="OT38" s="17"/>
      <c r="OU38" s="17">
        <v>0.3</v>
      </c>
      <c r="OV38" s="17">
        <v>6.5</v>
      </c>
      <c r="OW38" s="17">
        <v>5.8</v>
      </c>
      <c r="OX38" s="17">
        <v>5.8</v>
      </c>
      <c r="OY38" s="17">
        <v>0.7</v>
      </c>
      <c r="OZ38" s="17">
        <v>5</v>
      </c>
      <c r="PA38" s="17"/>
      <c r="PB38" s="17"/>
      <c r="PC38" s="17">
        <v>5</v>
      </c>
      <c r="PD38" s="17"/>
      <c r="PE38" s="17"/>
      <c r="PF38" s="17"/>
      <c r="PG38" s="17">
        <v>0</v>
      </c>
      <c r="PH38" s="17"/>
      <c r="PI38" s="17"/>
      <c r="PJ38" s="17"/>
      <c r="PK38" s="17">
        <v>0</v>
      </c>
      <c r="PL38" s="17">
        <v>0.3</v>
      </c>
      <c r="PM38" s="17">
        <v>1</v>
      </c>
      <c r="PN38" s="17">
        <v>1</v>
      </c>
      <c r="PO38" s="17">
        <v>-0.7</v>
      </c>
      <c r="PP38" s="17">
        <v>0</v>
      </c>
      <c r="PQ38" s="17"/>
      <c r="PR38" s="17"/>
      <c r="PS38" s="17">
        <v>0</v>
      </c>
      <c r="PT38" s="17">
        <v>1.8</v>
      </c>
      <c r="PU38" s="17">
        <v>1.8</v>
      </c>
      <c r="PV38" s="17">
        <v>1.8</v>
      </c>
      <c r="PW38" s="17">
        <v>0</v>
      </c>
      <c r="PX38" s="17">
        <v>17.3</v>
      </c>
      <c r="PY38" s="17">
        <v>19.417480000000001</v>
      </c>
      <c r="PZ38" s="17">
        <v>19.417480000000001</v>
      </c>
      <c r="QA38" s="17">
        <v>-2.11748</v>
      </c>
      <c r="QB38" s="17">
        <v>6.4</v>
      </c>
      <c r="QC38" s="17">
        <v>6.6</v>
      </c>
      <c r="QD38" s="17">
        <v>5.5</v>
      </c>
      <c r="QE38" s="17">
        <v>0.9</v>
      </c>
      <c r="QF38" s="17">
        <v>3.4</v>
      </c>
      <c r="QG38" s="17">
        <v>4</v>
      </c>
      <c r="QH38" s="17">
        <v>4</v>
      </c>
      <c r="QI38" s="17">
        <v>-0.6</v>
      </c>
      <c r="QJ38" s="17">
        <v>3.5</v>
      </c>
      <c r="QK38" s="17">
        <v>3.4</v>
      </c>
      <c r="QL38" s="17">
        <v>3.4</v>
      </c>
      <c r="QM38" s="17">
        <v>0.1</v>
      </c>
      <c r="QN38" s="17">
        <v>17.600000000000001</v>
      </c>
      <c r="QO38" s="17">
        <v>17.864080000000001</v>
      </c>
      <c r="QP38" s="17">
        <v>17.864080000000001</v>
      </c>
      <c r="QQ38" s="17">
        <v>-0.26407999999999998</v>
      </c>
      <c r="QR38" s="17">
        <v>12.8</v>
      </c>
      <c r="QS38" s="17"/>
      <c r="QT38" s="17">
        <v>14.269</v>
      </c>
      <c r="QU38" s="17">
        <v>-1.4690000000000001</v>
      </c>
      <c r="QV38" s="17">
        <v>15.7</v>
      </c>
      <c r="QW38" s="17"/>
      <c r="QX38" s="17">
        <v>16.756</v>
      </c>
      <c r="QY38" s="17">
        <v>-1.056</v>
      </c>
      <c r="QZ38" s="17">
        <v>6.3</v>
      </c>
      <c r="RA38" s="17">
        <v>5.9</v>
      </c>
      <c r="RB38" s="17">
        <v>4.9370000000000003</v>
      </c>
      <c r="RC38" s="17">
        <v>1.363</v>
      </c>
      <c r="RD38" s="17">
        <v>21.1</v>
      </c>
      <c r="RE38" s="17">
        <v>27.3</v>
      </c>
      <c r="RF38" s="17">
        <v>20.966999999999999</v>
      </c>
      <c r="RG38" s="17">
        <v>0.13300000000000001</v>
      </c>
      <c r="RH38" s="17">
        <v>4.3</v>
      </c>
      <c r="RI38" s="17">
        <v>2.9009999999999998</v>
      </c>
      <c r="RJ38" s="17">
        <v>2.9009999999999998</v>
      </c>
      <c r="RK38" s="17">
        <v>1.399</v>
      </c>
      <c r="RL38" s="17">
        <v>1.2</v>
      </c>
      <c r="RM38" s="17">
        <v>1.2</v>
      </c>
      <c r="RN38" s="17">
        <v>1.2</v>
      </c>
      <c r="RO38" s="17">
        <v>0</v>
      </c>
      <c r="RP38" s="17">
        <v>2.4</v>
      </c>
      <c r="RQ38" s="17">
        <v>2.4</v>
      </c>
      <c r="RR38" s="17">
        <v>2.4</v>
      </c>
      <c r="RS38" s="17">
        <v>0</v>
      </c>
      <c r="RT38" s="17">
        <v>2.6</v>
      </c>
      <c r="RU38" s="17">
        <v>2.8</v>
      </c>
      <c r="RV38" s="17">
        <v>2.8</v>
      </c>
      <c r="RW38" s="17">
        <v>-0.2</v>
      </c>
      <c r="RX38" s="17">
        <v>17.100000000000001</v>
      </c>
      <c r="RY38" s="17"/>
      <c r="RZ38" s="17">
        <v>16.724</v>
      </c>
      <c r="SA38" s="17">
        <v>0.376</v>
      </c>
      <c r="SB38" s="17">
        <v>2.4</v>
      </c>
      <c r="SC38" s="17">
        <v>2.1989999999999998</v>
      </c>
      <c r="SD38" s="17">
        <v>2.1989999999999998</v>
      </c>
      <c r="SE38" s="17">
        <v>0.20100000000000001</v>
      </c>
      <c r="SF38" s="17">
        <v>10.6</v>
      </c>
      <c r="SG38" s="17">
        <v>9.9677799999999994</v>
      </c>
      <c r="SH38" s="17">
        <v>11.647349999999999</v>
      </c>
      <c r="SI38" s="17">
        <v>-1.04735</v>
      </c>
      <c r="SJ38" s="17">
        <v>1</v>
      </c>
      <c r="SK38" s="17">
        <v>0.92</v>
      </c>
      <c r="SL38" s="17">
        <v>0.92</v>
      </c>
      <c r="SM38" s="17">
        <v>0.08</v>
      </c>
      <c r="SN38" s="17">
        <v>0.4</v>
      </c>
      <c r="SO38" s="17"/>
      <c r="SP38" s="17">
        <v>0.4</v>
      </c>
      <c r="SQ38" s="17">
        <v>0</v>
      </c>
      <c r="SR38" s="17">
        <v>5</v>
      </c>
      <c r="SS38" s="17">
        <v>5.3</v>
      </c>
      <c r="ST38" s="17">
        <v>5.3</v>
      </c>
      <c r="SU38" s="17">
        <v>-0.3</v>
      </c>
      <c r="SV38" s="17">
        <v>2.4</v>
      </c>
      <c r="SW38" s="17">
        <v>3.4</v>
      </c>
      <c r="SX38" s="17">
        <v>3.4</v>
      </c>
      <c r="SY38" s="17">
        <v>-1</v>
      </c>
      <c r="SZ38" s="17">
        <v>3.2</v>
      </c>
      <c r="TA38" s="17">
        <v>3.5</v>
      </c>
      <c r="TB38" s="17">
        <v>3.5</v>
      </c>
      <c r="TC38" s="17">
        <v>-0.3</v>
      </c>
      <c r="TD38" s="17">
        <v>4.5999999999999996</v>
      </c>
      <c r="TE38" s="17">
        <v>5</v>
      </c>
      <c r="TF38" s="17">
        <v>5</v>
      </c>
      <c r="TG38" s="17">
        <v>-0.4</v>
      </c>
      <c r="TH38" s="17">
        <v>9.9</v>
      </c>
      <c r="TI38" s="17">
        <v>10</v>
      </c>
      <c r="TJ38" s="17">
        <v>10</v>
      </c>
      <c r="TK38" s="17">
        <v>-0.1</v>
      </c>
      <c r="TL38" s="17">
        <v>26.2</v>
      </c>
      <c r="TM38" s="17">
        <v>28.9</v>
      </c>
      <c r="TN38" s="17">
        <v>22.878</v>
      </c>
      <c r="TO38" s="17">
        <v>3.3220000000000001</v>
      </c>
      <c r="TP38" s="17">
        <v>44.8</v>
      </c>
      <c r="TQ38" s="17">
        <v>47.331000000000003</v>
      </c>
      <c r="TR38" s="17">
        <v>57.548000000000002</v>
      </c>
      <c r="TS38" s="17">
        <v>-12.747999999999999</v>
      </c>
      <c r="TT38" s="17">
        <v>32.6</v>
      </c>
      <c r="TU38" s="17"/>
      <c r="TV38" s="17">
        <v>33.152999999999999</v>
      </c>
      <c r="TW38" s="17">
        <v>-0.55300000000000005</v>
      </c>
      <c r="TX38" s="17">
        <v>23.4</v>
      </c>
      <c r="TY38" s="17">
        <v>30.4</v>
      </c>
      <c r="TZ38" s="17">
        <v>20.245999999999999</v>
      </c>
      <c r="UA38" s="17">
        <v>3.1539999999999999</v>
      </c>
      <c r="UB38" s="17">
        <v>24.1</v>
      </c>
      <c r="UC38" s="17">
        <v>44.5</v>
      </c>
      <c r="UD38" s="17">
        <v>30.600999999999999</v>
      </c>
      <c r="UE38" s="17">
        <v>-6.5010000000000003</v>
      </c>
      <c r="UF38" s="17">
        <v>3.8</v>
      </c>
      <c r="UG38" s="17">
        <v>2.6</v>
      </c>
      <c r="UH38" s="17">
        <v>2.2330000000000001</v>
      </c>
      <c r="UI38" s="17">
        <v>1.5669999999999999</v>
      </c>
      <c r="UJ38" s="17">
        <v>2.9</v>
      </c>
      <c r="UK38" s="17">
        <v>2.2000000000000002</v>
      </c>
      <c r="UL38" s="17">
        <v>1.8779999999999999</v>
      </c>
      <c r="UM38" s="17">
        <v>1.022</v>
      </c>
      <c r="UN38" s="17">
        <v>5.9</v>
      </c>
      <c r="UO38" s="17">
        <v>6</v>
      </c>
      <c r="UP38" s="17">
        <v>7</v>
      </c>
      <c r="UQ38" s="17">
        <v>-1.1000000000000001</v>
      </c>
      <c r="UR38" s="17">
        <v>2.1</v>
      </c>
      <c r="US38" s="17">
        <v>2.2999999999999998</v>
      </c>
      <c r="UT38" s="17">
        <v>2.2999999999999998</v>
      </c>
      <c r="UU38" s="17">
        <v>-0.2</v>
      </c>
      <c r="UV38" s="17">
        <v>7.5</v>
      </c>
      <c r="UW38" s="17">
        <v>7.6</v>
      </c>
      <c r="UX38" s="17">
        <v>7.6</v>
      </c>
      <c r="UY38" s="17">
        <v>-0.1</v>
      </c>
      <c r="UZ38" s="17">
        <v>3.4</v>
      </c>
      <c r="VA38" s="17">
        <v>3.6</v>
      </c>
      <c r="VB38" s="17">
        <v>3.6</v>
      </c>
      <c r="VC38" s="17">
        <v>-0.2</v>
      </c>
      <c r="VD38" s="17">
        <v>3.8</v>
      </c>
      <c r="VE38" s="17">
        <v>4.0999999999999996</v>
      </c>
      <c r="VF38" s="17">
        <v>4.0999999999999996</v>
      </c>
      <c r="VG38" s="17">
        <v>-0.3</v>
      </c>
      <c r="VH38" s="17">
        <v>4</v>
      </c>
      <c r="VI38" s="17">
        <v>4.3</v>
      </c>
      <c r="VJ38" s="17">
        <v>4.3</v>
      </c>
      <c r="VK38" s="17">
        <v>-0.3</v>
      </c>
      <c r="VL38" s="17">
        <v>14.9</v>
      </c>
      <c r="VM38" s="17">
        <v>12.9155</v>
      </c>
      <c r="VN38" s="17">
        <v>12.193</v>
      </c>
      <c r="VO38" s="17">
        <v>2.7069999999999999</v>
      </c>
      <c r="VP38" s="17">
        <v>229</v>
      </c>
      <c r="VQ38" s="17"/>
      <c r="VR38" s="17">
        <v>239.80500000000001</v>
      </c>
      <c r="VS38" s="17">
        <v>-10.805</v>
      </c>
      <c r="VT38" s="17">
        <v>11.3</v>
      </c>
      <c r="VU38" s="17"/>
      <c r="VV38" s="17">
        <v>12.177</v>
      </c>
      <c r="VW38" s="17">
        <v>-0.877</v>
      </c>
      <c r="VX38" s="17">
        <v>132.30000000000001</v>
      </c>
      <c r="VY38" s="17"/>
      <c r="VZ38" s="17">
        <v>134.054</v>
      </c>
      <c r="WA38" s="17">
        <v>-1.754</v>
      </c>
      <c r="WB38" s="17">
        <v>0.6</v>
      </c>
      <c r="WC38" s="17">
        <v>0.6</v>
      </c>
      <c r="WD38" s="17">
        <v>0.6</v>
      </c>
      <c r="WE38" s="17">
        <v>0</v>
      </c>
      <c r="WF38" s="17">
        <v>118.4</v>
      </c>
      <c r="WG38" s="17">
        <v>83.2</v>
      </c>
      <c r="WH38" s="17">
        <v>59</v>
      </c>
      <c r="WI38" s="17">
        <v>59.4</v>
      </c>
      <c r="WJ38" s="17">
        <v>106.8</v>
      </c>
      <c r="WK38" s="17">
        <v>100</v>
      </c>
      <c r="WL38" s="17">
        <v>76</v>
      </c>
      <c r="WM38" s="17">
        <v>30.8</v>
      </c>
      <c r="WN38" s="17">
        <v>95.6</v>
      </c>
      <c r="WO38" s="17"/>
      <c r="WP38" s="17">
        <v>96.147000000000006</v>
      </c>
      <c r="WQ38" s="17">
        <v>-0.54700000000000004</v>
      </c>
      <c r="WR38" s="17">
        <v>12</v>
      </c>
      <c r="WS38" s="17"/>
      <c r="WT38" s="17">
        <v>1.591</v>
      </c>
      <c r="WU38" s="17">
        <v>10.409000000000001</v>
      </c>
      <c r="WV38" s="17">
        <v>9.9</v>
      </c>
      <c r="WW38" s="17">
        <v>10</v>
      </c>
      <c r="WX38" s="17">
        <v>10</v>
      </c>
      <c r="WY38" s="17">
        <v>-0.1</v>
      </c>
      <c r="WZ38" s="17">
        <v>18.5</v>
      </c>
      <c r="XA38" s="17">
        <v>18.932040000000001</v>
      </c>
      <c r="XB38" s="17">
        <v>18.932040000000001</v>
      </c>
      <c r="XC38" s="17">
        <v>-0.43203999999999998</v>
      </c>
      <c r="XD38" s="17">
        <v>9.4</v>
      </c>
      <c r="XE38" s="17">
        <v>10</v>
      </c>
      <c r="XF38" s="17">
        <v>10.6</v>
      </c>
      <c r="XG38" s="17">
        <v>-1.2</v>
      </c>
      <c r="XH38" s="17"/>
      <c r="XI38" s="17"/>
      <c r="XJ38" s="17"/>
      <c r="XK38" s="17">
        <v>0</v>
      </c>
      <c r="XL38" s="17"/>
      <c r="XM38" s="17"/>
      <c r="XN38" s="17"/>
      <c r="XO38" s="17">
        <v>0</v>
      </c>
      <c r="XP38" s="17">
        <v>14.2</v>
      </c>
      <c r="XQ38" s="17">
        <v>14</v>
      </c>
      <c r="XR38" s="17">
        <v>14</v>
      </c>
      <c r="XS38" s="17">
        <v>0.2</v>
      </c>
      <c r="XT38" s="17">
        <v>17.170000000000002</v>
      </c>
      <c r="XU38" s="17">
        <v>15.2</v>
      </c>
      <c r="XV38" s="17">
        <v>20.39</v>
      </c>
      <c r="XW38" s="17">
        <v>-3.22</v>
      </c>
      <c r="XX38" s="17">
        <v>7.1</v>
      </c>
      <c r="XY38" s="17">
        <v>9</v>
      </c>
      <c r="XZ38" s="17">
        <v>21.71</v>
      </c>
      <c r="YA38" s="17">
        <v>-14.61</v>
      </c>
      <c r="YB38" s="17"/>
      <c r="YC38" s="17"/>
      <c r="YD38" s="17"/>
      <c r="YE38" s="17">
        <v>0</v>
      </c>
      <c r="YF38" s="17"/>
      <c r="YG38" s="17"/>
      <c r="YH38" s="17"/>
      <c r="YI38" s="17">
        <v>0</v>
      </c>
      <c r="YJ38" s="17"/>
      <c r="YK38" s="17"/>
      <c r="YL38" s="17"/>
      <c r="YM38" s="17">
        <v>0</v>
      </c>
      <c r="YN38" s="17"/>
      <c r="YO38" s="17"/>
      <c r="YP38" s="17"/>
      <c r="YQ38" s="17">
        <v>0</v>
      </c>
    </row>
    <row r="39" spans="1:667" ht="24" customHeight="1" x14ac:dyDescent="0.3">
      <c r="A39" s="1"/>
      <c r="B39" s="16" t="s">
        <v>42</v>
      </c>
      <c r="C39" s="16" t="s">
        <v>725</v>
      </c>
      <c r="D39" s="17">
        <v>60.1</v>
      </c>
      <c r="E39" s="17">
        <v>18.329899999999999</v>
      </c>
      <c r="F39" s="17"/>
      <c r="G39" s="17">
        <v>60.1</v>
      </c>
      <c r="H39" s="17">
        <v>636.9</v>
      </c>
      <c r="I39" s="17">
        <v>644.31704000000002</v>
      </c>
      <c r="J39" s="17">
        <v>644.31704000000002</v>
      </c>
      <c r="K39" s="17">
        <v>-7.4170400000000001</v>
      </c>
      <c r="L39" s="17">
        <v>145</v>
      </c>
      <c r="M39" s="17">
        <v>146.87699000000001</v>
      </c>
      <c r="N39" s="17">
        <v>146.87699000000001</v>
      </c>
      <c r="O39" s="17">
        <v>-1.8769899999999999</v>
      </c>
      <c r="P39" s="17"/>
      <c r="Q39" s="17"/>
      <c r="R39" s="17"/>
      <c r="S39" s="17">
        <v>0</v>
      </c>
      <c r="T39" s="17">
        <v>0</v>
      </c>
      <c r="U39" s="17"/>
      <c r="V39" s="17"/>
      <c r="W39" s="17">
        <v>0</v>
      </c>
      <c r="X39" s="17"/>
      <c r="Y39" s="17"/>
      <c r="Z39" s="17"/>
      <c r="AA39" s="17">
        <v>0</v>
      </c>
      <c r="AB39" s="17">
        <v>76.900000000000006</v>
      </c>
      <c r="AC39" s="17">
        <v>75.551000000000002</v>
      </c>
      <c r="AD39" s="17">
        <v>82.77422</v>
      </c>
      <c r="AE39" s="17">
        <v>-5.8742200000000002</v>
      </c>
      <c r="AF39" s="17"/>
      <c r="AG39" s="17"/>
      <c r="AH39" s="17"/>
      <c r="AI39" s="17">
        <v>0</v>
      </c>
      <c r="AJ39" s="17"/>
      <c r="AK39" s="17"/>
      <c r="AL39" s="17"/>
      <c r="AM39" s="17">
        <v>0</v>
      </c>
      <c r="AN39" s="17">
        <v>186.7</v>
      </c>
      <c r="AO39" s="17">
        <v>196.22801999999999</v>
      </c>
      <c r="AP39" s="17">
        <v>196.22801999999999</v>
      </c>
      <c r="AQ39" s="17">
        <v>-9.5280199999999997</v>
      </c>
      <c r="AR39" s="17">
        <v>206.1</v>
      </c>
      <c r="AS39" s="17">
        <v>196.22801999999999</v>
      </c>
      <c r="AT39" s="17">
        <v>196.22801999999999</v>
      </c>
      <c r="AU39" s="17">
        <v>9.8719800000000006</v>
      </c>
      <c r="AV39" s="17">
        <v>209.7</v>
      </c>
      <c r="AW39" s="17">
        <v>196.22801999999999</v>
      </c>
      <c r="AX39" s="17">
        <v>196.22801999999999</v>
      </c>
      <c r="AY39" s="17">
        <v>13.47198</v>
      </c>
      <c r="AZ39" s="17">
        <v>287.7</v>
      </c>
      <c r="BA39" s="17">
        <v>295.22593999999998</v>
      </c>
      <c r="BB39" s="17">
        <v>295.22593999999998</v>
      </c>
      <c r="BC39" s="17">
        <v>-7.5259400000000003</v>
      </c>
      <c r="BD39" s="17">
        <v>215.2</v>
      </c>
      <c r="BE39" s="17">
        <v>208.07390000000001</v>
      </c>
      <c r="BF39" s="17">
        <v>208.07390000000001</v>
      </c>
      <c r="BG39" s="17">
        <v>7.1261000000000001</v>
      </c>
      <c r="BH39" s="17">
        <v>111</v>
      </c>
      <c r="BI39" s="17">
        <v>104.34936999999999</v>
      </c>
      <c r="BJ39" s="17">
        <v>104.34936999999999</v>
      </c>
      <c r="BK39" s="17">
        <v>6.6506299999999996</v>
      </c>
      <c r="BL39" s="17">
        <v>374.3</v>
      </c>
      <c r="BM39" s="17">
        <v>345.10709000000003</v>
      </c>
      <c r="BN39" s="17">
        <v>381.30583000000001</v>
      </c>
      <c r="BO39" s="17">
        <v>-7.0058299999999996</v>
      </c>
      <c r="BP39" s="17">
        <v>3</v>
      </c>
      <c r="BQ39" s="17"/>
      <c r="BR39" s="17"/>
      <c r="BS39" s="17">
        <v>3</v>
      </c>
      <c r="BT39" s="17"/>
      <c r="BU39" s="17"/>
      <c r="BV39" s="17"/>
      <c r="BW39" s="17">
        <v>0</v>
      </c>
      <c r="BX39" s="17"/>
      <c r="BY39" s="17"/>
      <c r="BZ39" s="17"/>
      <c r="CA39" s="17">
        <v>0</v>
      </c>
      <c r="CB39" s="17"/>
      <c r="CC39" s="17"/>
      <c r="CD39" s="17"/>
      <c r="CE39" s="17">
        <v>0</v>
      </c>
      <c r="CF39" s="17"/>
      <c r="CG39" s="17"/>
      <c r="CH39" s="17"/>
      <c r="CI39" s="17">
        <v>0</v>
      </c>
      <c r="CJ39" s="17">
        <v>125.8</v>
      </c>
      <c r="CK39" s="17">
        <v>126.27401999999999</v>
      </c>
      <c r="CL39" s="17">
        <v>126.27401999999999</v>
      </c>
      <c r="CM39" s="17">
        <v>-0.47402</v>
      </c>
      <c r="CN39" s="17">
        <v>7.6</v>
      </c>
      <c r="CO39" s="17">
        <v>5.1333399999999996</v>
      </c>
      <c r="CP39" s="17">
        <v>5.1333399999999996</v>
      </c>
      <c r="CQ39" s="17">
        <v>2.4666600000000001</v>
      </c>
      <c r="CR39" s="17">
        <v>5.5</v>
      </c>
      <c r="CS39" s="17">
        <v>2.8177599999999998</v>
      </c>
      <c r="CT39" s="17">
        <v>2.8177599999999998</v>
      </c>
      <c r="CU39" s="17">
        <v>2.6822400000000002</v>
      </c>
      <c r="CV39" s="17"/>
      <c r="CW39" s="17"/>
      <c r="CX39" s="17">
        <v>16.79176</v>
      </c>
      <c r="CY39" s="17">
        <v>-16.79176</v>
      </c>
      <c r="CZ39" s="17">
        <v>7.1</v>
      </c>
      <c r="DA39" s="17">
        <v>6.8787000000000003</v>
      </c>
      <c r="DB39" s="17">
        <v>6.8787000000000003</v>
      </c>
      <c r="DC39" s="17">
        <v>0.2213</v>
      </c>
      <c r="DD39" s="17">
        <v>13</v>
      </c>
      <c r="DE39" s="17">
        <v>14.919420000000001</v>
      </c>
      <c r="DF39" s="17">
        <v>12.77125</v>
      </c>
      <c r="DG39" s="17">
        <v>0.22875000000000001</v>
      </c>
      <c r="DH39" s="17">
        <v>80</v>
      </c>
      <c r="DI39" s="17">
        <v>50</v>
      </c>
      <c r="DJ39" s="17">
        <v>28.457750000000001</v>
      </c>
      <c r="DK39" s="17">
        <v>51.542250000000003</v>
      </c>
      <c r="DL39" s="17"/>
      <c r="DM39" s="17"/>
      <c r="DN39" s="17"/>
      <c r="DO39" s="17">
        <v>0</v>
      </c>
      <c r="DP39" s="17"/>
      <c r="DQ39" s="17"/>
      <c r="DR39" s="17"/>
      <c r="DS39" s="17">
        <v>0</v>
      </c>
      <c r="DT39" s="17"/>
      <c r="DU39" s="17"/>
      <c r="DV39" s="17"/>
      <c r="DW39" s="17">
        <v>0</v>
      </c>
      <c r="DX39" s="17"/>
      <c r="DY39" s="17"/>
      <c r="DZ39" s="17"/>
      <c r="EA39" s="17">
        <v>0</v>
      </c>
      <c r="EB39" s="17">
        <v>40</v>
      </c>
      <c r="EC39" s="17">
        <v>30.065380000000001</v>
      </c>
      <c r="ED39" s="17">
        <v>55.262210000000003</v>
      </c>
      <c r="EE39" s="17">
        <v>-15.26221</v>
      </c>
      <c r="EF39" s="17">
        <v>110.9</v>
      </c>
      <c r="EG39" s="17">
        <v>110.26321</v>
      </c>
      <c r="EH39" s="17">
        <v>110.26321</v>
      </c>
      <c r="EI39" s="17">
        <v>0.63678999999999997</v>
      </c>
      <c r="EJ39" s="17"/>
      <c r="EK39" s="17"/>
      <c r="EL39" s="17"/>
      <c r="EM39" s="17">
        <v>0</v>
      </c>
      <c r="EN39" s="17">
        <v>60.4</v>
      </c>
      <c r="EO39" s="17"/>
      <c r="EP39" s="17"/>
      <c r="EQ39" s="17">
        <v>60.4</v>
      </c>
      <c r="ER39" s="17"/>
      <c r="ES39" s="17"/>
      <c r="ET39" s="17"/>
      <c r="EU39" s="17">
        <v>0</v>
      </c>
      <c r="EV39" s="17">
        <v>6.4</v>
      </c>
      <c r="EW39" s="17">
        <v>6.39</v>
      </c>
      <c r="EX39" s="17">
        <v>6.39</v>
      </c>
      <c r="EY39" s="17">
        <v>0.01</v>
      </c>
      <c r="EZ39" s="17">
        <v>144.69999999999999</v>
      </c>
      <c r="FA39" s="17">
        <v>334.32990000000001</v>
      </c>
      <c r="FB39" s="17">
        <v>190</v>
      </c>
      <c r="FC39" s="17">
        <v>-45.3</v>
      </c>
      <c r="FD39" s="17">
        <v>30.87</v>
      </c>
      <c r="FE39" s="17">
        <v>33.042349999999999</v>
      </c>
      <c r="FF39" s="17">
        <v>30.865210000000001</v>
      </c>
      <c r="FG39" s="17">
        <v>4.79E-3</v>
      </c>
      <c r="FH39" s="17">
        <v>0</v>
      </c>
      <c r="FI39" s="17"/>
      <c r="FJ39" s="17">
        <v>45</v>
      </c>
      <c r="FK39" s="17">
        <v>-45</v>
      </c>
      <c r="FL39" s="17">
        <v>19</v>
      </c>
      <c r="FM39" s="17">
        <v>22.021439999999998</v>
      </c>
      <c r="FN39" s="17">
        <v>21.749829999999999</v>
      </c>
      <c r="FO39" s="17">
        <v>-2.7498300000000002</v>
      </c>
      <c r="FP39" s="17">
        <v>18.600000000000001</v>
      </c>
      <c r="FQ39" s="17">
        <v>19.192229999999999</v>
      </c>
      <c r="FR39" s="17">
        <v>19.192229999999999</v>
      </c>
      <c r="FS39" s="17">
        <v>-0.59223000000000003</v>
      </c>
      <c r="FT39" s="17">
        <v>11</v>
      </c>
      <c r="FU39" s="17">
        <v>11</v>
      </c>
      <c r="FV39" s="17">
        <v>12.621359999999999</v>
      </c>
      <c r="FW39" s="17">
        <v>-1.6213599999999999</v>
      </c>
      <c r="FX39" s="17">
        <v>66.3</v>
      </c>
      <c r="FY39" s="17">
        <v>69.000870000000006</v>
      </c>
      <c r="FZ39" s="17">
        <v>69.000870000000006</v>
      </c>
      <c r="GA39" s="17">
        <v>-2.7008700000000001</v>
      </c>
      <c r="GB39" s="17">
        <v>182.1</v>
      </c>
      <c r="GC39" s="17">
        <v>184.91498000000001</v>
      </c>
      <c r="GD39" s="17">
        <v>184.91498000000001</v>
      </c>
      <c r="GE39" s="17">
        <v>-2.8149799999999998</v>
      </c>
      <c r="GF39" s="17">
        <v>182.3</v>
      </c>
      <c r="GG39" s="17">
        <v>184.91498000000001</v>
      </c>
      <c r="GH39" s="17">
        <v>184.91498000000001</v>
      </c>
      <c r="GI39" s="17">
        <v>-2.6149800000000001</v>
      </c>
      <c r="GJ39" s="17">
        <v>183.7</v>
      </c>
      <c r="GK39" s="17">
        <v>185.47028</v>
      </c>
      <c r="GL39" s="17">
        <v>185.47028</v>
      </c>
      <c r="GM39" s="17">
        <v>-1.7702800000000001</v>
      </c>
      <c r="GN39" s="17">
        <v>79.3</v>
      </c>
      <c r="GO39" s="17">
        <v>80.778189999999995</v>
      </c>
      <c r="GP39" s="17">
        <v>85.428610000000006</v>
      </c>
      <c r="GQ39" s="17">
        <v>-6.1286100000000001</v>
      </c>
      <c r="GR39" s="17">
        <v>7.9</v>
      </c>
      <c r="GS39" s="17">
        <v>8.2413500000000006</v>
      </c>
      <c r="GT39" s="17">
        <v>6.1041400000000001</v>
      </c>
      <c r="GU39" s="17">
        <v>1.79586</v>
      </c>
      <c r="GV39" s="17">
        <v>4.8</v>
      </c>
      <c r="GW39" s="17">
        <v>5.0713200000000001</v>
      </c>
      <c r="GX39" s="17">
        <v>6.40381</v>
      </c>
      <c r="GY39" s="17">
        <v>-1.60381</v>
      </c>
      <c r="GZ39" s="17">
        <v>23.5</v>
      </c>
      <c r="HA39" s="17">
        <v>34.47804</v>
      </c>
      <c r="HB39" s="17">
        <v>34.47804</v>
      </c>
      <c r="HC39" s="17">
        <v>-10.97804</v>
      </c>
      <c r="HD39" s="17">
        <v>29.6</v>
      </c>
      <c r="HE39" s="17">
        <v>32.627180000000003</v>
      </c>
      <c r="HF39" s="17">
        <v>32.627180000000003</v>
      </c>
      <c r="HG39" s="17">
        <v>-3.02718</v>
      </c>
      <c r="HH39" s="17">
        <v>2</v>
      </c>
      <c r="HI39" s="17">
        <v>1.97359</v>
      </c>
      <c r="HJ39" s="17">
        <v>1.97359</v>
      </c>
      <c r="HK39" s="17">
        <v>2.6409999999999999E-2</v>
      </c>
      <c r="HL39" s="17">
        <v>0</v>
      </c>
      <c r="HM39" s="17">
        <v>16.664079999999998</v>
      </c>
      <c r="HN39" s="17">
        <v>16.664079999999998</v>
      </c>
      <c r="HO39" s="17">
        <v>-16.664079999999998</v>
      </c>
      <c r="HP39" s="17">
        <v>57.1</v>
      </c>
      <c r="HQ39" s="17">
        <v>58.740029999999997</v>
      </c>
      <c r="HR39" s="17">
        <v>62.919199999999996</v>
      </c>
      <c r="HS39" s="17">
        <v>-5.8192000000000004</v>
      </c>
      <c r="HT39" s="17"/>
      <c r="HU39" s="17"/>
      <c r="HV39" s="17"/>
      <c r="HW39" s="17">
        <v>0</v>
      </c>
      <c r="HX39" s="17"/>
      <c r="HY39" s="17"/>
      <c r="HZ39" s="17"/>
      <c r="IA39" s="17">
        <v>0</v>
      </c>
      <c r="IB39" s="17">
        <v>20.5</v>
      </c>
      <c r="IC39" s="17">
        <v>16.490729999999999</v>
      </c>
      <c r="ID39" s="17"/>
      <c r="IE39" s="17">
        <v>20.5</v>
      </c>
      <c r="IF39" s="17">
        <v>0</v>
      </c>
      <c r="IG39" s="17"/>
      <c r="IH39" s="17"/>
      <c r="II39" s="17">
        <v>0</v>
      </c>
      <c r="IJ39" s="17"/>
      <c r="IK39" s="17"/>
      <c r="IL39" s="17"/>
      <c r="IM39" s="17">
        <v>0</v>
      </c>
      <c r="IN39" s="17">
        <v>24.2</v>
      </c>
      <c r="IO39" s="17">
        <v>48.181449999999998</v>
      </c>
      <c r="IP39" s="17">
        <v>48.181449999999998</v>
      </c>
      <c r="IQ39" s="17">
        <v>-23.981449999999999</v>
      </c>
      <c r="IR39" s="17"/>
      <c r="IS39" s="17"/>
      <c r="IT39" s="17"/>
      <c r="IU39" s="17">
        <v>0</v>
      </c>
      <c r="IV39" s="17"/>
      <c r="IW39" s="17"/>
      <c r="IX39" s="17"/>
      <c r="IY39" s="17">
        <v>0</v>
      </c>
      <c r="IZ39" s="17"/>
      <c r="JA39" s="17"/>
      <c r="JB39" s="17"/>
      <c r="JC39" s="17">
        <v>0</v>
      </c>
      <c r="JD39" s="17">
        <v>64.900000000000006</v>
      </c>
      <c r="JE39" s="17">
        <v>65</v>
      </c>
      <c r="JF39" s="17">
        <v>78.517420000000001</v>
      </c>
      <c r="JG39" s="17">
        <v>-13.617419999999999</v>
      </c>
      <c r="JH39" s="17">
        <v>177.7</v>
      </c>
      <c r="JI39" s="17">
        <v>185.12356</v>
      </c>
      <c r="JJ39" s="17">
        <v>185.12356</v>
      </c>
      <c r="JK39" s="17">
        <v>-7.4235600000000002</v>
      </c>
      <c r="JL39" s="17">
        <v>175.1</v>
      </c>
      <c r="JM39" s="17">
        <v>185.12356</v>
      </c>
      <c r="JN39" s="17">
        <v>185.12356</v>
      </c>
      <c r="JO39" s="17">
        <v>-10.02356</v>
      </c>
      <c r="JP39" s="17">
        <v>209.4</v>
      </c>
      <c r="JQ39" s="17">
        <v>185.12356</v>
      </c>
      <c r="JR39" s="17">
        <v>185.12356</v>
      </c>
      <c r="JS39" s="17">
        <v>24.276440000000001</v>
      </c>
      <c r="JT39" s="17">
        <v>275.3</v>
      </c>
      <c r="JU39" s="17">
        <v>278.51922999999999</v>
      </c>
      <c r="JV39" s="17">
        <v>278.51922999999999</v>
      </c>
      <c r="JW39" s="17">
        <v>-3.21923</v>
      </c>
      <c r="JX39" s="17">
        <v>75.7</v>
      </c>
      <c r="JY39" s="17">
        <v>48.755180000000003</v>
      </c>
      <c r="JZ39" s="17">
        <v>73.590999999999994</v>
      </c>
      <c r="KA39" s="17">
        <v>2.109</v>
      </c>
      <c r="KB39" s="17">
        <v>37</v>
      </c>
      <c r="KC39" s="17">
        <v>24.450800000000001</v>
      </c>
      <c r="KD39" s="17">
        <v>36.905999999999999</v>
      </c>
      <c r="KE39" s="17">
        <v>9.4E-2</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0.9</v>
      </c>
      <c r="LE39" s="17">
        <v>0.70623000000000002</v>
      </c>
      <c r="LF39" s="17">
        <v>0.70623000000000002</v>
      </c>
      <c r="LG39" s="17">
        <v>0.19377</v>
      </c>
      <c r="LH39" s="17">
        <v>78.900000000000006</v>
      </c>
      <c r="LI39" s="17">
        <v>120.72266</v>
      </c>
      <c r="LJ39" s="17">
        <v>100.1041</v>
      </c>
      <c r="LK39" s="17">
        <v>-21.2041</v>
      </c>
      <c r="LL39" s="17">
        <v>85</v>
      </c>
      <c r="LM39" s="17">
        <v>87.638729999999995</v>
      </c>
      <c r="LN39" s="17">
        <v>87.638729999999995</v>
      </c>
      <c r="LO39" s="17">
        <v>-2.6387299999999998</v>
      </c>
      <c r="LP39" s="17">
        <v>62.8</v>
      </c>
      <c r="LQ39" s="17">
        <v>67.133979999999994</v>
      </c>
      <c r="LR39" s="17">
        <v>67.133979999999994</v>
      </c>
      <c r="LS39" s="17">
        <v>-4.3339800000000004</v>
      </c>
      <c r="LT39" s="17">
        <v>67.900000000000006</v>
      </c>
      <c r="LU39" s="17">
        <v>72.37388</v>
      </c>
      <c r="LV39" s="17">
        <v>72.37388</v>
      </c>
      <c r="LW39" s="17">
        <v>-4.4738800000000003</v>
      </c>
      <c r="LX39" s="17">
        <v>29.3</v>
      </c>
      <c r="LY39" s="17">
        <v>29.951460000000001</v>
      </c>
      <c r="LZ39" s="17">
        <v>29.951460000000001</v>
      </c>
      <c r="MA39" s="17">
        <v>-0.65146000000000004</v>
      </c>
      <c r="MB39" s="17"/>
      <c r="MC39" s="17"/>
      <c r="MD39" s="17"/>
      <c r="ME39" s="17">
        <v>0</v>
      </c>
      <c r="MF39" s="17"/>
      <c r="MG39" s="17"/>
      <c r="MH39" s="17"/>
      <c r="MI39" s="17">
        <v>0</v>
      </c>
      <c r="MJ39" s="17"/>
      <c r="MK39" s="17"/>
      <c r="ML39" s="17"/>
      <c r="MM39" s="17">
        <v>0</v>
      </c>
      <c r="MN39" s="17">
        <v>145.6</v>
      </c>
      <c r="MO39" s="17">
        <v>151.08886999999999</v>
      </c>
      <c r="MP39" s="17">
        <v>151.08886999999999</v>
      </c>
      <c r="MQ39" s="17">
        <v>-5.4888700000000004</v>
      </c>
      <c r="MR39" s="17">
        <v>147.4</v>
      </c>
      <c r="MS39" s="17">
        <v>151.08886999999999</v>
      </c>
      <c r="MT39" s="17">
        <v>151.08886999999999</v>
      </c>
      <c r="MU39" s="17">
        <v>-3.6888700000000001</v>
      </c>
      <c r="MV39" s="17">
        <v>149.1</v>
      </c>
      <c r="MW39" s="17">
        <v>151.54258999999999</v>
      </c>
      <c r="MX39" s="17">
        <v>151.54258999999999</v>
      </c>
      <c r="MY39" s="17">
        <v>-2.44259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151</v>
      </c>
      <c r="NU39" s="17">
        <v>144.87216000000001</v>
      </c>
      <c r="NV39" s="17">
        <v>192.23309</v>
      </c>
      <c r="NW39" s="17">
        <v>-41.233089999999997</v>
      </c>
      <c r="NX39" s="17">
        <v>86.4</v>
      </c>
      <c r="NY39" s="17">
        <v>72.65361</v>
      </c>
      <c r="NZ39" s="17">
        <v>96.405180000000001</v>
      </c>
      <c r="OA39" s="17">
        <v>-10.005179999999999</v>
      </c>
      <c r="OB39" s="17">
        <v>0.8</v>
      </c>
      <c r="OC39" s="17"/>
      <c r="OD39" s="17">
        <v>0.79300000000000004</v>
      </c>
      <c r="OE39" s="17">
        <v>7.0000000000000001E-3</v>
      </c>
      <c r="OF39" s="17">
        <v>23.5</v>
      </c>
      <c r="OG39" s="17">
        <v>35.700000000000003</v>
      </c>
      <c r="OH39" s="17">
        <v>26.84</v>
      </c>
      <c r="OI39" s="17">
        <v>-3.34</v>
      </c>
      <c r="OJ39" s="17">
        <v>68.599999999999994</v>
      </c>
      <c r="OK39" s="17"/>
      <c r="OL39" s="17">
        <v>58.488</v>
      </c>
      <c r="OM39" s="17">
        <v>10.112</v>
      </c>
      <c r="ON39" s="17">
        <v>15.1</v>
      </c>
      <c r="OO39" s="17">
        <v>14.1625</v>
      </c>
      <c r="OP39" s="17">
        <v>13.709</v>
      </c>
      <c r="OQ39" s="17">
        <v>1.391</v>
      </c>
      <c r="OR39" s="17">
        <v>0.3</v>
      </c>
      <c r="OS39" s="17"/>
      <c r="OT39" s="17"/>
      <c r="OU39" s="17">
        <v>0.3</v>
      </c>
      <c r="OV39" s="17">
        <v>6.3</v>
      </c>
      <c r="OW39" s="17">
        <v>5.8</v>
      </c>
      <c r="OX39" s="17">
        <v>5.8</v>
      </c>
      <c r="OY39" s="17">
        <v>0.5</v>
      </c>
      <c r="OZ39" s="17">
        <v>5</v>
      </c>
      <c r="PA39" s="17"/>
      <c r="PB39" s="17"/>
      <c r="PC39" s="17">
        <v>5</v>
      </c>
      <c r="PD39" s="17"/>
      <c r="PE39" s="17"/>
      <c r="PF39" s="17"/>
      <c r="PG39" s="17">
        <v>0</v>
      </c>
      <c r="PH39" s="17"/>
      <c r="PI39" s="17"/>
      <c r="PJ39" s="17"/>
      <c r="PK39" s="17">
        <v>0</v>
      </c>
      <c r="PL39" s="17">
        <v>0.3</v>
      </c>
      <c r="PM39" s="17">
        <v>1</v>
      </c>
      <c r="PN39" s="17">
        <v>1</v>
      </c>
      <c r="PO39" s="17">
        <v>-0.7</v>
      </c>
      <c r="PP39" s="17">
        <v>0</v>
      </c>
      <c r="PQ39" s="17"/>
      <c r="PR39" s="17"/>
      <c r="PS39" s="17">
        <v>0</v>
      </c>
      <c r="PT39" s="17">
        <v>1.7</v>
      </c>
      <c r="PU39" s="17">
        <v>1.8</v>
      </c>
      <c r="PV39" s="17">
        <v>1.8</v>
      </c>
      <c r="PW39" s="17">
        <v>-0.1</v>
      </c>
      <c r="PX39" s="17">
        <v>17.5</v>
      </c>
      <c r="PY39" s="17">
        <v>19.417480000000001</v>
      </c>
      <c r="PZ39" s="17">
        <v>19.417480000000001</v>
      </c>
      <c r="QA39" s="17">
        <v>-1.9174800000000001</v>
      </c>
      <c r="QB39" s="17">
        <v>6.1</v>
      </c>
      <c r="QC39" s="17">
        <v>6.6</v>
      </c>
      <c r="QD39" s="17">
        <v>5.5</v>
      </c>
      <c r="QE39" s="17">
        <v>0.6</v>
      </c>
      <c r="QF39" s="17">
        <v>3.4</v>
      </c>
      <c r="QG39" s="17">
        <v>4</v>
      </c>
      <c r="QH39" s="17">
        <v>4</v>
      </c>
      <c r="QI39" s="17">
        <v>-0.6</v>
      </c>
      <c r="QJ39" s="17">
        <v>3.5</v>
      </c>
      <c r="QK39" s="17">
        <v>3.4</v>
      </c>
      <c r="QL39" s="17">
        <v>3.4</v>
      </c>
      <c r="QM39" s="17">
        <v>0.1</v>
      </c>
      <c r="QN39" s="17">
        <v>17.600000000000001</v>
      </c>
      <c r="QO39" s="17">
        <v>17.864080000000001</v>
      </c>
      <c r="QP39" s="17">
        <v>17.864080000000001</v>
      </c>
      <c r="QQ39" s="17">
        <v>-0.26407999999999998</v>
      </c>
      <c r="QR39" s="17">
        <v>12.2</v>
      </c>
      <c r="QS39" s="17"/>
      <c r="QT39" s="17">
        <v>13.436999999999999</v>
      </c>
      <c r="QU39" s="17">
        <v>-1.2370000000000001</v>
      </c>
      <c r="QV39" s="17">
        <v>15.1</v>
      </c>
      <c r="QW39" s="17"/>
      <c r="QX39" s="17">
        <v>16.100999999999999</v>
      </c>
      <c r="QY39" s="17">
        <v>-1.0009999999999999</v>
      </c>
      <c r="QZ39" s="17">
        <v>5.8</v>
      </c>
      <c r="RA39" s="17">
        <v>5.6</v>
      </c>
      <c r="RB39" s="17">
        <v>5.0609999999999999</v>
      </c>
      <c r="RC39" s="17">
        <v>0.73899999999999999</v>
      </c>
      <c r="RD39" s="17">
        <v>23.4</v>
      </c>
      <c r="RE39" s="17">
        <v>27.8</v>
      </c>
      <c r="RF39" s="17">
        <v>21.495000000000001</v>
      </c>
      <c r="RG39" s="17">
        <v>1.905</v>
      </c>
      <c r="RH39" s="17">
        <v>4.5</v>
      </c>
      <c r="RI39" s="17">
        <v>2.9009999999999998</v>
      </c>
      <c r="RJ39" s="17">
        <v>2.9009999999999998</v>
      </c>
      <c r="RK39" s="17">
        <v>1.599</v>
      </c>
      <c r="RL39" s="17">
        <v>1.2</v>
      </c>
      <c r="RM39" s="17">
        <v>1.2</v>
      </c>
      <c r="RN39" s="17">
        <v>1.2</v>
      </c>
      <c r="RO39" s="17">
        <v>0</v>
      </c>
      <c r="RP39" s="17">
        <v>2.4</v>
      </c>
      <c r="RQ39" s="17">
        <v>2.4</v>
      </c>
      <c r="RR39" s="17">
        <v>2.4</v>
      </c>
      <c r="RS39" s="17">
        <v>0</v>
      </c>
      <c r="RT39" s="17">
        <v>2.6</v>
      </c>
      <c r="RU39" s="17">
        <v>2.8</v>
      </c>
      <c r="RV39" s="17">
        <v>2.8</v>
      </c>
      <c r="RW39" s="17">
        <v>-0.2</v>
      </c>
      <c r="RX39" s="17">
        <v>16.100000000000001</v>
      </c>
      <c r="RY39" s="17"/>
      <c r="RZ39" s="17">
        <v>14.675000000000001</v>
      </c>
      <c r="SA39" s="17">
        <v>1.425</v>
      </c>
      <c r="SB39" s="17">
        <v>2.4</v>
      </c>
      <c r="SC39" s="17">
        <v>2.1989999999999998</v>
      </c>
      <c r="SD39" s="17">
        <v>2.1989999999999998</v>
      </c>
      <c r="SE39" s="17">
        <v>0.20100000000000001</v>
      </c>
      <c r="SF39" s="17">
        <v>6.6</v>
      </c>
      <c r="SG39" s="17">
        <v>3.8144300000000002</v>
      </c>
      <c r="SH39" s="17"/>
      <c r="SI39" s="17">
        <v>6.6</v>
      </c>
      <c r="SJ39" s="17">
        <v>1</v>
      </c>
      <c r="SK39" s="17">
        <v>0.92</v>
      </c>
      <c r="SL39" s="17">
        <v>0.92</v>
      </c>
      <c r="SM39" s="17">
        <v>0.08</v>
      </c>
      <c r="SN39" s="17">
        <v>0.4</v>
      </c>
      <c r="SO39" s="17"/>
      <c r="SP39" s="17">
        <v>0.4</v>
      </c>
      <c r="SQ39" s="17">
        <v>0</v>
      </c>
      <c r="SR39" s="17">
        <v>5</v>
      </c>
      <c r="SS39" s="17">
        <v>5.3</v>
      </c>
      <c r="ST39" s="17">
        <v>5.3</v>
      </c>
      <c r="SU39" s="17">
        <v>-0.3</v>
      </c>
      <c r="SV39" s="17">
        <v>2.7</v>
      </c>
      <c r="SW39" s="17">
        <v>3.4</v>
      </c>
      <c r="SX39" s="17">
        <v>3.4</v>
      </c>
      <c r="SY39" s="17">
        <v>-0.7</v>
      </c>
      <c r="SZ39" s="17">
        <v>3.1</v>
      </c>
      <c r="TA39" s="17">
        <v>3.5</v>
      </c>
      <c r="TB39" s="17">
        <v>3.5</v>
      </c>
      <c r="TC39" s="17">
        <v>-0.4</v>
      </c>
      <c r="TD39" s="17">
        <v>4.5999999999999996</v>
      </c>
      <c r="TE39" s="17">
        <v>5</v>
      </c>
      <c r="TF39" s="17">
        <v>5</v>
      </c>
      <c r="TG39" s="17">
        <v>-0.4</v>
      </c>
      <c r="TH39" s="17">
        <v>10</v>
      </c>
      <c r="TI39" s="17">
        <v>10</v>
      </c>
      <c r="TJ39" s="17">
        <v>10</v>
      </c>
      <c r="TK39" s="17">
        <v>0</v>
      </c>
      <c r="TL39" s="17">
        <v>25.8</v>
      </c>
      <c r="TM39" s="17">
        <v>29.4</v>
      </c>
      <c r="TN39" s="17">
        <v>23.622</v>
      </c>
      <c r="TO39" s="17">
        <v>2.1779999999999999</v>
      </c>
      <c r="TP39" s="17">
        <v>43.7</v>
      </c>
      <c r="TQ39" s="17">
        <v>52.524999999999999</v>
      </c>
      <c r="TR39" s="17">
        <v>55.46</v>
      </c>
      <c r="TS39" s="17">
        <v>-11.76</v>
      </c>
      <c r="TT39" s="17">
        <v>32</v>
      </c>
      <c r="TU39" s="17"/>
      <c r="TV39" s="17">
        <v>28.536000000000001</v>
      </c>
      <c r="TW39" s="17">
        <v>3.464</v>
      </c>
      <c r="TX39" s="17">
        <v>19.399999999999999</v>
      </c>
      <c r="TY39" s="17">
        <v>35</v>
      </c>
      <c r="TZ39" s="17">
        <v>24.135000000000002</v>
      </c>
      <c r="UA39" s="17">
        <v>-4.7350000000000003</v>
      </c>
      <c r="UB39" s="17">
        <v>19.5</v>
      </c>
      <c r="UC39" s="17">
        <v>49.5</v>
      </c>
      <c r="UD39" s="17">
        <v>35.561</v>
      </c>
      <c r="UE39" s="17">
        <v>-16.061</v>
      </c>
      <c r="UF39" s="17">
        <v>3.2</v>
      </c>
      <c r="UG39" s="17">
        <v>2.7</v>
      </c>
      <c r="UH39" s="17">
        <v>2.3039999999999998</v>
      </c>
      <c r="UI39" s="17">
        <v>0.89600000000000002</v>
      </c>
      <c r="UJ39" s="17">
        <v>3.2</v>
      </c>
      <c r="UK39" s="17">
        <v>2.2999999999999998</v>
      </c>
      <c r="UL39" s="17">
        <v>1.9790000000000001</v>
      </c>
      <c r="UM39" s="17">
        <v>1.2210000000000001</v>
      </c>
      <c r="UN39" s="17">
        <v>5.9</v>
      </c>
      <c r="UO39" s="17">
        <v>6</v>
      </c>
      <c r="UP39" s="17">
        <v>7</v>
      </c>
      <c r="UQ39" s="17">
        <v>-1.1000000000000001</v>
      </c>
      <c r="UR39" s="17">
        <v>2.1</v>
      </c>
      <c r="US39" s="17">
        <v>2.2999999999999998</v>
      </c>
      <c r="UT39" s="17">
        <v>2.2999999999999998</v>
      </c>
      <c r="UU39" s="17">
        <v>-0.2</v>
      </c>
      <c r="UV39" s="17">
        <v>7.5</v>
      </c>
      <c r="UW39" s="17">
        <v>7.6</v>
      </c>
      <c r="UX39" s="17">
        <v>7.6</v>
      </c>
      <c r="UY39" s="17">
        <v>-0.1</v>
      </c>
      <c r="UZ39" s="17">
        <v>3.4</v>
      </c>
      <c r="VA39" s="17">
        <v>3.6</v>
      </c>
      <c r="VB39" s="17">
        <v>3.6</v>
      </c>
      <c r="VC39" s="17">
        <v>-0.2</v>
      </c>
      <c r="VD39" s="17">
        <v>3.8</v>
      </c>
      <c r="VE39" s="17">
        <v>4.0999999999999996</v>
      </c>
      <c r="VF39" s="17">
        <v>4.0999999999999996</v>
      </c>
      <c r="VG39" s="17">
        <v>-0.3</v>
      </c>
      <c r="VH39" s="17">
        <v>4</v>
      </c>
      <c r="VI39" s="17">
        <v>4.3</v>
      </c>
      <c r="VJ39" s="17">
        <v>4.3</v>
      </c>
      <c r="VK39" s="17">
        <v>-0.3</v>
      </c>
      <c r="VL39" s="17">
        <v>14.3</v>
      </c>
      <c r="VM39" s="17">
        <v>12.9625</v>
      </c>
      <c r="VN39" s="17">
        <v>11.673999999999999</v>
      </c>
      <c r="VO39" s="17">
        <v>2.6259999999999999</v>
      </c>
      <c r="VP39" s="17">
        <v>222.5</v>
      </c>
      <c r="VQ39" s="17"/>
      <c r="VR39" s="17">
        <v>225.756</v>
      </c>
      <c r="VS39" s="17">
        <v>-3.2559999999999998</v>
      </c>
      <c r="VT39" s="17">
        <v>9.3000000000000007</v>
      </c>
      <c r="VU39" s="17"/>
      <c r="VV39" s="17">
        <v>11.435</v>
      </c>
      <c r="VW39" s="17">
        <v>-2.1349999999999998</v>
      </c>
      <c r="VX39" s="17">
        <v>129.80000000000001</v>
      </c>
      <c r="VY39" s="17"/>
      <c r="VZ39" s="17">
        <v>119.997</v>
      </c>
      <c r="WA39" s="17">
        <v>9.8030000000000008</v>
      </c>
      <c r="WB39" s="17">
        <v>0.6</v>
      </c>
      <c r="WC39" s="17">
        <v>0.6</v>
      </c>
      <c r="WD39" s="17">
        <v>0.6</v>
      </c>
      <c r="WE39" s="17">
        <v>0</v>
      </c>
      <c r="WF39" s="17">
        <v>114.2</v>
      </c>
      <c r="WG39" s="17">
        <v>96.2</v>
      </c>
      <c r="WH39" s="17">
        <v>69</v>
      </c>
      <c r="WI39" s="17">
        <v>45.2</v>
      </c>
      <c r="WJ39" s="17">
        <v>101.6</v>
      </c>
      <c r="WK39" s="17">
        <v>110.9</v>
      </c>
      <c r="WL39" s="17">
        <v>85</v>
      </c>
      <c r="WM39" s="17">
        <v>16.600000000000001</v>
      </c>
      <c r="WN39" s="17">
        <v>93</v>
      </c>
      <c r="WO39" s="17"/>
      <c r="WP39" s="17">
        <v>88.238</v>
      </c>
      <c r="WQ39" s="17">
        <v>4.7619999999999996</v>
      </c>
      <c r="WR39" s="17">
        <v>10.1</v>
      </c>
      <c r="WS39" s="17"/>
      <c r="WT39" s="17">
        <v>3.2000000000000001E-2</v>
      </c>
      <c r="WU39" s="17">
        <v>10.068</v>
      </c>
      <c r="WV39" s="17">
        <v>10</v>
      </c>
      <c r="WW39" s="17">
        <v>10</v>
      </c>
      <c r="WX39" s="17">
        <v>10</v>
      </c>
      <c r="WY39" s="17">
        <v>0</v>
      </c>
      <c r="WZ39" s="17">
        <v>18.7</v>
      </c>
      <c r="XA39" s="17">
        <v>18.932040000000001</v>
      </c>
      <c r="XB39" s="17">
        <v>18.932040000000001</v>
      </c>
      <c r="XC39" s="17">
        <v>-0.23204</v>
      </c>
      <c r="XD39" s="17">
        <v>9.5</v>
      </c>
      <c r="XE39" s="17">
        <v>10</v>
      </c>
      <c r="XF39" s="17">
        <v>10.6</v>
      </c>
      <c r="XG39" s="17">
        <v>-1.1000000000000001</v>
      </c>
      <c r="XH39" s="17"/>
      <c r="XI39" s="17"/>
      <c r="XJ39" s="17"/>
      <c r="XK39" s="17">
        <v>0</v>
      </c>
      <c r="XL39" s="17"/>
      <c r="XM39" s="17"/>
      <c r="XN39" s="17"/>
      <c r="XO39" s="17">
        <v>0</v>
      </c>
      <c r="XP39" s="17">
        <v>14.2</v>
      </c>
      <c r="XQ39" s="17">
        <v>14</v>
      </c>
      <c r="XR39" s="17">
        <v>14</v>
      </c>
      <c r="XS39" s="17">
        <v>0.2</v>
      </c>
      <c r="XT39" s="17">
        <v>17.18</v>
      </c>
      <c r="XU39" s="17">
        <v>15.2</v>
      </c>
      <c r="XV39" s="17">
        <v>20.39</v>
      </c>
      <c r="XW39" s="17">
        <v>-3.21</v>
      </c>
      <c r="XX39" s="17">
        <v>7.2</v>
      </c>
      <c r="XY39" s="17">
        <v>9</v>
      </c>
      <c r="XZ39" s="17">
        <v>21.71</v>
      </c>
      <c r="YA39" s="17">
        <v>-14.51</v>
      </c>
      <c r="YB39" s="17"/>
      <c r="YC39" s="17"/>
      <c r="YD39" s="17"/>
      <c r="YE39" s="17">
        <v>0</v>
      </c>
      <c r="YF39" s="17"/>
      <c r="YG39" s="17"/>
      <c r="YH39" s="17"/>
      <c r="YI39" s="17">
        <v>0</v>
      </c>
      <c r="YJ39" s="17"/>
      <c r="YK39" s="17"/>
      <c r="YL39" s="17"/>
      <c r="YM39" s="17">
        <v>0</v>
      </c>
      <c r="YN39" s="17"/>
      <c r="YO39" s="17"/>
      <c r="YP39" s="17"/>
      <c r="YQ39" s="17">
        <v>0</v>
      </c>
    </row>
    <row r="40" spans="1:667" ht="24" customHeight="1" x14ac:dyDescent="0.3">
      <c r="A40" s="1"/>
      <c r="B40" s="18" t="s">
        <v>42</v>
      </c>
      <c r="C40" s="18" t="s">
        <v>726</v>
      </c>
      <c r="D40" s="19">
        <v>56</v>
      </c>
      <c r="E40" s="19">
        <v>73.423209999999997</v>
      </c>
      <c r="F40" s="19">
        <v>56.39799</v>
      </c>
      <c r="G40" s="19">
        <v>-0.39799000000000001</v>
      </c>
      <c r="H40" s="19">
        <v>640</v>
      </c>
      <c r="I40" s="19">
        <v>644.31704000000002</v>
      </c>
      <c r="J40" s="19">
        <v>644.31704000000002</v>
      </c>
      <c r="K40" s="19">
        <v>-4.3170400000000004</v>
      </c>
      <c r="L40" s="19">
        <v>145.19999999999999</v>
      </c>
      <c r="M40" s="19">
        <v>146.87699000000001</v>
      </c>
      <c r="N40" s="19">
        <v>146.87699000000001</v>
      </c>
      <c r="O40" s="19">
        <v>-1.67699</v>
      </c>
      <c r="P40" s="19"/>
      <c r="Q40" s="19"/>
      <c r="R40" s="19"/>
      <c r="S40" s="19">
        <v>0</v>
      </c>
      <c r="T40" s="19">
        <v>0</v>
      </c>
      <c r="U40" s="19"/>
      <c r="V40" s="19"/>
      <c r="W40" s="19">
        <v>0</v>
      </c>
      <c r="X40" s="19"/>
      <c r="Y40" s="19"/>
      <c r="Z40" s="19"/>
      <c r="AA40" s="19">
        <v>0</v>
      </c>
      <c r="AB40" s="19">
        <v>77.900000000000006</v>
      </c>
      <c r="AC40" s="19">
        <v>75.551000000000002</v>
      </c>
      <c r="AD40" s="19">
        <v>80.626779999999997</v>
      </c>
      <c r="AE40" s="19">
        <v>-2.7267800000000002</v>
      </c>
      <c r="AF40" s="19"/>
      <c r="AG40" s="19"/>
      <c r="AH40" s="19"/>
      <c r="AI40" s="19">
        <v>0</v>
      </c>
      <c r="AJ40" s="19"/>
      <c r="AK40" s="19"/>
      <c r="AL40" s="19"/>
      <c r="AM40" s="19">
        <v>0</v>
      </c>
      <c r="AN40" s="19">
        <v>186.8</v>
      </c>
      <c r="AO40" s="19">
        <v>196.22801999999999</v>
      </c>
      <c r="AP40" s="19">
        <v>196.22801999999999</v>
      </c>
      <c r="AQ40" s="19">
        <v>-9.4280200000000001</v>
      </c>
      <c r="AR40" s="19">
        <v>206.9</v>
      </c>
      <c r="AS40" s="19">
        <v>196.22801999999999</v>
      </c>
      <c r="AT40" s="19">
        <v>196.22801999999999</v>
      </c>
      <c r="AU40" s="19">
        <v>10.67198</v>
      </c>
      <c r="AV40" s="19">
        <v>209.7</v>
      </c>
      <c r="AW40" s="19">
        <v>196.22801999999999</v>
      </c>
      <c r="AX40" s="19">
        <v>196.22801999999999</v>
      </c>
      <c r="AY40" s="19">
        <v>13.47198</v>
      </c>
      <c r="AZ40" s="19">
        <v>288.7</v>
      </c>
      <c r="BA40" s="19">
        <v>295.22593999999998</v>
      </c>
      <c r="BB40" s="19">
        <v>295.22593999999998</v>
      </c>
      <c r="BC40" s="19">
        <v>-6.5259400000000003</v>
      </c>
      <c r="BD40" s="19">
        <v>216.6</v>
      </c>
      <c r="BE40" s="19">
        <v>208.07390000000001</v>
      </c>
      <c r="BF40" s="19">
        <v>208.07390000000001</v>
      </c>
      <c r="BG40" s="19">
        <v>8.5260999999999996</v>
      </c>
      <c r="BH40" s="19">
        <v>110.7</v>
      </c>
      <c r="BI40" s="19">
        <v>104.34936999999999</v>
      </c>
      <c r="BJ40" s="19">
        <v>104.34936999999999</v>
      </c>
      <c r="BK40" s="19">
        <v>6.3506299999999998</v>
      </c>
      <c r="BL40" s="19">
        <v>375.7</v>
      </c>
      <c r="BM40" s="19">
        <v>381.30583000000001</v>
      </c>
      <c r="BN40" s="19">
        <v>381.30583000000001</v>
      </c>
      <c r="BO40" s="19">
        <v>-5.6058300000000001</v>
      </c>
      <c r="BP40" s="19">
        <v>3</v>
      </c>
      <c r="BQ40" s="19"/>
      <c r="BR40" s="19"/>
      <c r="BS40" s="19">
        <v>3</v>
      </c>
      <c r="BT40" s="19"/>
      <c r="BU40" s="19"/>
      <c r="BV40" s="19"/>
      <c r="BW40" s="19">
        <v>0</v>
      </c>
      <c r="BX40" s="19"/>
      <c r="BY40" s="19"/>
      <c r="BZ40" s="19"/>
      <c r="CA40" s="19">
        <v>0</v>
      </c>
      <c r="CB40" s="19"/>
      <c r="CC40" s="19"/>
      <c r="CD40" s="19"/>
      <c r="CE40" s="19">
        <v>0</v>
      </c>
      <c r="CF40" s="19"/>
      <c r="CG40" s="19"/>
      <c r="CH40" s="19"/>
      <c r="CI40" s="19">
        <v>0</v>
      </c>
      <c r="CJ40" s="19">
        <v>125.4</v>
      </c>
      <c r="CK40" s="19">
        <v>126.27401999999999</v>
      </c>
      <c r="CL40" s="19">
        <v>126.27401999999999</v>
      </c>
      <c r="CM40" s="19">
        <v>-0.87402000000000002</v>
      </c>
      <c r="CN40" s="19">
        <v>7.8</v>
      </c>
      <c r="CO40" s="19">
        <v>5.1333399999999996</v>
      </c>
      <c r="CP40" s="19">
        <v>5.1333399999999996</v>
      </c>
      <c r="CQ40" s="19">
        <v>2.6666599999999998</v>
      </c>
      <c r="CR40" s="19">
        <v>5.7</v>
      </c>
      <c r="CS40" s="19">
        <v>2.8177599999999998</v>
      </c>
      <c r="CT40" s="19">
        <v>2.8177599999999998</v>
      </c>
      <c r="CU40" s="19">
        <v>2.8822399999999999</v>
      </c>
      <c r="CV40" s="19"/>
      <c r="CW40" s="19"/>
      <c r="CX40" s="19">
        <v>16.79176</v>
      </c>
      <c r="CY40" s="19">
        <v>-16.79176</v>
      </c>
      <c r="CZ40" s="19">
        <v>7</v>
      </c>
      <c r="DA40" s="19">
        <v>6.8787000000000003</v>
      </c>
      <c r="DB40" s="19">
        <v>6.8787000000000003</v>
      </c>
      <c r="DC40" s="19">
        <v>0.12130000000000001</v>
      </c>
      <c r="DD40" s="19">
        <v>13.1</v>
      </c>
      <c r="DE40" s="19">
        <v>14.919420000000001</v>
      </c>
      <c r="DF40" s="19">
        <v>14.919420000000001</v>
      </c>
      <c r="DG40" s="19">
        <v>-1.81942</v>
      </c>
      <c r="DH40" s="19">
        <v>79.400000000000006</v>
      </c>
      <c r="DI40" s="19">
        <v>50</v>
      </c>
      <c r="DJ40" s="19">
        <v>73.853160000000003</v>
      </c>
      <c r="DK40" s="19">
        <v>5.5468400000000004</v>
      </c>
      <c r="DL40" s="19"/>
      <c r="DM40" s="19"/>
      <c r="DN40" s="19"/>
      <c r="DO40" s="19">
        <v>0</v>
      </c>
      <c r="DP40" s="19"/>
      <c r="DQ40" s="19"/>
      <c r="DR40" s="19"/>
      <c r="DS40" s="19">
        <v>0</v>
      </c>
      <c r="DT40" s="19"/>
      <c r="DU40" s="19"/>
      <c r="DV40" s="19"/>
      <c r="DW40" s="19">
        <v>0</v>
      </c>
      <c r="DX40" s="19"/>
      <c r="DY40" s="19"/>
      <c r="DZ40" s="19"/>
      <c r="EA40" s="19">
        <v>0</v>
      </c>
      <c r="EB40" s="19">
        <v>39.799999999999997</v>
      </c>
      <c r="EC40" s="19">
        <v>44.916260000000001</v>
      </c>
      <c r="ED40" s="19">
        <v>51.871049999999997</v>
      </c>
      <c r="EE40" s="19">
        <v>-12.07105</v>
      </c>
      <c r="EF40" s="19">
        <v>124</v>
      </c>
      <c r="EG40" s="19">
        <v>110.26321</v>
      </c>
      <c r="EH40" s="19">
        <v>109.96841000000001</v>
      </c>
      <c r="EI40" s="19">
        <v>14.03159</v>
      </c>
      <c r="EJ40" s="19"/>
      <c r="EK40" s="19"/>
      <c r="EL40" s="19"/>
      <c r="EM40" s="19">
        <v>0</v>
      </c>
      <c r="EN40" s="19">
        <v>63.4</v>
      </c>
      <c r="EO40" s="19"/>
      <c r="EP40" s="19"/>
      <c r="EQ40" s="19">
        <v>63.4</v>
      </c>
      <c r="ER40" s="19"/>
      <c r="ES40" s="19"/>
      <c r="ET40" s="19"/>
      <c r="EU40" s="19">
        <v>0</v>
      </c>
      <c r="EV40" s="19">
        <v>6.4</v>
      </c>
      <c r="EW40" s="19">
        <v>6.39</v>
      </c>
      <c r="EX40" s="19">
        <v>6.39</v>
      </c>
      <c r="EY40" s="19">
        <v>0.01</v>
      </c>
      <c r="EZ40" s="19">
        <v>142.19999999999999</v>
      </c>
      <c r="FA40" s="19">
        <v>369.32990000000001</v>
      </c>
      <c r="FB40" s="19">
        <v>225</v>
      </c>
      <c r="FC40" s="19">
        <v>-82.8</v>
      </c>
      <c r="FD40" s="19">
        <v>29.033000000000001</v>
      </c>
      <c r="FE40" s="19">
        <v>33.042349999999999</v>
      </c>
      <c r="FF40" s="19">
        <v>30.865210000000001</v>
      </c>
      <c r="FG40" s="19">
        <v>-1.8322099999999999</v>
      </c>
      <c r="FH40" s="19">
        <v>0</v>
      </c>
      <c r="FI40" s="19"/>
      <c r="FJ40" s="19">
        <v>74.215779999999995</v>
      </c>
      <c r="FK40" s="19">
        <v>-74.215779999999995</v>
      </c>
      <c r="FL40" s="19">
        <v>18.7</v>
      </c>
      <c r="FM40" s="19">
        <v>22.021439999999998</v>
      </c>
      <c r="FN40" s="19">
        <v>21.749829999999999</v>
      </c>
      <c r="FO40" s="19">
        <v>-3.04983</v>
      </c>
      <c r="FP40" s="19">
        <v>18.600000000000001</v>
      </c>
      <c r="FQ40" s="19">
        <v>19.192229999999999</v>
      </c>
      <c r="FR40" s="19">
        <v>19.192229999999999</v>
      </c>
      <c r="FS40" s="19">
        <v>-0.59223000000000003</v>
      </c>
      <c r="FT40" s="19">
        <v>11.1</v>
      </c>
      <c r="FU40" s="19">
        <v>11</v>
      </c>
      <c r="FV40" s="19">
        <v>12.621359999999999</v>
      </c>
      <c r="FW40" s="19">
        <v>-1.52136</v>
      </c>
      <c r="FX40" s="19">
        <v>66.900000000000006</v>
      </c>
      <c r="FY40" s="19">
        <v>69.000870000000006</v>
      </c>
      <c r="FZ40" s="19">
        <v>69.000870000000006</v>
      </c>
      <c r="GA40" s="19">
        <v>-2.10087</v>
      </c>
      <c r="GB40" s="19">
        <v>181.6</v>
      </c>
      <c r="GC40" s="19">
        <v>184.91498000000001</v>
      </c>
      <c r="GD40" s="19">
        <v>184.91498000000001</v>
      </c>
      <c r="GE40" s="19">
        <v>-3.3149799999999998</v>
      </c>
      <c r="GF40" s="19">
        <v>182.3</v>
      </c>
      <c r="GG40" s="19">
        <v>184.91498000000001</v>
      </c>
      <c r="GH40" s="19">
        <v>184.91498000000001</v>
      </c>
      <c r="GI40" s="19">
        <v>-2.6149800000000001</v>
      </c>
      <c r="GJ40" s="19">
        <v>184.5</v>
      </c>
      <c r="GK40" s="19">
        <v>185.47028</v>
      </c>
      <c r="GL40" s="19">
        <v>185.47028</v>
      </c>
      <c r="GM40" s="19">
        <v>-0.97028000000000003</v>
      </c>
      <c r="GN40" s="19">
        <v>51.9</v>
      </c>
      <c r="GO40" s="19">
        <v>75.320840000000004</v>
      </c>
      <c r="GP40" s="19">
        <v>58.048960000000001</v>
      </c>
      <c r="GQ40" s="19">
        <v>-6.1489599999999998</v>
      </c>
      <c r="GR40" s="19">
        <v>7.9</v>
      </c>
      <c r="GS40" s="19">
        <v>8.2413500000000006</v>
      </c>
      <c r="GT40" s="19">
        <v>6.1041400000000001</v>
      </c>
      <c r="GU40" s="19">
        <v>1.79586</v>
      </c>
      <c r="GV40" s="19">
        <v>4.8</v>
      </c>
      <c r="GW40" s="19">
        <v>5.0713200000000001</v>
      </c>
      <c r="GX40" s="19">
        <v>6.40381</v>
      </c>
      <c r="GY40" s="19">
        <v>-1.60381</v>
      </c>
      <c r="GZ40" s="19">
        <v>4</v>
      </c>
      <c r="HA40" s="19">
        <v>4.12371</v>
      </c>
      <c r="HB40" s="19">
        <v>4.12371</v>
      </c>
      <c r="HC40" s="19">
        <v>-0.12371</v>
      </c>
      <c r="HD40" s="19">
        <v>33.4</v>
      </c>
      <c r="HE40" s="19">
        <v>32.627180000000003</v>
      </c>
      <c r="HF40" s="19">
        <v>32.627180000000003</v>
      </c>
      <c r="HG40" s="19">
        <v>0.77281999999999995</v>
      </c>
      <c r="HH40" s="19">
        <v>2</v>
      </c>
      <c r="HI40" s="19">
        <v>1.97359</v>
      </c>
      <c r="HJ40" s="19">
        <v>1.97359</v>
      </c>
      <c r="HK40" s="19">
        <v>2.6409999999999999E-2</v>
      </c>
      <c r="HL40" s="19">
        <v>0</v>
      </c>
      <c r="HM40" s="19">
        <v>16.664079999999998</v>
      </c>
      <c r="HN40" s="19">
        <v>16.664079999999998</v>
      </c>
      <c r="HO40" s="19">
        <v>-16.664079999999998</v>
      </c>
      <c r="HP40" s="19">
        <v>52.2</v>
      </c>
      <c r="HQ40" s="19">
        <v>50</v>
      </c>
      <c r="HR40" s="19">
        <v>50.255229999999997</v>
      </c>
      <c r="HS40" s="19">
        <v>1.9447700000000001</v>
      </c>
      <c r="HT40" s="19"/>
      <c r="HU40" s="19"/>
      <c r="HV40" s="19"/>
      <c r="HW40" s="19">
        <v>0</v>
      </c>
      <c r="HX40" s="19"/>
      <c r="HY40" s="19"/>
      <c r="HZ40" s="19"/>
      <c r="IA40" s="19">
        <v>0</v>
      </c>
      <c r="IB40" s="19">
        <v>20.7</v>
      </c>
      <c r="IC40" s="19">
        <v>16.490729999999999</v>
      </c>
      <c r="ID40" s="19">
        <v>16.490729999999999</v>
      </c>
      <c r="IE40" s="19">
        <v>4.2092700000000001</v>
      </c>
      <c r="IF40" s="19">
        <v>0</v>
      </c>
      <c r="IG40" s="19"/>
      <c r="IH40" s="19"/>
      <c r="II40" s="19">
        <v>0</v>
      </c>
      <c r="IJ40" s="19"/>
      <c r="IK40" s="19"/>
      <c r="IL40" s="19"/>
      <c r="IM40" s="19">
        <v>0</v>
      </c>
      <c r="IN40" s="19">
        <v>24.1</v>
      </c>
      <c r="IO40" s="19">
        <v>48.181449999999998</v>
      </c>
      <c r="IP40" s="19">
        <v>48.181449999999998</v>
      </c>
      <c r="IQ40" s="19">
        <v>-24.08145</v>
      </c>
      <c r="IR40" s="19"/>
      <c r="IS40" s="19"/>
      <c r="IT40" s="19"/>
      <c r="IU40" s="19">
        <v>0</v>
      </c>
      <c r="IV40" s="19"/>
      <c r="IW40" s="19"/>
      <c r="IX40" s="19"/>
      <c r="IY40" s="19">
        <v>0</v>
      </c>
      <c r="IZ40" s="19"/>
      <c r="JA40" s="19"/>
      <c r="JB40" s="19"/>
      <c r="JC40" s="19">
        <v>0</v>
      </c>
      <c r="JD40" s="19">
        <v>32.4</v>
      </c>
      <c r="JE40" s="19">
        <v>58.359859999999998</v>
      </c>
      <c r="JF40" s="19">
        <v>45.203659999999999</v>
      </c>
      <c r="JG40" s="19">
        <v>-12.803660000000001</v>
      </c>
      <c r="JH40" s="19">
        <v>178.2</v>
      </c>
      <c r="JI40" s="19">
        <v>185.20346000000001</v>
      </c>
      <c r="JJ40" s="19">
        <v>185.20346000000001</v>
      </c>
      <c r="JK40" s="19">
        <v>-7.0034599999999996</v>
      </c>
      <c r="JL40" s="19">
        <v>175.7</v>
      </c>
      <c r="JM40" s="19">
        <v>185.20346000000001</v>
      </c>
      <c r="JN40" s="19">
        <v>185.20346000000001</v>
      </c>
      <c r="JO40" s="19">
        <v>-9.5034600000000005</v>
      </c>
      <c r="JP40" s="19">
        <v>210</v>
      </c>
      <c r="JQ40" s="19">
        <v>185.20346000000001</v>
      </c>
      <c r="JR40" s="19">
        <v>185.20346000000001</v>
      </c>
      <c r="JS40" s="19">
        <v>24.79654</v>
      </c>
      <c r="JT40" s="19">
        <v>274.5</v>
      </c>
      <c r="JU40" s="19">
        <v>278.63943999999998</v>
      </c>
      <c r="JV40" s="19">
        <v>278.63943999999998</v>
      </c>
      <c r="JW40" s="19">
        <v>-4.1394399999999996</v>
      </c>
      <c r="JX40" s="19">
        <v>76.2</v>
      </c>
      <c r="JY40" s="19">
        <v>73.590999999999994</v>
      </c>
      <c r="JZ40" s="19">
        <v>73.590999999999994</v>
      </c>
      <c r="KA40" s="19">
        <v>2.609</v>
      </c>
      <c r="KB40" s="19">
        <v>37</v>
      </c>
      <c r="KC40" s="19">
        <v>36.905999999999999</v>
      </c>
      <c r="KD40" s="19">
        <v>36.905999999999999</v>
      </c>
      <c r="KE40" s="19">
        <v>9.4E-2</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0.9</v>
      </c>
      <c r="LE40" s="19">
        <v>0.70623000000000002</v>
      </c>
      <c r="LF40" s="19">
        <v>0.70623000000000002</v>
      </c>
      <c r="LG40" s="19">
        <v>0.19377</v>
      </c>
      <c r="LH40" s="19">
        <v>124.2</v>
      </c>
      <c r="LI40" s="19">
        <v>136.64400000000001</v>
      </c>
      <c r="LJ40" s="19">
        <v>88.496229999999997</v>
      </c>
      <c r="LK40" s="19">
        <v>35.703769999999999</v>
      </c>
      <c r="LL40" s="19">
        <v>95.3</v>
      </c>
      <c r="LM40" s="19">
        <v>92.444500000000005</v>
      </c>
      <c r="LN40" s="19">
        <v>92.444500000000005</v>
      </c>
      <c r="LO40" s="19">
        <v>2.8555000000000001</v>
      </c>
      <c r="LP40" s="19">
        <v>62.8</v>
      </c>
      <c r="LQ40" s="19">
        <v>67.133979999999994</v>
      </c>
      <c r="LR40" s="19">
        <v>67.133979999999994</v>
      </c>
      <c r="LS40" s="19">
        <v>-4.3339800000000004</v>
      </c>
      <c r="LT40" s="19">
        <v>68</v>
      </c>
      <c r="LU40" s="19">
        <v>72.37388</v>
      </c>
      <c r="LV40" s="19">
        <v>72.37388</v>
      </c>
      <c r="LW40" s="19">
        <v>-4.3738799999999998</v>
      </c>
      <c r="LX40" s="19">
        <v>29.3</v>
      </c>
      <c r="LY40" s="19">
        <v>29.951460000000001</v>
      </c>
      <c r="LZ40" s="19">
        <v>29.951460000000001</v>
      </c>
      <c r="MA40" s="19">
        <v>-0.65146000000000004</v>
      </c>
      <c r="MB40" s="19"/>
      <c r="MC40" s="19"/>
      <c r="MD40" s="19"/>
      <c r="ME40" s="19">
        <v>0</v>
      </c>
      <c r="MF40" s="19"/>
      <c r="MG40" s="19"/>
      <c r="MH40" s="19"/>
      <c r="MI40" s="19">
        <v>0</v>
      </c>
      <c r="MJ40" s="19"/>
      <c r="MK40" s="19"/>
      <c r="ML40" s="19"/>
      <c r="MM40" s="19">
        <v>0</v>
      </c>
      <c r="MN40" s="19">
        <v>145.9</v>
      </c>
      <c r="MO40" s="19">
        <v>151.08886999999999</v>
      </c>
      <c r="MP40" s="19">
        <v>151.08886999999999</v>
      </c>
      <c r="MQ40" s="19">
        <v>-5.1888699999999996</v>
      </c>
      <c r="MR40" s="19">
        <v>148.4</v>
      </c>
      <c r="MS40" s="19">
        <v>151.08886999999999</v>
      </c>
      <c r="MT40" s="19">
        <v>151.08886999999999</v>
      </c>
      <c r="MU40" s="19">
        <v>-2.6888700000000001</v>
      </c>
      <c r="MV40" s="19">
        <v>149.1</v>
      </c>
      <c r="MW40" s="19">
        <v>151.54258999999999</v>
      </c>
      <c r="MX40" s="19">
        <v>151.54258999999999</v>
      </c>
      <c r="MY40" s="19">
        <v>-2.44259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137.19999999999999</v>
      </c>
      <c r="NU40" s="19">
        <v>144.87216000000001</v>
      </c>
      <c r="NV40" s="19">
        <v>192.23309</v>
      </c>
      <c r="NW40" s="19">
        <v>-55.033090000000001</v>
      </c>
      <c r="NX40" s="19">
        <v>78</v>
      </c>
      <c r="NY40" s="19">
        <v>72.65361</v>
      </c>
      <c r="NZ40" s="19">
        <v>96.405180000000001</v>
      </c>
      <c r="OA40" s="19">
        <v>-18.405180000000001</v>
      </c>
      <c r="OB40" s="19">
        <v>0.6</v>
      </c>
      <c r="OC40" s="19"/>
      <c r="OD40" s="19">
        <v>0.57399999999999995</v>
      </c>
      <c r="OE40" s="19">
        <v>2.5999999999999999E-2</v>
      </c>
      <c r="OF40" s="19">
        <v>22.8</v>
      </c>
      <c r="OG40" s="19">
        <v>38</v>
      </c>
      <c r="OH40" s="19">
        <v>26.93</v>
      </c>
      <c r="OI40" s="19">
        <v>-4.13</v>
      </c>
      <c r="OJ40" s="19">
        <v>60.8</v>
      </c>
      <c r="OK40" s="19"/>
      <c r="OL40" s="19">
        <v>40.121000000000002</v>
      </c>
      <c r="OM40" s="19">
        <v>20.678999999999998</v>
      </c>
      <c r="ON40" s="19">
        <v>13.3</v>
      </c>
      <c r="OO40" s="19">
        <v>12.29</v>
      </c>
      <c r="OP40" s="19">
        <v>12.989000000000001</v>
      </c>
      <c r="OQ40" s="19">
        <v>0.311</v>
      </c>
      <c r="OR40" s="19">
        <v>0.2</v>
      </c>
      <c r="OS40" s="19"/>
      <c r="OT40" s="19"/>
      <c r="OU40" s="19">
        <v>0.2</v>
      </c>
      <c r="OV40" s="19">
        <v>6.2</v>
      </c>
      <c r="OW40" s="19">
        <v>5.8</v>
      </c>
      <c r="OX40" s="19">
        <v>5.8</v>
      </c>
      <c r="OY40" s="19">
        <v>0.4</v>
      </c>
      <c r="OZ40" s="19">
        <v>5</v>
      </c>
      <c r="PA40" s="19"/>
      <c r="PB40" s="19"/>
      <c r="PC40" s="19">
        <v>5</v>
      </c>
      <c r="PD40" s="19"/>
      <c r="PE40" s="19"/>
      <c r="PF40" s="19"/>
      <c r="PG40" s="19">
        <v>0</v>
      </c>
      <c r="PH40" s="19"/>
      <c r="PI40" s="19"/>
      <c r="PJ40" s="19"/>
      <c r="PK40" s="19">
        <v>0</v>
      </c>
      <c r="PL40" s="19">
        <v>0.3</v>
      </c>
      <c r="PM40" s="19">
        <v>1</v>
      </c>
      <c r="PN40" s="19">
        <v>1</v>
      </c>
      <c r="PO40" s="19">
        <v>-0.7</v>
      </c>
      <c r="PP40" s="19">
        <v>0</v>
      </c>
      <c r="PQ40" s="19"/>
      <c r="PR40" s="19"/>
      <c r="PS40" s="19">
        <v>0</v>
      </c>
      <c r="PT40" s="19">
        <v>1.8</v>
      </c>
      <c r="PU40" s="19">
        <v>1.8</v>
      </c>
      <c r="PV40" s="19">
        <v>1.8</v>
      </c>
      <c r="PW40" s="19">
        <v>0</v>
      </c>
      <c r="PX40" s="19">
        <v>17.600000000000001</v>
      </c>
      <c r="PY40" s="19">
        <v>19.417480000000001</v>
      </c>
      <c r="PZ40" s="19">
        <v>19.417480000000001</v>
      </c>
      <c r="QA40" s="19">
        <v>-1.81748</v>
      </c>
      <c r="QB40" s="19">
        <v>6.2</v>
      </c>
      <c r="QC40" s="19">
        <v>6.6</v>
      </c>
      <c r="QD40" s="19">
        <v>5.5</v>
      </c>
      <c r="QE40" s="19">
        <v>0.7</v>
      </c>
      <c r="QF40" s="19">
        <v>3.4</v>
      </c>
      <c r="QG40" s="19">
        <v>4</v>
      </c>
      <c r="QH40" s="19">
        <v>4</v>
      </c>
      <c r="QI40" s="19">
        <v>-0.6</v>
      </c>
      <c r="QJ40" s="19">
        <v>3.5</v>
      </c>
      <c r="QK40" s="19">
        <v>3.4</v>
      </c>
      <c r="QL40" s="19">
        <v>3.4</v>
      </c>
      <c r="QM40" s="19">
        <v>0.1</v>
      </c>
      <c r="QN40" s="19">
        <v>17.600000000000001</v>
      </c>
      <c r="QO40" s="19">
        <v>17.864080000000001</v>
      </c>
      <c r="QP40" s="19">
        <v>17.864080000000001</v>
      </c>
      <c r="QQ40" s="19">
        <v>-0.26407999999999998</v>
      </c>
      <c r="QR40" s="19">
        <v>11.2</v>
      </c>
      <c r="QS40" s="19"/>
      <c r="QT40" s="19">
        <v>10.138</v>
      </c>
      <c r="QU40" s="19">
        <v>1.0620000000000001</v>
      </c>
      <c r="QV40" s="19">
        <v>13.5</v>
      </c>
      <c r="QW40" s="19"/>
      <c r="QX40" s="19">
        <v>14.438000000000001</v>
      </c>
      <c r="QY40" s="19">
        <v>-0.93799999999999994</v>
      </c>
      <c r="QZ40" s="19">
        <v>4.8</v>
      </c>
      <c r="RA40" s="19">
        <v>5.8</v>
      </c>
      <c r="RB40" s="19">
        <v>5.2080000000000002</v>
      </c>
      <c r="RC40" s="19">
        <v>-0.40799999999999997</v>
      </c>
      <c r="RD40" s="19">
        <v>20.2</v>
      </c>
      <c r="RE40" s="19">
        <v>28.5</v>
      </c>
      <c r="RF40" s="19">
        <v>21.573</v>
      </c>
      <c r="RG40" s="19">
        <v>-1.373</v>
      </c>
      <c r="RH40" s="19">
        <v>4.5</v>
      </c>
      <c r="RI40" s="19">
        <v>2.9009999999999998</v>
      </c>
      <c r="RJ40" s="19">
        <v>2.9009999999999998</v>
      </c>
      <c r="RK40" s="19">
        <v>1.599</v>
      </c>
      <c r="RL40" s="19">
        <v>1.2</v>
      </c>
      <c r="RM40" s="19">
        <v>1.2</v>
      </c>
      <c r="RN40" s="19">
        <v>1.2</v>
      </c>
      <c r="RO40" s="19">
        <v>0</v>
      </c>
      <c r="RP40" s="19">
        <v>2.4</v>
      </c>
      <c r="RQ40" s="19">
        <v>2.4</v>
      </c>
      <c r="RR40" s="19">
        <v>2.4</v>
      </c>
      <c r="RS40" s="19">
        <v>0</v>
      </c>
      <c r="RT40" s="19">
        <v>2.6</v>
      </c>
      <c r="RU40" s="19">
        <v>2.8</v>
      </c>
      <c r="RV40" s="19">
        <v>2.8</v>
      </c>
      <c r="RW40" s="19">
        <v>-0.2</v>
      </c>
      <c r="RX40" s="19">
        <v>14</v>
      </c>
      <c r="RY40" s="19"/>
      <c r="RZ40" s="19">
        <v>7.5519999999999996</v>
      </c>
      <c r="SA40" s="19">
        <v>6.4480000000000004</v>
      </c>
      <c r="SB40" s="19">
        <v>2.4</v>
      </c>
      <c r="SC40" s="19">
        <v>2.1989999999999998</v>
      </c>
      <c r="SD40" s="19">
        <v>2.1989999999999998</v>
      </c>
      <c r="SE40" s="19">
        <v>0.20100000000000001</v>
      </c>
      <c r="SF40" s="19">
        <v>6.9</v>
      </c>
      <c r="SG40" s="19">
        <v>3.8144300000000002</v>
      </c>
      <c r="SH40" s="19">
        <v>3.8144300000000002</v>
      </c>
      <c r="SI40" s="19">
        <v>3.0855700000000001</v>
      </c>
      <c r="SJ40" s="19">
        <v>1.1000000000000001</v>
      </c>
      <c r="SK40" s="19">
        <v>0.92</v>
      </c>
      <c r="SL40" s="19">
        <v>0.92</v>
      </c>
      <c r="SM40" s="19">
        <v>0.18</v>
      </c>
      <c r="SN40" s="19">
        <v>0.4</v>
      </c>
      <c r="SO40" s="19"/>
      <c r="SP40" s="19">
        <v>0.4</v>
      </c>
      <c r="SQ40" s="19">
        <v>0</v>
      </c>
      <c r="SR40" s="19">
        <v>5.3</v>
      </c>
      <c r="SS40" s="19">
        <v>5.3</v>
      </c>
      <c r="ST40" s="19">
        <v>5.3</v>
      </c>
      <c r="SU40" s="19">
        <v>0</v>
      </c>
      <c r="SV40" s="19">
        <v>2.7</v>
      </c>
      <c r="SW40" s="19">
        <v>3.4</v>
      </c>
      <c r="SX40" s="19">
        <v>3.4</v>
      </c>
      <c r="SY40" s="19">
        <v>-0.7</v>
      </c>
      <c r="SZ40" s="19">
        <v>3.3</v>
      </c>
      <c r="TA40" s="19">
        <v>3.5</v>
      </c>
      <c r="TB40" s="19">
        <v>3.5</v>
      </c>
      <c r="TC40" s="19">
        <v>-0.2</v>
      </c>
      <c r="TD40" s="19">
        <v>4.7</v>
      </c>
      <c r="TE40" s="19">
        <v>5</v>
      </c>
      <c r="TF40" s="19">
        <v>5</v>
      </c>
      <c r="TG40" s="19">
        <v>-0.3</v>
      </c>
      <c r="TH40" s="19">
        <v>10</v>
      </c>
      <c r="TI40" s="19">
        <v>10</v>
      </c>
      <c r="TJ40" s="19">
        <v>10</v>
      </c>
      <c r="TK40" s="19">
        <v>0</v>
      </c>
      <c r="TL40" s="19">
        <v>26.9</v>
      </c>
      <c r="TM40" s="19">
        <v>29.3</v>
      </c>
      <c r="TN40" s="19">
        <v>24.376999999999999</v>
      </c>
      <c r="TO40" s="19">
        <v>2.5230000000000001</v>
      </c>
      <c r="TP40" s="19">
        <v>49.5</v>
      </c>
      <c r="TQ40" s="19">
        <v>52.78</v>
      </c>
      <c r="TR40" s="19">
        <v>52.366</v>
      </c>
      <c r="TS40" s="19">
        <v>-2.8660000000000001</v>
      </c>
      <c r="TT40" s="19">
        <v>26.7</v>
      </c>
      <c r="TU40" s="19"/>
      <c r="TV40" s="19">
        <v>16.934999999999999</v>
      </c>
      <c r="TW40" s="19">
        <v>9.7650000000000006</v>
      </c>
      <c r="TX40" s="19">
        <v>18.7</v>
      </c>
      <c r="TY40" s="19">
        <v>39.700000000000003</v>
      </c>
      <c r="TZ40" s="19">
        <v>28.036000000000001</v>
      </c>
      <c r="UA40" s="19">
        <v>-9.3360000000000003</v>
      </c>
      <c r="UB40" s="19">
        <v>16.399999999999999</v>
      </c>
      <c r="UC40" s="19">
        <v>54.3</v>
      </c>
      <c r="UD40" s="19">
        <v>40.819000000000003</v>
      </c>
      <c r="UE40" s="19">
        <v>-24.419</v>
      </c>
      <c r="UF40" s="19">
        <v>4.3</v>
      </c>
      <c r="UG40" s="19">
        <v>2.7</v>
      </c>
      <c r="UH40" s="19">
        <v>2.4</v>
      </c>
      <c r="UI40" s="19">
        <v>1.9</v>
      </c>
      <c r="UJ40" s="19">
        <v>3.3</v>
      </c>
      <c r="UK40" s="19">
        <v>2.4</v>
      </c>
      <c r="UL40" s="19">
        <v>2.032</v>
      </c>
      <c r="UM40" s="19">
        <v>1.268</v>
      </c>
      <c r="UN40" s="19">
        <v>5.9</v>
      </c>
      <c r="UO40" s="19">
        <v>6</v>
      </c>
      <c r="UP40" s="19">
        <v>7</v>
      </c>
      <c r="UQ40" s="19">
        <v>-1.1000000000000001</v>
      </c>
      <c r="UR40" s="19">
        <v>2.1</v>
      </c>
      <c r="US40" s="19">
        <v>2.2999999999999998</v>
      </c>
      <c r="UT40" s="19">
        <v>2.2999999999999998</v>
      </c>
      <c r="UU40" s="19">
        <v>-0.2</v>
      </c>
      <c r="UV40" s="19">
        <v>7.5</v>
      </c>
      <c r="UW40" s="19">
        <v>7.6</v>
      </c>
      <c r="UX40" s="19">
        <v>7.6</v>
      </c>
      <c r="UY40" s="19">
        <v>-0.1</v>
      </c>
      <c r="UZ40" s="19">
        <v>3.4</v>
      </c>
      <c r="VA40" s="19">
        <v>3.6</v>
      </c>
      <c r="VB40" s="19">
        <v>3.6</v>
      </c>
      <c r="VC40" s="19">
        <v>-0.2</v>
      </c>
      <c r="VD40" s="19">
        <v>3.8</v>
      </c>
      <c r="VE40" s="19">
        <v>4.0999999999999996</v>
      </c>
      <c r="VF40" s="19">
        <v>4.0999999999999996</v>
      </c>
      <c r="VG40" s="19">
        <v>-0.3</v>
      </c>
      <c r="VH40" s="19">
        <v>4</v>
      </c>
      <c r="VI40" s="19">
        <v>4.3</v>
      </c>
      <c r="VJ40" s="19">
        <v>4.3</v>
      </c>
      <c r="VK40" s="19">
        <v>-0.3</v>
      </c>
      <c r="VL40" s="19">
        <v>12.3</v>
      </c>
      <c r="VM40" s="19">
        <v>11.09</v>
      </c>
      <c r="VN40" s="19">
        <v>11.021000000000001</v>
      </c>
      <c r="VO40" s="19">
        <v>1.2789999999999999</v>
      </c>
      <c r="VP40" s="19">
        <v>207.7</v>
      </c>
      <c r="VQ40" s="19"/>
      <c r="VR40" s="19">
        <v>210.52600000000001</v>
      </c>
      <c r="VS40" s="19">
        <v>-2.8260000000000001</v>
      </c>
      <c r="VT40" s="19">
        <v>7.1</v>
      </c>
      <c r="VU40" s="19"/>
      <c r="VV40" s="19">
        <v>10.651</v>
      </c>
      <c r="VW40" s="19">
        <v>-3.5510000000000002</v>
      </c>
      <c r="VX40" s="19">
        <v>109.5</v>
      </c>
      <c r="VY40" s="19"/>
      <c r="VZ40" s="19">
        <v>73.716999999999999</v>
      </c>
      <c r="WA40" s="19">
        <v>35.783000000000001</v>
      </c>
      <c r="WB40" s="19">
        <v>0.6</v>
      </c>
      <c r="WC40" s="19">
        <v>0.6</v>
      </c>
      <c r="WD40" s="19">
        <v>0.6</v>
      </c>
      <c r="WE40" s="19">
        <v>0</v>
      </c>
      <c r="WF40" s="19">
        <v>100.2</v>
      </c>
      <c r="WG40" s="19">
        <v>100.6</v>
      </c>
      <c r="WH40" s="19">
        <v>78</v>
      </c>
      <c r="WI40" s="19">
        <v>22.2</v>
      </c>
      <c r="WJ40" s="19">
        <v>102.5</v>
      </c>
      <c r="WK40" s="19">
        <v>111.4</v>
      </c>
      <c r="WL40" s="19">
        <v>94</v>
      </c>
      <c r="WM40" s="19">
        <v>8.5</v>
      </c>
      <c r="WN40" s="19">
        <v>86.6</v>
      </c>
      <c r="WO40" s="19"/>
      <c r="WP40" s="19">
        <v>65.128</v>
      </c>
      <c r="WQ40" s="19">
        <v>21.472000000000001</v>
      </c>
      <c r="WR40" s="19">
        <v>7.8</v>
      </c>
      <c r="WS40" s="19"/>
      <c r="WT40" s="19"/>
      <c r="WU40" s="19">
        <v>7.8</v>
      </c>
      <c r="WV40" s="19">
        <v>10</v>
      </c>
      <c r="WW40" s="19">
        <v>10</v>
      </c>
      <c r="WX40" s="19">
        <v>10</v>
      </c>
      <c r="WY40" s="19">
        <v>0</v>
      </c>
      <c r="WZ40" s="19">
        <v>18.7</v>
      </c>
      <c r="XA40" s="19">
        <v>18.932040000000001</v>
      </c>
      <c r="XB40" s="19">
        <v>18.932040000000001</v>
      </c>
      <c r="XC40" s="19">
        <v>-0.23204</v>
      </c>
      <c r="XD40" s="19">
        <v>9.3000000000000007</v>
      </c>
      <c r="XE40" s="19">
        <v>10</v>
      </c>
      <c r="XF40" s="19">
        <v>10.6</v>
      </c>
      <c r="XG40" s="19">
        <v>-1.3</v>
      </c>
      <c r="XH40" s="19"/>
      <c r="XI40" s="19"/>
      <c r="XJ40" s="19"/>
      <c r="XK40" s="19">
        <v>0</v>
      </c>
      <c r="XL40" s="19"/>
      <c r="XM40" s="19"/>
      <c r="XN40" s="19"/>
      <c r="XO40" s="19">
        <v>0</v>
      </c>
      <c r="XP40" s="19">
        <v>14</v>
      </c>
      <c r="XQ40" s="19">
        <v>14</v>
      </c>
      <c r="XR40" s="19">
        <v>14</v>
      </c>
      <c r="XS40" s="19">
        <v>0</v>
      </c>
      <c r="XT40" s="19">
        <v>17.18</v>
      </c>
      <c r="XU40" s="19">
        <v>15.2</v>
      </c>
      <c r="XV40" s="19">
        <v>20.39</v>
      </c>
      <c r="XW40" s="19">
        <v>-3.21</v>
      </c>
      <c r="XX40" s="19">
        <v>8</v>
      </c>
      <c r="XY40" s="19">
        <v>9</v>
      </c>
      <c r="XZ40" s="19">
        <v>21.71</v>
      </c>
      <c r="YA40" s="19">
        <v>-13.71</v>
      </c>
      <c r="YB40" s="19"/>
      <c r="YC40" s="19"/>
      <c r="YD40" s="19"/>
      <c r="YE40" s="19">
        <v>0</v>
      </c>
      <c r="YF40" s="19"/>
      <c r="YG40" s="19"/>
      <c r="YH40" s="19"/>
      <c r="YI40" s="19">
        <v>0</v>
      </c>
      <c r="YJ40" s="19"/>
      <c r="YK40" s="19"/>
      <c r="YL40" s="19"/>
      <c r="YM40" s="19">
        <v>0</v>
      </c>
      <c r="YN40" s="19"/>
      <c r="YO40" s="19"/>
      <c r="YP40" s="19"/>
      <c r="YQ40" s="19">
        <v>0</v>
      </c>
    </row>
    <row r="41" spans="1:667" ht="24" customHeight="1" x14ac:dyDescent="0.3">
      <c r="A41" s="1"/>
      <c r="B41" s="13" t="s">
        <v>42</v>
      </c>
      <c r="C41" s="13" t="s">
        <v>727</v>
      </c>
      <c r="D41" s="14">
        <v>58.6</v>
      </c>
      <c r="E41" s="14">
        <v>146</v>
      </c>
      <c r="F41" s="14">
        <v>74.25</v>
      </c>
      <c r="G41" s="14">
        <v>-15.65</v>
      </c>
      <c r="H41" s="14">
        <v>638.29999999999995</v>
      </c>
      <c r="I41" s="14">
        <v>644.31704000000002</v>
      </c>
      <c r="J41" s="14">
        <v>644.31704000000002</v>
      </c>
      <c r="K41" s="14">
        <v>-6.0170399999999997</v>
      </c>
      <c r="L41" s="14">
        <v>144.9</v>
      </c>
      <c r="M41" s="14">
        <v>146.87699000000001</v>
      </c>
      <c r="N41" s="14">
        <v>146.87699000000001</v>
      </c>
      <c r="O41" s="14">
        <v>-1.97699</v>
      </c>
      <c r="P41" s="14"/>
      <c r="Q41" s="14"/>
      <c r="R41" s="14"/>
      <c r="S41" s="14">
        <v>0</v>
      </c>
      <c r="T41" s="14">
        <v>0</v>
      </c>
      <c r="U41" s="14"/>
      <c r="V41" s="14"/>
      <c r="W41" s="14">
        <v>0</v>
      </c>
      <c r="X41" s="14"/>
      <c r="Y41" s="14"/>
      <c r="Z41" s="14"/>
      <c r="AA41" s="14">
        <v>0</v>
      </c>
      <c r="AB41" s="14">
        <v>74.599999999999994</v>
      </c>
      <c r="AC41" s="14">
        <v>75.551000000000002</v>
      </c>
      <c r="AD41" s="14">
        <v>80.470600000000005</v>
      </c>
      <c r="AE41" s="14">
        <v>-5.8705999999999996</v>
      </c>
      <c r="AF41" s="14"/>
      <c r="AG41" s="14"/>
      <c r="AH41" s="14"/>
      <c r="AI41" s="14">
        <v>0</v>
      </c>
      <c r="AJ41" s="14"/>
      <c r="AK41" s="14"/>
      <c r="AL41" s="14"/>
      <c r="AM41" s="14">
        <v>0</v>
      </c>
      <c r="AN41" s="14">
        <v>186.3</v>
      </c>
      <c r="AO41" s="14">
        <v>196.22801999999999</v>
      </c>
      <c r="AP41" s="14">
        <v>196.22801999999999</v>
      </c>
      <c r="AQ41" s="14">
        <v>-9.9280200000000001</v>
      </c>
      <c r="AR41" s="14">
        <v>206.1</v>
      </c>
      <c r="AS41" s="14">
        <v>196.22801999999999</v>
      </c>
      <c r="AT41" s="14">
        <v>196.22801999999999</v>
      </c>
      <c r="AU41" s="14">
        <v>9.8719800000000006</v>
      </c>
      <c r="AV41" s="14">
        <v>209.4</v>
      </c>
      <c r="AW41" s="14">
        <v>196.22801999999999</v>
      </c>
      <c r="AX41" s="14">
        <v>196.22801999999999</v>
      </c>
      <c r="AY41" s="14">
        <v>13.17198</v>
      </c>
      <c r="AZ41" s="14">
        <v>288.60000000000002</v>
      </c>
      <c r="BA41" s="14">
        <v>295.22593999999998</v>
      </c>
      <c r="BB41" s="14">
        <v>295.22593999999998</v>
      </c>
      <c r="BC41" s="14">
        <v>-6.6259399999999999</v>
      </c>
      <c r="BD41" s="14">
        <v>214.7</v>
      </c>
      <c r="BE41" s="14">
        <v>208.07390000000001</v>
      </c>
      <c r="BF41" s="14">
        <v>208.07390000000001</v>
      </c>
      <c r="BG41" s="14">
        <v>6.6261000000000001</v>
      </c>
      <c r="BH41" s="14">
        <v>110.8</v>
      </c>
      <c r="BI41" s="14">
        <v>104.34936999999999</v>
      </c>
      <c r="BJ41" s="14">
        <v>104.34936999999999</v>
      </c>
      <c r="BK41" s="14">
        <v>6.4506300000000003</v>
      </c>
      <c r="BL41" s="14">
        <v>374.3</v>
      </c>
      <c r="BM41" s="14">
        <v>381.30583000000001</v>
      </c>
      <c r="BN41" s="14">
        <v>381.30583000000001</v>
      </c>
      <c r="BO41" s="14">
        <v>-7.0058299999999996</v>
      </c>
      <c r="BP41" s="14">
        <v>3</v>
      </c>
      <c r="BQ41" s="14"/>
      <c r="BR41" s="14"/>
      <c r="BS41" s="14">
        <v>3</v>
      </c>
      <c r="BT41" s="14"/>
      <c r="BU41" s="14"/>
      <c r="BV41" s="14"/>
      <c r="BW41" s="14">
        <v>0</v>
      </c>
      <c r="BX41" s="14"/>
      <c r="BY41" s="14"/>
      <c r="BZ41" s="14"/>
      <c r="CA41" s="14">
        <v>0</v>
      </c>
      <c r="CB41" s="14"/>
      <c r="CC41" s="14"/>
      <c r="CD41" s="14"/>
      <c r="CE41" s="14">
        <v>0</v>
      </c>
      <c r="CF41" s="14"/>
      <c r="CG41" s="14"/>
      <c r="CH41" s="14"/>
      <c r="CI41" s="14">
        <v>0</v>
      </c>
      <c r="CJ41" s="14">
        <v>125.5</v>
      </c>
      <c r="CK41" s="14">
        <v>126.27401999999999</v>
      </c>
      <c r="CL41" s="14">
        <v>126.27401999999999</v>
      </c>
      <c r="CM41" s="14">
        <v>-0.77402000000000004</v>
      </c>
      <c r="CN41" s="14">
        <v>7.8</v>
      </c>
      <c r="CO41" s="14">
        <v>5.1333399999999996</v>
      </c>
      <c r="CP41" s="14">
        <v>5.1333399999999996</v>
      </c>
      <c r="CQ41" s="14">
        <v>2.6666599999999998</v>
      </c>
      <c r="CR41" s="14">
        <v>5.8</v>
      </c>
      <c r="CS41" s="14">
        <v>2.8177599999999998</v>
      </c>
      <c r="CT41" s="14">
        <v>2.8177599999999998</v>
      </c>
      <c r="CU41" s="14">
        <v>2.98224</v>
      </c>
      <c r="CV41" s="14"/>
      <c r="CW41" s="14"/>
      <c r="CX41" s="14">
        <v>16.79176</v>
      </c>
      <c r="CY41" s="14">
        <v>-16.79176</v>
      </c>
      <c r="CZ41" s="14">
        <v>7.1</v>
      </c>
      <c r="DA41" s="14">
        <v>6.8787000000000003</v>
      </c>
      <c r="DB41" s="14">
        <v>6.8787000000000003</v>
      </c>
      <c r="DC41" s="14">
        <v>0.2213</v>
      </c>
      <c r="DD41" s="14">
        <v>13</v>
      </c>
      <c r="DE41" s="14">
        <v>14.919420000000001</v>
      </c>
      <c r="DF41" s="14">
        <v>14.919420000000001</v>
      </c>
      <c r="DG41" s="14">
        <v>-1.9194199999999999</v>
      </c>
      <c r="DH41" s="14">
        <v>78.5</v>
      </c>
      <c r="DI41" s="14">
        <v>50</v>
      </c>
      <c r="DJ41" s="14">
        <v>81.708960000000005</v>
      </c>
      <c r="DK41" s="14">
        <v>-3.2089599999999998</v>
      </c>
      <c r="DL41" s="14"/>
      <c r="DM41" s="14"/>
      <c r="DN41" s="14"/>
      <c r="DO41" s="14">
        <v>0</v>
      </c>
      <c r="DP41" s="14"/>
      <c r="DQ41" s="14"/>
      <c r="DR41" s="14"/>
      <c r="DS41" s="14">
        <v>0</v>
      </c>
      <c r="DT41" s="14"/>
      <c r="DU41" s="14"/>
      <c r="DV41" s="14"/>
      <c r="DW41" s="14">
        <v>0</v>
      </c>
      <c r="DX41" s="14"/>
      <c r="DY41" s="14"/>
      <c r="DZ41" s="14"/>
      <c r="EA41" s="14">
        <v>0</v>
      </c>
      <c r="EB41" s="14">
        <v>46</v>
      </c>
      <c r="EC41" s="14">
        <v>65.198560000000001</v>
      </c>
      <c r="ED41" s="14">
        <v>55.302349999999997</v>
      </c>
      <c r="EE41" s="14">
        <v>-9.3023500000000006</v>
      </c>
      <c r="EF41" s="14">
        <v>132.4</v>
      </c>
      <c r="EG41" s="14">
        <v>110.26321</v>
      </c>
      <c r="EH41" s="14">
        <v>68.595150000000004</v>
      </c>
      <c r="EI41" s="14">
        <v>63.804850000000002</v>
      </c>
      <c r="EJ41" s="14"/>
      <c r="EK41" s="14"/>
      <c r="EL41" s="14"/>
      <c r="EM41" s="14">
        <v>0</v>
      </c>
      <c r="EN41" s="14">
        <v>59</v>
      </c>
      <c r="EO41" s="14"/>
      <c r="EP41" s="14"/>
      <c r="EQ41" s="14">
        <v>59</v>
      </c>
      <c r="ER41" s="14"/>
      <c r="ES41" s="14"/>
      <c r="ET41" s="14"/>
      <c r="EU41" s="14">
        <v>0</v>
      </c>
      <c r="EV41" s="14">
        <v>6.4</v>
      </c>
      <c r="EW41" s="14">
        <v>6.39</v>
      </c>
      <c r="EX41" s="14">
        <v>6.39</v>
      </c>
      <c r="EY41" s="14">
        <v>0.01</v>
      </c>
      <c r="EZ41" s="14">
        <v>192.6</v>
      </c>
      <c r="FA41" s="14">
        <v>369.32990000000001</v>
      </c>
      <c r="FB41" s="14">
        <v>225</v>
      </c>
      <c r="FC41" s="14">
        <v>-32.4</v>
      </c>
      <c r="FD41" s="14">
        <v>28.541</v>
      </c>
      <c r="FE41" s="14">
        <v>33.042349999999999</v>
      </c>
      <c r="FF41" s="14">
        <v>30.865210000000001</v>
      </c>
      <c r="FG41" s="14">
        <v>-2.3242099999999999</v>
      </c>
      <c r="FH41" s="14">
        <v>0</v>
      </c>
      <c r="FI41" s="14"/>
      <c r="FJ41" s="14">
        <v>66.990290000000002</v>
      </c>
      <c r="FK41" s="14">
        <v>-66.990290000000002</v>
      </c>
      <c r="FL41" s="14">
        <v>19.100000000000001</v>
      </c>
      <c r="FM41" s="14">
        <v>22.021439999999998</v>
      </c>
      <c r="FN41" s="14">
        <v>21.749829999999999</v>
      </c>
      <c r="FO41" s="14">
        <v>-2.6498300000000001</v>
      </c>
      <c r="FP41" s="14">
        <v>18.600000000000001</v>
      </c>
      <c r="FQ41" s="14">
        <v>19.192229999999999</v>
      </c>
      <c r="FR41" s="14">
        <v>19.192229999999999</v>
      </c>
      <c r="FS41" s="14">
        <v>-0.59223000000000003</v>
      </c>
      <c r="FT41" s="14">
        <v>11.1</v>
      </c>
      <c r="FU41" s="14">
        <v>11</v>
      </c>
      <c r="FV41" s="14">
        <v>12.621359999999999</v>
      </c>
      <c r="FW41" s="14">
        <v>-1.52136</v>
      </c>
      <c r="FX41" s="14">
        <v>64.3</v>
      </c>
      <c r="FY41" s="14">
        <v>69.000870000000006</v>
      </c>
      <c r="FZ41" s="14">
        <v>69.000870000000006</v>
      </c>
      <c r="GA41" s="14">
        <v>-4.7008700000000001</v>
      </c>
      <c r="GB41" s="14">
        <v>180.9</v>
      </c>
      <c r="GC41" s="14">
        <v>184.91498000000001</v>
      </c>
      <c r="GD41" s="14">
        <v>184.91498000000001</v>
      </c>
      <c r="GE41" s="14">
        <v>-4.0149800000000004</v>
      </c>
      <c r="GF41" s="14">
        <v>181.4</v>
      </c>
      <c r="GG41" s="14">
        <v>184.91498000000001</v>
      </c>
      <c r="GH41" s="14">
        <v>184.91498000000001</v>
      </c>
      <c r="GI41" s="14">
        <v>-3.51498</v>
      </c>
      <c r="GJ41" s="14">
        <v>183.6</v>
      </c>
      <c r="GK41" s="14">
        <v>185.47028</v>
      </c>
      <c r="GL41" s="14">
        <v>185.47028</v>
      </c>
      <c r="GM41" s="14">
        <v>-1.8702799999999999</v>
      </c>
      <c r="GN41" s="14">
        <v>52</v>
      </c>
      <c r="GO41" s="14">
        <v>80.778189999999995</v>
      </c>
      <c r="GP41" s="14">
        <v>81.327579999999998</v>
      </c>
      <c r="GQ41" s="14">
        <v>-29.327580000000001</v>
      </c>
      <c r="GR41" s="14">
        <v>7.9</v>
      </c>
      <c r="GS41" s="14">
        <v>8.2413500000000006</v>
      </c>
      <c r="GT41" s="14">
        <v>6.1041400000000001</v>
      </c>
      <c r="GU41" s="14">
        <v>1.79586</v>
      </c>
      <c r="GV41" s="14">
        <v>4.8</v>
      </c>
      <c r="GW41" s="14">
        <v>5.0713200000000001</v>
      </c>
      <c r="GX41" s="14">
        <v>6.40381</v>
      </c>
      <c r="GY41" s="14">
        <v>-1.60381</v>
      </c>
      <c r="GZ41" s="14">
        <v>12.9</v>
      </c>
      <c r="HA41" s="14">
        <v>4.12371</v>
      </c>
      <c r="HB41" s="14">
        <v>32.794519999999999</v>
      </c>
      <c r="HC41" s="14">
        <v>-19.89452</v>
      </c>
      <c r="HD41" s="14">
        <v>34.4</v>
      </c>
      <c r="HE41" s="14">
        <v>32.627180000000003</v>
      </c>
      <c r="HF41" s="14">
        <v>32.627180000000003</v>
      </c>
      <c r="HG41" s="14">
        <v>1.7728200000000001</v>
      </c>
      <c r="HH41" s="14">
        <v>2</v>
      </c>
      <c r="HI41" s="14">
        <v>1.97359</v>
      </c>
      <c r="HJ41" s="14">
        <v>1.97359</v>
      </c>
      <c r="HK41" s="14">
        <v>2.6409999999999999E-2</v>
      </c>
      <c r="HL41" s="14">
        <v>0</v>
      </c>
      <c r="HM41" s="14">
        <v>16.664079999999998</v>
      </c>
      <c r="HN41" s="14">
        <v>16.664079999999998</v>
      </c>
      <c r="HO41" s="14">
        <v>-16.664079999999998</v>
      </c>
      <c r="HP41" s="14">
        <v>49.2</v>
      </c>
      <c r="HQ41" s="14">
        <v>50</v>
      </c>
      <c r="HR41" s="14">
        <v>54.220379999999999</v>
      </c>
      <c r="HS41" s="14">
        <v>-5.0203800000000003</v>
      </c>
      <c r="HT41" s="14"/>
      <c r="HU41" s="14"/>
      <c r="HV41" s="14"/>
      <c r="HW41" s="14">
        <v>0</v>
      </c>
      <c r="HX41" s="14"/>
      <c r="HY41" s="14"/>
      <c r="HZ41" s="14"/>
      <c r="IA41" s="14">
        <v>0</v>
      </c>
      <c r="IB41" s="14">
        <v>20.5</v>
      </c>
      <c r="IC41" s="14">
        <v>65.448139999999995</v>
      </c>
      <c r="ID41" s="14">
        <v>61.014310000000002</v>
      </c>
      <c r="IE41" s="14">
        <v>-40.514310000000002</v>
      </c>
      <c r="IF41" s="14">
        <v>0</v>
      </c>
      <c r="IG41" s="14"/>
      <c r="IH41" s="14"/>
      <c r="II41" s="14">
        <v>0</v>
      </c>
      <c r="IJ41" s="14"/>
      <c r="IK41" s="14"/>
      <c r="IL41" s="14"/>
      <c r="IM41" s="14">
        <v>0</v>
      </c>
      <c r="IN41" s="14">
        <v>24.6</v>
      </c>
      <c r="IO41" s="14">
        <v>48.181449999999998</v>
      </c>
      <c r="IP41" s="14">
        <v>48.181449999999998</v>
      </c>
      <c r="IQ41" s="14">
        <v>-23.58145</v>
      </c>
      <c r="IR41" s="14"/>
      <c r="IS41" s="14"/>
      <c r="IT41" s="14"/>
      <c r="IU41" s="14">
        <v>0</v>
      </c>
      <c r="IV41" s="14"/>
      <c r="IW41" s="14"/>
      <c r="IX41" s="14"/>
      <c r="IY41" s="14">
        <v>0</v>
      </c>
      <c r="IZ41" s="14"/>
      <c r="JA41" s="14"/>
      <c r="JB41" s="14"/>
      <c r="JC41" s="14">
        <v>0</v>
      </c>
      <c r="JD41" s="14">
        <v>32.4</v>
      </c>
      <c r="JE41" s="14">
        <v>65</v>
      </c>
      <c r="JF41" s="14">
        <v>73.527559999999994</v>
      </c>
      <c r="JG41" s="14">
        <v>-41.127560000000003</v>
      </c>
      <c r="JH41" s="14">
        <v>177.6</v>
      </c>
      <c r="JI41" s="14">
        <v>185.26784000000001</v>
      </c>
      <c r="JJ41" s="14">
        <v>185.26784000000001</v>
      </c>
      <c r="JK41" s="14">
        <v>-7.66784</v>
      </c>
      <c r="JL41" s="14">
        <v>175.2</v>
      </c>
      <c r="JM41" s="14">
        <v>185.26784000000001</v>
      </c>
      <c r="JN41" s="14">
        <v>185.26784000000001</v>
      </c>
      <c r="JO41" s="14">
        <v>-10.06784</v>
      </c>
      <c r="JP41" s="14">
        <v>209.1</v>
      </c>
      <c r="JQ41" s="14">
        <v>185.26784000000001</v>
      </c>
      <c r="JR41" s="14">
        <v>185.26784000000001</v>
      </c>
      <c r="JS41" s="14">
        <v>23.832159999999998</v>
      </c>
      <c r="JT41" s="14">
        <v>274.3</v>
      </c>
      <c r="JU41" s="14">
        <v>278.73631</v>
      </c>
      <c r="JV41" s="14">
        <v>278.73631</v>
      </c>
      <c r="JW41" s="14">
        <v>-4.4363099999999998</v>
      </c>
      <c r="JX41" s="14">
        <v>76.099999999999994</v>
      </c>
      <c r="JY41" s="14">
        <v>73.590999999999994</v>
      </c>
      <c r="JZ41" s="14">
        <v>73.590999999999994</v>
      </c>
      <c r="KA41" s="14">
        <v>2.5089999999999999</v>
      </c>
      <c r="KB41" s="14">
        <v>36.9</v>
      </c>
      <c r="KC41" s="14">
        <v>36.905999999999999</v>
      </c>
      <c r="KD41" s="14">
        <v>36.905999999999999</v>
      </c>
      <c r="KE41" s="14">
        <v>-6.0000000000000001E-3</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0.9</v>
      </c>
      <c r="LE41" s="14">
        <v>0.70623000000000002</v>
      </c>
      <c r="LF41" s="14">
        <v>0.70623000000000002</v>
      </c>
      <c r="LG41" s="14">
        <v>0.19377</v>
      </c>
      <c r="LH41" s="14">
        <v>137.30000000000001</v>
      </c>
      <c r="LI41" s="14">
        <v>142.82956999999999</v>
      </c>
      <c r="LJ41" s="14">
        <v>129.04272</v>
      </c>
      <c r="LK41" s="14">
        <v>8.2572799999999997</v>
      </c>
      <c r="LL41" s="14">
        <v>99.4</v>
      </c>
      <c r="LM41" s="14">
        <v>92.444500000000005</v>
      </c>
      <c r="LN41" s="14">
        <v>102.9843</v>
      </c>
      <c r="LO41" s="14">
        <v>-3.5842999999999998</v>
      </c>
      <c r="LP41" s="14">
        <v>62.8</v>
      </c>
      <c r="LQ41" s="14">
        <v>67.133979999999994</v>
      </c>
      <c r="LR41" s="14">
        <v>67.133979999999994</v>
      </c>
      <c r="LS41" s="14">
        <v>-4.3339800000000004</v>
      </c>
      <c r="LT41" s="14">
        <v>68.900000000000006</v>
      </c>
      <c r="LU41" s="14">
        <v>72.37388</v>
      </c>
      <c r="LV41" s="14">
        <v>74.638210000000001</v>
      </c>
      <c r="LW41" s="14">
        <v>-5.7382099999999996</v>
      </c>
      <c r="LX41" s="14">
        <v>29.3</v>
      </c>
      <c r="LY41" s="14">
        <v>29.951460000000001</v>
      </c>
      <c r="LZ41" s="14">
        <v>29.951460000000001</v>
      </c>
      <c r="MA41" s="14">
        <v>-0.65146000000000004</v>
      </c>
      <c r="MB41" s="14"/>
      <c r="MC41" s="14"/>
      <c r="MD41" s="14"/>
      <c r="ME41" s="14">
        <v>0</v>
      </c>
      <c r="MF41" s="14"/>
      <c r="MG41" s="14"/>
      <c r="MH41" s="14"/>
      <c r="MI41" s="14">
        <v>0</v>
      </c>
      <c r="MJ41" s="14"/>
      <c r="MK41" s="14"/>
      <c r="ML41" s="14"/>
      <c r="MM41" s="14">
        <v>0</v>
      </c>
      <c r="MN41" s="14">
        <v>145.6</v>
      </c>
      <c r="MO41" s="14">
        <v>151.08886999999999</v>
      </c>
      <c r="MP41" s="14">
        <v>151.08886999999999</v>
      </c>
      <c r="MQ41" s="14">
        <v>-5.4888700000000004</v>
      </c>
      <c r="MR41" s="14">
        <v>147.6</v>
      </c>
      <c r="MS41" s="14">
        <v>151.08886999999999</v>
      </c>
      <c r="MT41" s="14">
        <v>151.08886999999999</v>
      </c>
      <c r="MU41" s="14">
        <v>-3.4888699999999999</v>
      </c>
      <c r="MV41" s="14">
        <v>149.1</v>
      </c>
      <c r="MW41" s="14">
        <v>151.54258999999999</v>
      </c>
      <c r="MX41" s="14">
        <v>151.54258999999999</v>
      </c>
      <c r="MY41" s="14">
        <v>-2.44259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153.69999999999999</v>
      </c>
      <c r="NU41" s="14">
        <v>170.26714000000001</v>
      </c>
      <c r="NV41" s="14">
        <v>192.23309</v>
      </c>
      <c r="NW41" s="14">
        <v>-38.533090000000001</v>
      </c>
      <c r="NX41" s="14">
        <v>80.400000000000006</v>
      </c>
      <c r="NY41" s="14">
        <v>85.389229999999998</v>
      </c>
      <c r="NZ41" s="14">
        <v>96.405180000000001</v>
      </c>
      <c r="OA41" s="14">
        <v>-16.005179999999999</v>
      </c>
      <c r="OB41" s="14">
        <v>0.5</v>
      </c>
      <c r="OC41" s="14"/>
      <c r="OD41" s="14">
        <v>0.49299999999999999</v>
      </c>
      <c r="OE41" s="14">
        <v>7.0000000000000001E-3</v>
      </c>
      <c r="OF41" s="14">
        <v>27.9</v>
      </c>
      <c r="OG41" s="14">
        <v>40.5</v>
      </c>
      <c r="OH41" s="14">
        <v>26.73</v>
      </c>
      <c r="OI41" s="14">
        <v>1.17</v>
      </c>
      <c r="OJ41" s="14">
        <v>35.799999999999997</v>
      </c>
      <c r="OK41" s="14"/>
      <c r="OL41" s="14">
        <v>17.484000000000002</v>
      </c>
      <c r="OM41" s="14">
        <v>18.315999999999999</v>
      </c>
      <c r="ON41" s="14">
        <v>11.8</v>
      </c>
      <c r="OO41" s="14">
        <v>11.59</v>
      </c>
      <c r="OP41" s="14">
        <v>11.896000000000001</v>
      </c>
      <c r="OQ41" s="14">
        <v>-9.6000000000000002E-2</v>
      </c>
      <c r="OR41" s="14">
        <v>0.2</v>
      </c>
      <c r="OS41" s="14"/>
      <c r="OT41" s="14"/>
      <c r="OU41" s="14">
        <v>0.2</v>
      </c>
      <c r="OV41" s="14">
        <v>6.2</v>
      </c>
      <c r="OW41" s="14">
        <v>5.8</v>
      </c>
      <c r="OX41" s="14">
        <v>5.8</v>
      </c>
      <c r="OY41" s="14">
        <v>0.4</v>
      </c>
      <c r="OZ41" s="14">
        <v>5</v>
      </c>
      <c r="PA41" s="14"/>
      <c r="PB41" s="14"/>
      <c r="PC41" s="14">
        <v>5</v>
      </c>
      <c r="PD41" s="14"/>
      <c r="PE41" s="14"/>
      <c r="PF41" s="14"/>
      <c r="PG41" s="14">
        <v>0</v>
      </c>
      <c r="PH41" s="14"/>
      <c r="PI41" s="14"/>
      <c r="PJ41" s="14"/>
      <c r="PK41" s="14">
        <v>0</v>
      </c>
      <c r="PL41" s="14">
        <v>0.3</v>
      </c>
      <c r="PM41" s="14">
        <v>1</v>
      </c>
      <c r="PN41" s="14">
        <v>1</v>
      </c>
      <c r="PO41" s="14">
        <v>-0.7</v>
      </c>
      <c r="PP41" s="14">
        <v>0</v>
      </c>
      <c r="PQ41" s="14">
        <v>1.8</v>
      </c>
      <c r="PR41" s="14">
        <v>1.8</v>
      </c>
      <c r="PS41" s="14">
        <v>-1.8</v>
      </c>
      <c r="PT41" s="14">
        <v>1.8</v>
      </c>
      <c r="PU41" s="14">
        <v>1.8</v>
      </c>
      <c r="PV41" s="14">
        <v>1.8</v>
      </c>
      <c r="PW41" s="14">
        <v>0</v>
      </c>
      <c r="PX41" s="14">
        <v>17.5</v>
      </c>
      <c r="PY41" s="14">
        <v>19.417480000000001</v>
      </c>
      <c r="PZ41" s="14">
        <v>19.417480000000001</v>
      </c>
      <c r="QA41" s="14">
        <v>-1.9174800000000001</v>
      </c>
      <c r="QB41" s="14">
        <v>6.3</v>
      </c>
      <c r="QC41" s="14">
        <v>6.6</v>
      </c>
      <c r="QD41" s="14">
        <v>5.5</v>
      </c>
      <c r="QE41" s="14">
        <v>0.8</v>
      </c>
      <c r="QF41" s="14">
        <v>3.4</v>
      </c>
      <c r="QG41" s="14">
        <v>4</v>
      </c>
      <c r="QH41" s="14">
        <v>4</v>
      </c>
      <c r="QI41" s="14">
        <v>-0.6</v>
      </c>
      <c r="QJ41" s="14">
        <v>3.5</v>
      </c>
      <c r="QK41" s="14">
        <v>3.4</v>
      </c>
      <c r="QL41" s="14">
        <v>3.4</v>
      </c>
      <c r="QM41" s="14">
        <v>0.1</v>
      </c>
      <c r="QN41" s="14">
        <v>17.600000000000001</v>
      </c>
      <c r="QO41" s="14">
        <v>17.864080000000001</v>
      </c>
      <c r="QP41" s="14">
        <v>17.864080000000001</v>
      </c>
      <c r="QQ41" s="14">
        <v>-0.26407999999999998</v>
      </c>
      <c r="QR41" s="14">
        <v>6.6</v>
      </c>
      <c r="QS41" s="14"/>
      <c r="QT41" s="14">
        <v>4.3550000000000004</v>
      </c>
      <c r="QU41" s="14">
        <v>2.2450000000000001</v>
      </c>
      <c r="QV41" s="14">
        <v>7.7</v>
      </c>
      <c r="QW41" s="14"/>
      <c r="QX41" s="14">
        <v>10.401</v>
      </c>
      <c r="QY41" s="14">
        <v>-2.7010000000000001</v>
      </c>
      <c r="QZ41" s="14">
        <v>5.6</v>
      </c>
      <c r="RA41" s="14">
        <v>6.2</v>
      </c>
      <c r="RB41" s="14">
        <v>5.3529999999999998</v>
      </c>
      <c r="RC41" s="14">
        <v>0.247</v>
      </c>
      <c r="RD41" s="14">
        <v>24.9</v>
      </c>
      <c r="RE41" s="14">
        <v>30.3</v>
      </c>
      <c r="RF41" s="14">
        <v>21.806000000000001</v>
      </c>
      <c r="RG41" s="14">
        <v>3.0939999999999999</v>
      </c>
      <c r="RH41" s="14">
        <v>4.5</v>
      </c>
      <c r="RI41" s="14">
        <v>2.9009999999999998</v>
      </c>
      <c r="RJ41" s="14">
        <v>2.9009999999999998</v>
      </c>
      <c r="RK41" s="14">
        <v>1.599</v>
      </c>
      <c r="RL41" s="14">
        <v>1.2</v>
      </c>
      <c r="RM41" s="14">
        <v>1.2</v>
      </c>
      <c r="RN41" s="14">
        <v>1.2</v>
      </c>
      <c r="RO41" s="14">
        <v>0</v>
      </c>
      <c r="RP41" s="14">
        <v>2.4</v>
      </c>
      <c r="RQ41" s="14">
        <v>2.4</v>
      </c>
      <c r="RR41" s="14">
        <v>2.4</v>
      </c>
      <c r="RS41" s="14">
        <v>0</v>
      </c>
      <c r="RT41" s="14">
        <v>2.6</v>
      </c>
      <c r="RU41" s="14">
        <v>2.8</v>
      </c>
      <c r="RV41" s="14">
        <v>2.8</v>
      </c>
      <c r="RW41" s="14">
        <v>-0.2</v>
      </c>
      <c r="RX41" s="14">
        <v>7.2</v>
      </c>
      <c r="RY41" s="14"/>
      <c r="RZ41" s="14">
        <v>0.54</v>
      </c>
      <c r="SA41" s="14">
        <v>6.66</v>
      </c>
      <c r="SB41" s="14">
        <v>2.4</v>
      </c>
      <c r="SC41" s="14">
        <v>2.1989999999999998</v>
      </c>
      <c r="SD41" s="14">
        <v>2.1989999999999998</v>
      </c>
      <c r="SE41" s="14">
        <v>0.20100000000000001</v>
      </c>
      <c r="SF41" s="14">
        <v>7.1</v>
      </c>
      <c r="SG41" s="14">
        <v>15.13866</v>
      </c>
      <c r="SH41" s="14">
        <v>14.11308</v>
      </c>
      <c r="SI41" s="14">
        <v>-7.0130800000000004</v>
      </c>
      <c r="SJ41" s="14">
        <v>1.1000000000000001</v>
      </c>
      <c r="SK41" s="14">
        <v>0.96</v>
      </c>
      <c r="SL41" s="14">
        <v>0.96</v>
      </c>
      <c r="SM41" s="14">
        <v>0.14000000000000001</v>
      </c>
      <c r="SN41" s="14">
        <v>0.4</v>
      </c>
      <c r="SO41" s="14"/>
      <c r="SP41" s="14">
        <v>0.4</v>
      </c>
      <c r="SQ41" s="14">
        <v>0</v>
      </c>
      <c r="SR41" s="14">
        <v>5</v>
      </c>
      <c r="SS41" s="14">
        <v>5.3</v>
      </c>
      <c r="ST41" s="14">
        <v>5.3</v>
      </c>
      <c r="SU41" s="14">
        <v>-0.3</v>
      </c>
      <c r="SV41" s="14">
        <v>2.2000000000000002</v>
      </c>
      <c r="SW41" s="14">
        <v>3.4</v>
      </c>
      <c r="SX41" s="14">
        <v>3.4</v>
      </c>
      <c r="SY41" s="14">
        <v>-1.2</v>
      </c>
      <c r="SZ41" s="14">
        <v>3.3</v>
      </c>
      <c r="TA41" s="14">
        <v>3.5</v>
      </c>
      <c r="TB41" s="14">
        <v>3.5</v>
      </c>
      <c r="TC41" s="14">
        <v>-0.2</v>
      </c>
      <c r="TD41" s="14">
        <v>4.7</v>
      </c>
      <c r="TE41" s="14">
        <v>5</v>
      </c>
      <c r="TF41" s="14">
        <v>5</v>
      </c>
      <c r="TG41" s="14">
        <v>-0.3</v>
      </c>
      <c r="TH41" s="14">
        <v>10</v>
      </c>
      <c r="TI41" s="14">
        <v>10</v>
      </c>
      <c r="TJ41" s="14">
        <v>10</v>
      </c>
      <c r="TK41" s="14">
        <v>0</v>
      </c>
      <c r="TL41" s="14">
        <v>26.3</v>
      </c>
      <c r="TM41" s="14">
        <v>29.1</v>
      </c>
      <c r="TN41" s="14">
        <v>24.178000000000001</v>
      </c>
      <c r="TO41" s="14">
        <v>2.1219999999999999</v>
      </c>
      <c r="TP41" s="14">
        <v>52.4</v>
      </c>
      <c r="TQ41" s="14">
        <v>56.38</v>
      </c>
      <c r="TR41" s="14">
        <v>53.124000000000002</v>
      </c>
      <c r="TS41" s="14">
        <v>-0.72399999999999998</v>
      </c>
      <c r="TT41" s="14">
        <v>16.899999999999999</v>
      </c>
      <c r="TU41" s="14"/>
      <c r="TV41" s="14">
        <v>7.3760000000000003</v>
      </c>
      <c r="TW41" s="14">
        <v>9.5239999999999991</v>
      </c>
      <c r="TX41" s="14">
        <v>17</v>
      </c>
      <c r="TY41" s="14">
        <v>44.7</v>
      </c>
      <c r="TZ41" s="14">
        <v>30.274999999999999</v>
      </c>
      <c r="UA41" s="14">
        <v>-13.275</v>
      </c>
      <c r="UB41" s="14">
        <v>13.4</v>
      </c>
      <c r="UC41" s="14">
        <v>58.2</v>
      </c>
      <c r="UD41" s="14">
        <v>44.518999999999998</v>
      </c>
      <c r="UE41" s="14">
        <v>-31.119</v>
      </c>
      <c r="UF41" s="14">
        <v>4.0999999999999996</v>
      </c>
      <c r="UG41" s="14">
        <v>2.6</v>
      </c>
      <c r="UH41" s="14">
        <v>2.379</v>
      </c>
      <c r="UI41" s="14">
        <v>1.7210000000000001</v>
      </c>
      <c r="UJ41" s="14">
        <v>2.6</v>
      </c>
      <c r="UK41" s="14">
        <v>2.2999999999999998</v>
      </c>
      <c r="UL41" s="14">
        <v>1.9590000000000001</v>
      </c>
      <c r="UM41" s="14">
        <v>0.64100000000000001</v>
      </c>
      <c r="UN41" s="14">
        <v>5.9</v>
      </c>
      <c r="UO41" s="14">
        <v>6</v>
      </c>
      <c r="UP41" s="14">
        <v>7</v>
      </c>
      <c r="UQ41" s="14">
        <v>-1.1000000000000001</v>
      </c>
      <c r="UR41" s="14">
        <v>2.1</v>
      </c>
      <c r="US41" s="14">
        <v>2.2999999999999998</v>
      </c>
      <c r="UT41" s="14">
        <v>2.2999999999999998</v>
      </c>
      <c r="UU41" s="14">
        <v>-0.2</v>
      </c>
      <c r="UV41" s="14">
        <v>7.7</v>
      </c>
      <c r="UW41" s="14">
        <v>7.6</v>
      </c>
      <c r="UX41" s="14">
        <v>7.6</v>
      </c>
      <c r="UY41" s="14">
        <v>0.1</v>
      </c>
      <c r="UZ41" s="14">
        <v>3.4</v>
      </c>
      <c r="VA41" s="14">
        <v>3.6</v>
      </c>
      <c r="VB41" s="14">
        <v>3.6</v>
      </c>
      <c r="VC41" s="14">
        <v>-0.2</v>
      </c>
      <c r="VD41" s="14">
        <v>3.8</v>
      </c>
      <c r="VE41" s="14">
        <v>4.0999999999999996</v>
      </c>
      <c r="VF41" s="14">
        <v>4.0999999999999996</v>
      </c>
      <c r="VG41" s="14">
        <v>-0.3</v>
      </c>
      <c r="VH41" s="14">
        <v>4</v>
      </c>
      <c r="VI41" s="14">
        <v>4.3</v>
      </c>
      <c r="VJ41" s="14">
        <v>4.3</v>
      </c>
      <c r="VK41" s="14">
        <v>-0.3</v>
      </c>
      <c r="VL41" s="14">
        <v>11.1</v>
      </c>
      <c r="VM41" s="14">
        <v>10.39</v>
      </c>
      <c r="VN41" s="14">
        <v>10.239000000000001</v>
      </c>
      <c r="VO41" s="14">
        <v>0.86099999999999999</v>
      </c>
      <c r="VP41" s="14">
        <v>137.4</v>
      </c>
      <c r="VQ41" s="14"/>
      <c r="VR41" s="14">
        <v>166.46700000000001</v>
      </c>
      <c r="VS41" s="14">
        <v>-29.067</v>
      </c>
      <c r="VT41" s="14">
        <v>4.5999999999999996</v>
      </c>
      <c r="VU41" s="14"/>
      <c r="VV41" s="14">
        <v>9.4269999999999996</v>
      </c>
      <c r="VW41" s="14">
        <v>-4.827</v>
      </c>
      <c r="VX41" s="14">
        <v>67</v>
      </c>
      <c r="VY41" s="14"/>
      <c r="VZ41" s="14">
        <v>32.884999999999998</v>
      </c>
      <c r="WA41" s="14">
        <v>34.115000000000002</v>
      </c>
      <c r="WB41" s="14">
        <v>0.6</v>
      </c>
      <c r="WC41" s="14">
        <v>0.6</v>
      </c>
      <c r="WD41" s="14">
        <v>0.6</v>
      </c>
      <c r="WE41" s="14">
        <v>0</v>
      </c>
      <c r="WF41" s="14">
        <v>110.9</v>
      </c>
      <c r="WG41" s="14">
        <v>102.2</v>
      </c>
      <c r="WH41" s="14">
        <v>86</v>
      </c>
      <c r="WI41" s="14">
        <v>24.9</v>
      </c>
      <c r="WJ41" s="14">
        <v>114.5</v>
      </c>
      <c r="WK41" s="14">
        <v>108.4</v>
      </c>
      <c r="WL41" s="14">
        <v>100</v>
      </c>
      <c r="WM41" s="14">
        <v>14.5</v>
      </c>
      <c r="WN41" s="14">
        <v>61.3</v>
      </c>
      <c r="WO41" s="14"/>
      <c r="WP41" s="14">
        <v>31.837</v>
      </c>
      <c r="WQ41" s="14">
        <v>29.463000000000001</v>
      </c>
      <c r="WR41" s="14">
        <v>5.3</v>
      </c>
      <c r="WS41" s="14"/>
      <c r="WT41" s="14"/>
      <c r="WU41" s="14">
        <v>5.3</v>
      </c>
      <c r="WV41" s="14">
        <v>10</v>
      </c>
      <c r="WW41" s="14">
        <v>10</v>
      </c>
      <c r="WX41" s="14">
        <v>10</v>
      </c>
      <c r="WY41" s="14">
        <v>0</v>
      </c>
      <c r="WZ41" s="14">
        <v>18.399999999999999</v>
      </c>
      <c r="XA41" s="14">
        <v>18.932040000000001</v>
      </c>
      <c r="XB41" s="14">
        <v>18.932040000000001</v>
      </c>
      <c r="XC41" s="14">
        <v>-0.53203999999999996</v>
      </c>
      <c r="XD41" s="14">
        <v>9.3000000000000007</v>
      </c>
      <c r="XE41" s="14">
        <v>10</v>
      </c>
      <c r="XF41" s="14">
        <v>10.6</v>
      </c>
      <c r="XG41" s="14">
        <v>-1.3</v>
      </c>
      <c r="XH41" s="14"/>
      <c r="XI41" s="14"/>
      <c r="XJ41" s="14"/>
      <c r="XK41" s="14">
        <v>0</v>
      </c>
      <c r="XL41" s="14"/>
      <c r="XM41" s="14"/>
      <c r="XN41" s="14"/>
      <c r="XO41" s="14">
        <v>0</v>
      </c>
      <c r="XP41" s="14">
        <v>14.3</v>
      </c>
      <c r="XQ41" s="14">
        <v>14</v>
      </c>
      <c r="XR41" s="14">
        <v>14</v>
      </c>
      <c r="XS41" s="14">
        <v>0.3</v>
      </c>
      <c r="XT41" s="14">
        <v>17.170000000000002</v>
      </c>
      <c r="XU41" s="14">
        <v>15.2</v>
      </c>
      <c r="XV41" s="14">
        <v>20.39</v>
      </c>
      <c r="XW41" s="14">
        <v>-3.22</v>
      </c>
      <c r="XX41" s="14">
        <v>6.8</v>
      </c>
      <c r="XY41" s="14">
        <v>9</v>
      </c>
      <c r="XZ41" s="14">
        <v>21.71</v>
      </c>
      <c r="YA41" s="14">
        <v>-14.91</v>
      </c>
      <c r="YB41" s="14"/>
      <c r="YC41" s="14"/>
      <c r="YD41" s="14"/>
      <c r="YE41" s="14">
        <v>0</v>
      </c>
      <c r="YF41" s="14"/>
      <c r="YG41" s="14"/>
      <c r="YH41" s="14"/>
      <c r="YI41" s="14">
        <v>0</v>
      </c>
      <c r="YJ41" s="14"/>
      <c r="YK41" s="14"/>
      <c r="YL41" s="14"/>
      <c r="YM41" s="14">
        <v>0</v>
      </c>
      <c r="YN41" s="14"/>
      <c r="YO41" s="14"/>
      <c r="YP41" s="14"/>
      <c r="YQ41" s="14">
        <v>0</v>
      </c>
    </row>
    <row r="42" spans="1:667" ht="24" customHeight="1" x14ac:dyDescent="0.3">
      <c r="A42" s="1"/>
      <c r="B42" s="16" t="s">
        <v>42</v>
      </c>
      <c r="C42" s="16" t="s">
        <v>728</v>
      </c>
      <c r="D42" s="17">
        <v>58.3</v>
      </c>
      <c r="E42" s="17">
        <v>146</v>
      </c>
      <c r="F42" s="17">
        <v>94.985900000000001</v>
      </c>
      <c r="G42" s="17">
        <v>-36.685899999999997</v>
      </c>
      <c r="H42" s="17">
        <v>638.20000000000005</v>
      </c>
      <c r="I42" s="17">
        <v>644.31704000000002</v>
      </c>
      <c r="J42" s="17">
        <v>644.31704000000002</v>
      </c>
      <c r="K42" s="17">
        <v>-6.1170400000000003</v>
      </c>
      <c r="L42" s="17">
        <v>145.19999999999999</v>
      </c>
      <c r="M42" s="17">
        <v>146.87699000000001</v>
      </c>
      <c r="N42" s="17">
        <v>146.87699000000001</v>
      </c>
      <c r="O42" s="17">
        <v>-1.67699</v>
      </c>
      <c r="P42" s="17"/>
      <c r="Q42" s="17"/>
      <c r="R42" s="17"/>
      <c r="S42" s="17">
        <v>0</v>
      </c>
      <c r="T42" s="17">
        <v>0</v>
      </c>
      <c r="U42" s="17"/>
      <c r="V42" s="17"/>
      <c r="W42" s="17">
        <v>0</v>
      </c>
      <c r="X42" s="17"/>
      <c r="Y42" s="17"/>
      <c r="Z42" s="17"/>
      <c r="AA42" s="17">
        <v>0</v>
      </c>
      <c r="AB42" s="17">
        <v>74.400000000000006</v>
      </c>
      <c r="AC42" s="17">
        <v>75.551000000000002</v>
      </c>
      <c r="AD42" s="17">
        <v>80.470600000000005</v>
      </c>
      <c r="AE42" s="17">
        <v>-6.0705999999999998</v>
      </c>
      <c r="AF42" s="17"/>
      <c r="AG42" s="17"/>
      <c r="AH42" s="17"/>
      <c r="AI42" s="17">
        <v>0</v>
      </c>
      <c r="AJ42" s="17"/>
      <c r="AK42" s="17"/>
      <c r="AL42" s="17"/>
      <c r="AM42" s="17">
        <v>0</v>
      </c>
      <c r="AN42" s="17">
        <v>186.8</v>
      </c>
      <c r="AO42" s="17">
        <v>196.22801999999999</v>
      </c>
      <c r="AP42" s="17">
        <v>196.22801999999999</v>
      </c>
      <c r="AQ42" s="17">
        <v>-9.4280200000000001</v>
      </c>
      <c r="AR42" s="17">
        <v>206.7</v>
      </c>
      <c r="AS42" s="17">
        <v>196.22801999999999</v>
      </c>
      <c r="AT42" s="17">
        <v>196.22801999999999</v>
      </c>
      <c r="AU42" s="17">
        <v>10.47198</v>
      </c>
      <c r="AV42" s="17">
        <v>210.1</v>
      </c>
      <c r="AW42" s="17">
        <v>196.22801999999999</v>
      </c>
      <c r="AX42" s="17">
        <v>196.22801999999999</v>
      </c>
      <c r="AY42" s="17">
        <v>13.871980000000001</v>
      </c>
      <c r="AZ42" s="17">
        <v>288.3</v>
      </c>
      <c r="BA42" s="17">
        <v>295.22593999999998</v>
      </c>
      <c r="BB42" s="17">
        <v>295.22593999999998</v>
      </c>
      <c r="BC42" s="17">
        <v>-6.9259399999999998</v>
      </c>
      <c r="BD42" s="17">
        <v>215.1</v>
      </c>
      <c r="BE42" s="17">
        <v>208.07390000000001</v>
      </c>
      <c r="BF42" s="17">
        <v>208.07390000000001</v>
      </c>
      <c r="BG42" s="17">
        <v>7.0260999999999996</v>
      </c>
      <c r="BH42" s="17">
        <v>110.9</v>
      </c>
      <c r="BI42" s="17">
        <v>104.34936999999999</v>
      </c>
      <c r="BJ42" s="17">
        <v>104.34936999999999</v>
      </c>
      <c r="BK42" s="17">
        <v>6.55063</v>
      </c>
      <c r="BL42" s="17">
        <v>375.8</v>
      </c>
      <c r="BM42" s="17">
        <v>381.30583000000001</v>
      </c>
      <c r="BN42" s="17">
        <v>381.30583000000001</v>
      </c>
      <c r="BO42" s="17">
        <v>-5.5058299999999996</v>
      </c>
      <c r="BP42" s="17">
        <v>3</v>
      </c>
      <c r="BQ42" s="17"/>
      <c r="BR42" s="17"/>
      <c r="BS42" s="17">
        <v>3</v>
      </c>
      <c r="BT42" s="17"/>
      <c r="BU42" s="17"/>
      <c r="BV42" s="17"/>
      <c r="BW42" s="17">
        <v>0</v>
      </c>
      <c r="BX42" s="17"/>
      <c r="BY42" s="17"/>
      <c r="BZ42" s="17"/>
      <c r="CA42" s="17">
        <v>0</v>
      </c>
      <c r="CB42" s="17"/>
      <c r="CC42" s="17"/>
      <c r="CD42" s="17"/>
      <c r="CE42" s="17">
        <v>0</v>
      </c>
      <c r="CF42" s="17"/>
      <c r="CG42" s="17"/>
      <c r="CH42" s="17"/>
      <c r="CI42" s="17">
        <v>0</v>
      </c>
      <c r="CJ42" s="17">
        <v>124.4</v>
      </c>
      <c r="CK42" s="17">
        <v>126.27401999999999</v>
      </c>
      <c r="CL42" s="17">
        <v>126.27401999999999</v>
      </c>
      <c r="CM42" s="17">
        <v>-1.87402</v>
      </c>
      <c r="CN42" s="17">
        <v>7.6</v>
      </c>
      <c r="CO42" s="17">
        <v>5.1333399999999996</v>
      </c>
      <c r="CP42" s="17">
        <v>5.1333399999999996</v>
      </c>
      <c r="CQ42" s="17">
        <v>2.4666600000000001</v>
      </c>
      <c r="CR42" s="17">
        <v>5.8</v>
      </c>
      <c r="CS42" s="17">
        <v>2.8177599999999998</v>
      </c>
      <c r="CT42" s="17">
        <v>2.8177599999999998</v>
      </c>
      <c r="CU42" s="17">
        <v>2.98224</v>
      </c>
      <c r="CV42" s="17"/>
      <c r="CW42" s="17"/>
      <c r="CX42" s="17">
        <v>16.79176</v>
      </c>
      <c r="CY42" s="17">
        <v>-16.79176</v>
      </c>
      <c r="CZ42" s="17">
        <v>7</v>
      </c>
      <c r="DA42" s="17">
        <v>6.8787000000000003</v>
      </c>
      <c r="DB42" s="17">
        <v>6.8787000000000003</v>
      </c>
      <c r="DC42" s="17">
        <v>0.12130000000000001</v>
      </c>
      <c r="DD42" s="17">
        <v>13</v>
      </c>
      <c r="DE42" s="17">
        <v>14.919420000000001</v>
      </c>
      <c r="DF42" s="17">
        <v>14.919420000000001</v>
      </c>
      <c r="DG42" s="17">
        <v>-1.9194199999999999</v>
      </c>
      <c r="DH42" s="17">
        <v>78.7</v>
      </c>
      <c r="DI42" s="17">
        <v>75.161410000000004</v>
      </c>
      <c r="DJ42" s="17">
        <v>81.708960000000005</v>
      </c>
      <c r="DK42" s="17">
        <v>-3.0089600000000001</v>
      </c>
      <c r="DL42" s="17"/>
      <c r="DM42" s="17"/>
      <c r="DN42" s="17"/>
      <c r="DO42" s="17">
        <v>0</v>
      </c>
      <c r="DP42" s="17"/>
      <c r="DQ42" s="17"/>
      <c r="DR42" s="17"/>
      <c r="DS42" s="17">
        <v>0</v>
      </c>
      <c r="DT42" s="17"/>
      <c r="DU42" s="17"/>
      <c r="DV42" s="17"/>
      <c r="DW42" s="17">
        <v>0</v>
      </c>
      <c r="DX42" s="17"/>
      <c r="DY42" s="17"/>
      <c r="DZ42" s="17"/>
      <c r="EA42" s="17">
        <v>0</v>
      </c>
      <c r="EB42" s="17">
        <v>73.5</v>
      </c>
      <c r="EC42" s="17">
        <v>75.337149999999994</v>
      </c>
      <c r="ED42" s="17">
        <v>61.35671</v>
      </c>
      <c r="EE42" s="17">
        <v>12.14329</v>
      </c>
      <c r="EF42" s="17">
        <v>117.4</v>
      </c>
      <c r="EG42" s="17">
        <v>95.456059999999994</v>
      </c>
      <c r="EH42" s="17">
        <v>87.510170000000002</v>
      </c>
      <c r="EI42" s="17">
        <v>29.88983</v>
      </c>
      <c r="EJ42" s="17"/>
      <c r="EK42" s="17"/>
      <c r="EL42" s="17"/>
      <c r="EM42" s="17">
        <v>0</v>
      </c>
      <c r="EN42" s="17">
        <v>62.5</v>
      </c>
      <c r="EO42" s="17"/>
      <c r="EP42" s="17"/>
      <c r="EQ42" s="17">
        <v>62.5</v>
      </c>
      <c r="ER42" s="17"/>
      <c r="ES42" s="17"/>
      <c r="ET42" s="17"/>
      <c r="EU42" s="17">
        <v>0</v>
      </c>
      <c r="EV42" s="17">
        <v>6.4</v>
      </c>
      <c r="EW42" s="17">
        <v>6.39</v>
      </c>
      <c r="EX42" s="17">
        <v>6.39</v>
      </c>
      <c r="EY42" s="17">
        <v>0.01</v>
      </c>
      <c r="EZ42" s="17">
        <v>190.5</v>
      </c>
      <c r="FA42" s="17">
        <v>369.32990000000001</v>
      </c>
      <c r="FB42" s="17">
        <v>225</v>
      </c>
      <c r="FC42" s="17">
        <v>-34.5</v>
      </c>
      <c r="FD42" s="17">
        <v>28.021999999999998</v>
      </c>
      <c r="FE42" s="17">
        <v>33.042349999999999</v>
      </c>
      <c r="FF42" s="17">
        <v>30.865210000000001</v>
      </c>
      <c r="FG42" s="17">
        <v>-2.84321</v>
      </c>
      <c r="FH42" s="17">
        <v>0</v>
      </c>
      <c r="FI42" s="17">
        <v>73.124200000000002</v>
      </c>
      <c r="FJ42" s="17">
        <v>45</v>
      </c>
      <c r="FK42" s="17">
        <v>-45</v>
      </c>
      <c r="FL42" s="17">
        <v>18.399999999999999</v>
      </c>
      <c r="FM42" s="17">
        <v>22.021439999999998</v>
      </c>
      <c r="FN42" s="17">
        <v>21.749829999999999</v>
      </c>
      <c r="FO42" s="17">
        <v>-3.3498299999999999</v>
      </c>
      <c r="FP42" s="17">
        <v>18.7</v>
      </c>
      <c r="FQ42" s="17">
        <v>19.192229999999999</v>
      </c>
      <c r="FR42" s="17">
        <v>19.192229999999999</v>
      </c>
      <c r="FS42" s="17">
        <v>-0.49223</v>
      </c>
      <c r="FT42" s="17">
        <v>11.1</v>
      </c>
      <c r="FU42" s="17">
        <v>11</v>
      </c>
      <c r="FV42" s="17">
        <v>12.621359999999999</v>
      </c>
      <c r="FW42" s="17">
        <v>-1.52136</v>
      </c>
      <c r="FX42" s="17">
        <v>64.8</v>
      </c>
      <c r="FY42" s="17">
        <v>69.000870000000006</v>
      </c>
      <c r="FZ42" s="17">
        <v>69.000870000000006</v>
      </c>
      <c r="GA42" s="17">
        <v>-4.2008700000000001</v>
      </c>
      <c r="GB42" s="17">
        <v>179.9</v>
      </c>
      <c r="GC42" s="17">
        <v>184.91498000000001</v>
      </c>
      <c r="GD42" s="17">
        <v>184.91498000000001</v>
      </c>
      <c r="GE42" s="17">
        <v>-5.0149800000000004</v>
      </c>
      <c r="GF42" s="17">
        <v>180.2</v>
      </c>
      <c r="GG42" s="17">
        <v>184.91498000000001</v>
      </c>
      <c r="GH42" s="17">
        <v>184.91498000000001</v>
      </c>
      <c r="GI42" s="17">
        <v>-4.7149799999999997</v>
      </c>
      <c r="GJ42" s="17">
        <v>184.3</v>
      </c>
      <c r="GK42" s="17">
        <v>185.47028</v>
      </c>
      <c r="GL42" s="17">
        <v>185.47028</v>
      </c>
      <c r="GM42" s="17">
        <v>-1.17028</v>
      </c>
      <c r="GN42" s="17">
        <v>52.7</v>
      </c>
      <c r="GO42" s="17">
        <v>80.778189999999995</v>
      </c>
      <c r="GP42" s="17">
        <v>76.143960000000007</v>
      </c>
      <c r="GQ42" s="17">
        <v>-23.443960000000001</v>
      </c>
      <c r="GR42" s="17">
        <v>7.9</v>
      </c>
      <c r="GS42" s="17">
        <v>8.2413500000000006</v>
      </c>
      <c r="GT42" s="17">
        <v>6.1041400000000001</v>
      </c>
      <c r="GU42" s="17">
        <v>1.79586</v>
      </c>
      <c r="GV42" s="17">
        <v>4.8</v>
      </c>
      <c r="GW42" s="17">
        <v>5.0713200000000001</v>
      </c>
      <c r="GX42" s="17">
        <v>6.40381</v>
      </c>
      <c r="GY42" s="17">
        <v>-1.60381</v>
      </c>
      <c r="GZ42" s="17">
        <v>12.5</v>
      </c>
      <c r="HA42" s="17">
        <v>4.12371</v>
      </c>
      <c r="HB42" s="17">
        <v>34.47804</v>
      </c>
      <c r="HC42" s="17">
        <v>-21.97804</v>
      </c>
      <c r="HD42" s="17">
        <v>34.6</v>
      </c>
      <c r="HE42" s="17">
        <v>32.627180000000003</v>
      </c>
      <c r="HF42" s="17">
        <v>32.627180000000003</v>
      </c>
      <c r="HG42" s="17">
        <v>1.97282</v>
      </c>
      <c r="HH42" s="17">
        <v>2</v>
      </c>
      <c r="HI42" s="17">
        <v>1.97359</v>
      </c>
      <c r="HJ42" s="17">
        <v>1.97359</v>
      </c>
      <c r="HK42" s="17">
        <v>2.6409999999999999E-2</v>
      </c>
      <c r="HL42" s="17">
        <v>0</v>
      </c>
      <c r="HM42" s="17">
        <v>16.664079999999998</v>
      </c>
      <c r="HN42" s="17">
        <v>16.664079999999998</v>
      </c>
      <c r="HO42" s="17">
        <v>-16.664079999999998</v>
      </c>
      <c r="HP42" s="17">
        <v>119.2</v>
      </c>
      <c r="HQ42" s="17">
        <v>50</v>
      </c>
      <c r="HR42" s="17">
        <v>50</v>
      </c>
      <c r="HS42" s="17">
        <v>69.2</v>
      </c>
      <c r="HT42" s="17"/>
      <c r="HU42" s="17"/>
      <c r="HV42" s="17"/>
      <c r="HW42" s="17">
        <v>0</v>
      </c>
      <c r="HX42" s="17"/>
      <c r="HY42" s="17"/>
      <c r="HZ42" s="17"/>
      <c r="IA42" s="17">
        <v>0</v>
      </c>
      <c r="IB42" s="17">
        <v>20.2</v>
      </c>
      <c r="IC42" s="17">
        <v>63.714860000000002</v>
      </c>
      <c r="ID42" s="17">
        <v>52.449089999999998</v>
      </c>
      <c r="IE42" s="17">
        <v>-32.249090000000002</v>
      </c>
      <c r="IF42" s="17">
        <v>0</v>
      </c>
      <c r="IG42" s="17"/>
      <c r="IH42" s="17"/>
      <c r="II42" s="17">
        <v>0</v>
      </c>
      <c r="IJ42" s="17"/>
      <c r="IK42" s="17"/>
      <c r="IL42" s="17"/>
      <c r="IM42" s="17">
        <v>0</v>
      </c>
      <c r="IN42" s="17">
        <v>45.8</v>
      </c>
      <c r="IO42" s="17">
        <v>48.181449999999998</v>
      </c>
      <c r="IP42" s="17">
        <v>48.181449999999998</v>
      </c>
      <c r="IQ42" s="17">
        <v>-2.3814500000000001</v>
      </c>
      <c r="IR42" s="17"/>
      <c r="IS42" s="17"/>
      <c r="IT42" s="17"/>
      <c r="IU42" s="17">
        <v>0</v>
      </c>
      <c r="IV42" s="17"/>
      <c r="IW42" s="17"/>
      <c r="IX42" s="17"/>
      <c r="IY42" s="17">
        <v>0</v>
      </c>
      <c r="IZ42" s="17"/>
      <c r="JA42" s="17"/>
      <c r="JB42" s="17"/>
      <c r="JC42" s="17">
        <v>0</v>
      </c>
      <c r="JD42" s="17">
        <v>32.299999999999997</v>
      </c>
      <c r="JE42" s="17">
        <v>65</v>
      </c>
      <c r="JF42" s="17">
        <v>67.220470000000006</v>
      </c>
      <c r="JG42" s="17">
        <v>-34.920470000000002</v>
      </c>
      <c r="JH42" s="17">
        <v>178.2</v>
      </c>
      <c r="JI42" s="17">
        <v>185.33669</v>
      </c>
      <c r="JJ42" s="17">
        <v>185.33669</v>
      </c>
      <c r="JK42" s="17">
        <v>-7.1366899999999998</v>
      </c>
      <c r="JL42" s="17">
        <v>176</v>
      </c>
      <c r="JM42" s="17">
        <v>185.33669</v>
      </c>
      <c r="JN42" s="17">
        <v>185.33669</v>
      </c>
      <c r="JO42" s="17">
        <v>-9.3366900000000008</v>
      </c>
      <c r="JP42" s="17">
        <v>209.8</v>
      </c>
      <c r="JQ42" s="17">
        <v>185.33669</v>
      </c>
      <c r="JR42" s="17">
        <v>185.33669</v>
      </c>
      <c r="JS42" s="17">
        <v>24.46331</v>
      </c>
      <c r="JT42" s="17">
        <v>274.8</v>
      </c>
      <c r="JU42" s="17">
        <v>278.83987999999999</v>
      </c>
      <c r="JV42" s="17">
        <v>278.83987999999999</v>
      </c>
      <c r="JW42" s="17">
        <v>-4.0398800000000001</v>
      </c>
      <c r="JX42" s="17">
        <v>76.3</v>
      </c>
      <c r="JY42" s="17">
        <v>73.590999999999994</v>
      </c>
      <c r="JZ42" s="17">
        <v>73.590999999999994</v>
      </c>
      <c r="KA42" s="17">
        <v>2.7090000000000001</v>
      </c>
      <c r="KB42" s="17">
        <v>36.9</v>
      </c>
      <c r="KC42" s="17">
        <v>36.905999999999999</v>
      </c>
      <c r="KD42" s="17">
        <v>36.905999999999999</v>
      </c>
      <c r="KE42" s="17">
        <v>-6.0000000000000001E-3</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0.9</v>
      </c>
      <c r="LE42" s="17">
        <v>0.70623000000000002</v>
      </c>
      <c r="LF42" s="17">
        <v>0.70623000000000002</v>
      </c>
      <c r="LG42" s="17">
        <v>0.19377</v>
      </c>
      <c r="LH42" s="17">
        <v>169.3</v>
      </c>
      <c r="LI42" s="17">
        <v>130.90428</v>
      </c>
      <c r="LJ42" s="17">
        <v>129.04272</v>
      </c>
      <c r="LK42" s="17">
        <v>40.257280000000002</v>
      </c>
      <c r="LL42" s="17">
        <v>102</v>
      </c>
      <c r="LM42" s="17">
        <v>96.372960000000006</v>
      </c>
      <c r="LN42" s="17">
        <v>87.638729999999995</v>
      </c>
      <c r="LO42" s="17">
        <v>14.361269999999999</v>
      </c>
      <c r="LP42" s="17">
        <v>62.5</v>
      </c>
      <c r="LQ42" s="17">
        <v>67.133979999999994</v>
      </c>
      <c r="LR42" s="17">
        <v>67.133979999999994</v>
      </c>
      <c r="LS42" s="17">
        <v>-4.6339800000000002</v>
      </c>
      <c r="LT42" s="17">
        <v>69.900000000000006</v>
      </c>
      <c r="LU42" s="17">
        <v>73.925200000000004</v>
      </c>
      <c r="LV42" s="17">
        <v>72.37388</v>
      </c>
      <c r="LW42" s="17">
        <v>-2.4738799999999999</v>
      </c>
      <c r="LX42" s="17">
        <v>29.1</v>
      </c>
      <c r="LY42" s="17">
        <v>29.951460000000001</v>
      </c>
      <c r="LZ42" s="17">
        <v>29.951460000000001</v>
      </c>
      <c r="MA42" s="17">
        <v>-0.85145999999999999</v>
      </c>
      <c r="MB42" s="17"/>
      <c r="MC42" s="17"/>
      <c r="MD42" s="17"/>
      <c r="ME42" s="17">
        <v>0</v>
      </c>
      <c r="MF42" s="17"/>
      <c r="MG42" s="17"/>
      <c r="MH42" s="17"/>
      <c r="MI42" s="17">
        <v>0</v>
      </c>
      <c r="MJ42" s="17"/>
      <c r="MK42" s="17"/>
      <c r="ML42" s="17"/>
      <c r="MM42" s="17">
        <v>0</v>
      </c>
      <c r="MN42" s="17">
        <v>146.19999999999999</v>
      </c>
      <c r="MO42" s="17">
        <v>151.08886999999999</v>
      </c>
      <c r="MP42" s="17">
        <v>151.08886999999999</v>
      </c>
      <c r="MQ42" s="17">
        <v>-4.8888699999999998</v>
      </c>
      <c r="MR42" s="17">
        <v>148.4</v>
      </c>
      <c r="MS42" s="17">
        <v>151.08886999999999</v>
      </c>
      <c r="MT42" s="17">
        <v>151.08886999999999</v>
      </c>
      <c r="MU42" s="17">
        <v>-2.6888700000000001</v>
      </c>
      <c r="MV42" s="17">
        <v>149.5</v>
      </c>
      <c r="MW42" s="17">
        <v>151.54258999999999</v>
      </c>
      <c r="MX42" s="17">
        <v>151.54258999999999</v>
      </c>
      <c r="MY42" s="17">
        <v>-2.0425900000000001</v>
      </c>
      <c r="MZ42" s="17"/>
      <c r="NA42" s="17"/>
      <c r="NB42" s="17">
        <v>178.31524999999999</v>
      </c>
      <c r="NC42" s="17">
        <v>-178.31524999999999</v>
      </c>
      <c r="ND42" s="17"/>
      <c r="NE42" s="17"/>
      <c r="NF42" s="17"/>
      <c r="NG42" s="17">
        <v>0</v>
      </c>
      <c r="NH42" s="17"/>
      <c r="NI42" s="17"/>
      <c r="NJ42" s="17"/>
      <c r="NK42" s="17">
        <v>0</v>
      </c>
      <c r="NL42" s="17"/>
      <c r="NM42" s="17"/>
      <c r="NN42" s="17"/>
      <c r="NO42" s="17">
        <v>0</v>
      </c>
      <c r="NP42" s="17"/>
      <c r="NQ42" s="17"/>
      <c r="NR42" s="17"/>
      <c r="NS42" s="17">
        <v>0</v>
      </c>
      <c r="NT42" s="17">
        <v>217.8</v>
      </c>
      <c r="NU42" s="17">
        <v>192.23309</v>
      </c>
      <c r="NV42" s="17">
        <v>192.23309</v>
      </c>
      <c r="NW42" s="17">
        <v>25.56691</v>
      </c>
      <c r="NX42" s="17">
        <v>103.2</v>
      </c>
      <c r="NY42" s="17">
        <v>96.405180000000001</v>
      </c>
      <c r="NZ42" s="17">
        <v>96.405180000000001</v>
      </c>
      <c r="OA42" s="17">
        <v>6.7948199999999996</v>
      </c>
      <c r="OB42" s="17">
        <v>0.1</v>
      </c>
      <c r="OC42" s="17"/>
      <c r="OD42" s="17">
        <v>0.34200000000000003</v>
      </c>
      <c r="OE42" s="17">
        <v>-0.24199999999999999</v>
      </c>
      <c r="OF42" s="17">
        <v>27.6</v>
      </c>
      <c r="OG42" s="17">
        <v>43.5</v>
      </c>
      <c r="OH42" s="17">
        <v>26.54</v>
      </c>
      <c r="OI42" s="17">
        <v>1.06</v>
      </c>
      <c r="OJ42" s="17">
        <v>12.8</v>
      </c>
      <c r="OK42" s="17"/>
      <c r="OL42" s="17">
        <v>3.8919999999999999</v>
      </c>
      <c r="OM42" s="17">
        <v>8.9079999999999995</v>
      </c>
      <c r="ON42" s="17">
        <v>12</v>
      </c>
      <c r="OO42" s="17">
        <v>10.89</v>
      </c>
      <c r="OP42" s="17">
        <v>10.679</v>
      </c>
      <c r="OQ42" s="17">
        <v>1.321</v>
      </c>
      <c r="OR42" s="17">
        <v>0.1</v>
      </c>
      <c r="OS42" s="17"/>
      <c r="OT42" s="17"/>
      <c r="OU42" s="17">
        <v>0.1</v>
      </c>
      <c r="OV42" s="17">
        <v>6.2</v>
      </c>
      <c r="OW42" s="17">
        <v>5.8</v>
      </c>
      <c r="OX42" s="17">
        <v>5.8</v>
      </c>
      <c r="OY42" s="17">
        <v>0.4</v>
      </c>
      <c r="OZ42" s="17">
        <v>5.0999999999999996</v>
      </c>
      <c r="PA42" s="17"/>
      <c r="PB42" s="17"/>
      <c r="PC42" s="17">
        <v>5.0999999999999996</v>
      </c>
      <c r="PD42" s="17"/>
      <c r="PE42" s="17"/>
      <c r="PF42" s="17"/>
      <c r="PG42" s="17">
        <v>0</v>
      </c>
      <c r="PH42" s="17"/>
      <c r="PI42" s="17"/>
      <c r="PJ42" s="17"/>
      <c r="PK42" s="17">
        <v>0</v>
      </c>
      <c r="PL42" s="17">
        <v>0.3</v>
      </c>
      <c r="PM42" s="17">
        <v>1</v>
      </c>
      <c r="PN42" s="17">
        <v>1</v>
      </c>
      <c r="PO42" s="17">
        <v>-0.7</v>
      </c>
      <c r="PP42" s="17">
        <v>0</v>
      </c>
      <c r="PQ42" s="17">
        <v>1.8</v>
      </c>
      <c r="PR42" s="17">
        <v>1.8</v>
      </c>
      <c r="PS42" s="17">
        <v>-1.8</v>
      </c>
      <c r="PT42" s="17">
        <v>1.8</v>
      </c>
      <c r="PU42" s="17">
        <v>1.8</v>
      </c>
      <c r="PV42" s="17">
        <v>1.8</v>
      </c>
      <c r="PW42" s="17">
        <v>0</v>
      </c>
      <c r="PX42" s="17">
        <v>17.3</v>
      </c>
      <c r="PY42" s="17">
        <v>19.417480000000001</v>
      </c>
      <c r="PZ42" s="17">
        <v>19.417480000000001</v>
      </c>
      <c r="QA42" s="17">
        <v>-2.11748</v>
      </c>
      <c r="QB42" s="17">
        <v>6.3</v>
      </c>
      <c r="QC42" s="17">
        <v>6.6</v>
      </c>
      <c r="QD42" s="17">
        <v>5.5</v>
      </c>
      <c r="QE42" s="17">
        <v>0.8</v>
      </c>
      <c r="QF42" s="17">
        <v>3.4</v>
      </c>
      <c r="QG42" s="17">
        <v>4</v>
      </c>
      <c r="QH42" s="17">
        <v>4</v>
      </c>
      <c r="QI42" s="17">
        <v>-0.6</v>
      </c>
      <c r="QJ42" s="17">
        <v>3.5</v>
      </c>
      <c r="QK42" s="17">
        <v>3.4</v>
      </c>
      <c r="QL42" s="17">
        <v>3.4</v>
      </c>
      <c r="QM42" s="17">
        <v>0.1</v>
      </c>
      <c r="QN42" s="17">
        <v>17.600000000000001</v>
      </c>
      <c r="QO42" s="17">
        <v>17.864080000000001</v>
      </c>
      <c r="QP42" s="17">
        <v>17.864080000000001</v>
      </c>
      <c r="QQ42" s="17">
        <v>-0.26407999999999998</v>
      </c>
      <c r="QR42" s="17">
        <v>1.3</v>
      </c>
      <c r="QS42" s="17"/>
      <c r="QT42" s="17">
        <v>0.78</v>
      </c>
      <c r="QU42" s="17">
        <v>0.52</v>
      </c>
      <c r="QV42" s="17">
        <v>1.4</v>
      </c>
      <c r="QW42" s="17"/>
      <c r="QX42" s="17">
        <v>3.7040000000000002</v>
      </c>
      <c r="QY42" s="17">
        <v>-2.3039999999999998</v>
      </c>
      <c r="QZ42" s="17">
        <v>6.8</v>
      </c>
      <c r="RA42" s="17">
        <v>6.7</v>
      </c>
      <c r="RB42" s="17">
        <v>5.4960000000000004</v>
      </c>
      <c r="RC42" s="17">
        <v>1.304</v>
      </c>
      <c r="RD42" s="17">
        <v>29.4</v>
      </c>
      <c r="RE42" s="17">
        <v>32</v>
      </c>
      <c r="RF42" s="17">
        <v>22.193000000000001</v>
      </c>
      <c r="RG42" s="17">
        <v>7.2069999999999999</v>
      </c>
      <c r="RH42" s="17">
        <v>4.5</v>
      </c>
      <c r="RI42" s="17">
        <v>2.9009999999999998</v>
      </c>
      <c r="RJ42" s="17">
        <v>2.9009999999999998</v>
      </c>
      <c r="RK42" s="17">
        <v>1.599</v>
      </c>
      <c r="RL42" s="17">
        <v>1.2</v>
      </c>
      <c r="RM42" s="17">
        <v>1.2</v>
      </c>
      <c r="RN42" s="17">
        <v>1.2</v>
      </c>
      <c r="RO42" s="17">
        <v>0</v>
      </c>
      <c r="RP42" s="17">
        <v>2.4</v>
      </c>
      <c r="RQ42" s="17">
        <v>2.4</v>
      </c>
      <c r="RR42" s="17">
        <v>2.4</v>
      </c>
      <c r="RS42" s="17">
        <v>0</v>
      </c>
      <c r="RT42" s="17">
        <v>2.6</v>
      </c>
      <c r="RU42" s="17">
        <v>2.8</v>
      </c>
      <c r="RV42" s="17">
        <v>2.8</v>
      </c>
      <c r="RW42" s="17">
        <v>-0.2</v>
      </c>
      <c r="RX42" s="17">
        <v>0.9</v>
      </c>
      <c r="RY42" s="17"/>
      <c r="RZ42" s="17">
        <v>2E-3</v>
      </c>
      <c r="SA42" s="17">
        <v>0.89800000000000002</v>
      </c>
      <c r="SB42" s="17">
        <v>2.4</v>
      </c>
      <c r="SC42" s="17">
        <v>2.1989999999999998</v>
      </c>
      <c r="SD42" s="17">
        <v>2.1989999999999998</v>
      </c>
      <c r="SE42" s="17">
        <v>0.20100000000000001</v>
      </c>
      <c r="SF42" s="17">
        <v>7.1</v>
      </c>
      <c r="SG42" s="17">
        <v>14.737740000000001</v>
      </c>
      <c r="SH42" s="17">
        <v>12.131880000000001</v>
      </c>
      <c r="SI42" s="17">
        <v>-5.0318800000000001</v>
      </c>
      <c r="SJ42" s="17">
        <v>1.2</v>
      </c>
      <c r="SK42" s="17">
        <v>0.96</v>
      </c>
      <c r="SL42" s="17">
        <v>0.96</v>
      </c>
      <c r="SM42" s="17">
        <v>0.24</v>
      </c>
      <c r="SN42" s="17">
        <v>0.4</v>
      </c>
      <c r="SO42" s="17"/>
      <c r="SP42" s="17">
        <v>0.4</v>
      </c>
      <c r="SQ42" s="17">
        <v>0</v>
      </c>
      <c r="SR42" s="17">
        <v>5</v>
      </c>
      <c r="SS42" s="17">
        <v>5.3</v>
      </c>
      <c r="ST42" s="17">
        <v>5.3</v>
      </c>
      <c r="SU42" s="17">
        <v>-0.3</v>
      </c>
      <c r="SV42" s="17">
        <v>2.2999999999999998</v>
      </c>
      <c r="SW42" s="17">
        <v>3.4</v>
      </c>
      <c r="SX42" s="17">
        <v>3.4</v>
      </c>
      <c r="SY42" s="17">
        <v>-1.1000000000000001</v>
      </c>
      <c r="SZ42" s="17">
        <v>3.2</v>
      </c>
      <c r="TA42" s="17">
        <v>3.5</v>
      </c>
      <c r="TB42" s="17">
        <v>3.5</v>
      </c>
      <c r="TC42" s="17">
        <v>-0.3</v>
      </c>
      <c r="TD42" s="17">
        <v>4.7</v>
      </c>
      <c r="TE42" s="17">
        <v>5</v>
      </c>
      <c r="TF42" s="17">
        <v>5</v>
      </c>
      <c r="TG42" s="17">
        <v>-0.3</v>
      </c>
      <c r="TH42" s="17">
        <v>10</v>
      </c>
      <c r="TI42" s="17">
        <v>10</v>
      </c>
      <c r="TJ42" s="17">
        <v>10</v>
      </c>
      <c r="TK42" s="17">
        <v>0</v>
      </c>
      <c r="TL42" s="17">
        <v>25.3</v>
      </c>
      <c r="TM42" s="17">
        <v>28.8</v>
      </c>
      <c r="TN42" s="17">
        <v>23.661999999999999</v>
      </c>
      <c r="TO42" s="17">
        <v>1.6379999999999999</v>
      </c>
      <c r="TP42" s="17">
        <v>48.4</v>
      </c>
      <c r="TQ42" s="17">
        <v>57.88</v>
      </c>
      <c r="TR42" s="17">
        <v>55.167000000000002</v>
      </c>
      <c r="TS42" s="17">
        <v>-6.7670000000000003</v>
      </c>
      <c r="TT42" s="17">
        <v>6</v>
      </c>
      <c r="TU42" s="17"/>
      <c r="TV42" s="17">
        <v>1.3120000000000001</v>
      </c>
      <c r="TW42" s="17">
        <v>4.6879999999999997</v>
      </c>
      <c r="TX42" s="17">
        <v>13.8</v>
      </c>
      <c r="TY42" s="17">
        <v>49</v>
      </c>
      <c r="TZ42" s="17">
        <v>31.959</v>
      </c>
      <c r="UA42" s="17">
        <v>-18.158999999999999</v>
      </c>
      <c r="UB42" s="17">
        <v>11.2</v>
      </c>
      <c r="UC42" s="17">
        <v>62.2</v>
      </c>
      <c r="UD42" s="17">
        <v>47.698</v>
      </c>
      <c r="UE42" s="17">
        <v>-36.497999999999998</v>
      </c>
      <c r="UF42" s="17">
        <v>3</v>
      </c>
      <c r="UG42" s="17">
        <v>2.5</v>
      </c>
      <c r="UH42" s="17">
        <v>2.3180000000000001</v>
      </c>
      <c r="UI42" s="17">
        <v>0.68200000000000005</v>
      </c>
      <c r="UJ42" s="17">
        <v>2.6</v>
      </c>
      <c r="UK42" s="17">
        <v>2.2999999999999998</v>
      </c>
      <c r="UL42" s="17">
        <v>1.843</v>
      </c>
      <c r="UM42" s="17">
        <v>0.75700000000000001</v>
      </c>
      <c r="UN42" s="17">
        <v>5.9</v>
      </c>
      <c r="UO42" s="17">
        <v>6</v>
      </c>
      <c r="UP42" s="17">
        <v>7</v>
      </c>
      <c r="UQ42" s="17">
        <v>-1.1000000000000001</v>
      </c>
      <c r="UR42" s="17">
        <v>2.1</v>
      </c>
      <c r="US42" s="17">
        <v>2.2999999999999998</v>
      </c>
      <c r="UT42" s="17">
        <v>2.2999999999999998</v>
      </c>
      <c r="UU42" s="17">
        <v>-0.2</v>
      </c>
      <c r="UV42" s="17">
        <v>7.9</v>
      </c>
      <c r="UW42" s="17">
        <v>7.6</v>
      </c>
      <c r="UX42" s="17">
        <v>7.6</v>
      </c>
      <c r="UY42" s="17">
        <v>0.3</v>
      </c>
      <c r="UZ42" s="17">
        <v>3.4</v>
      </c>
      <c r="VA42" s="17">
        <v>3.6</v>
      </c>
      <c r="VB42" s="17">
        <v>3.6</v>
      </c>
      <c r="VC42" s="17">
        <v>-0.2</v>
      </c>
      <c r="VD42" s="17">
        <v>3.8</v>
      </c>
      <c r="VE42" s="17">
        <v>4.0999999999999996</v>
      </c>
      <c r="VF42" s="17">
        <v>4.0999999999999996</v>
      </c>
      <c r="VG42" s="17">
        <v>-0.3</v>
      </c>
      <c r="VH42" s="17">
        <v>4</v>
      </c>
      <c r="VI42" s="17">
        <v>4.3</v>
      </c>
      <c r="VJ42" s="17">
        <v>4.3</v>
      </c>
      <c r="VK42" s="17">
        <v>-0.3</v>
      </c>
      <c r="VL42" s="17">
        <v>11.3</v>
      </c>
      <c r="VM42" s="17">
        <v>9.69</v>
      </c>
      <c r="VN42" s="17">
        <v>9.4130000000000003</v>
      </c>
      <c r="VO42" s="17">
        <v>1.887</v>
      </c>
      <c r="VP42" s="17">
        <v>51.9</v>
      </c>
      <c r="VQ42" s="17"/>
      <c r="VR42" s="17">
        <v>95.224999999999994</v>
      </c>
      <c r="VS42" s="17">
        <v>-43.325000000000003</v>
      </c>
      <c r="VT42" s="17">
        <v>2.2999999999999998</v>
      </c>
      <c r="VU42" s="17"/>
      <c r="VV42" s="17">
        <v>6.9089999999999998</v>
      </c>
      <c r="VW42" s="17">
        <v>-4.609</v>
      </c>
      <c r="VX42" s="17">
        <v>22.4</v>
      </c>
      <c r="VY42" s="17"/>
      <c r="VZ42" s="17">
        <v>7.4589999999999996</v>
      </c>
      <c r="WA42" s="17">
        <v>14.941000000000001</v>
      </c>
      <c r="WB42" s="17">
        <v>0.6</v>
      </c>
      <c r="WC42" s="17">
        <v>0.6</v>
      </c>
      <c r="WD42" s="17">
        <v>0.6</v>
      </c>
      <c r="WE42" s="17">
        <v>0</v>
      </c>
      <c r="WF42" s="17">
        <v>97.4</v>
      </c>
      <c r="WG42" s="17">
        <v>102.3</v>
      </c>
      <c r="WH42" s="17">
        <v>93</v>
      </c>
      <c r="WI42" s="17">
        <v>4.4000000000000004</v>
      </c>
      <c r="WJ42" s="17">
        <v>89.4</v>
      </c>
      <c r="WK42" s="17">
        <v>102.5</v>
      </c>
      <c r="WL42" s="17">
        <v>105</v>
      </c>
      <c r="WM42" s="17">
        <v>-15.6</v>
      </c>
      <c r="WN42" s="17">
        <v>23</v>
      </c>
      <c r="WO42" s="17"/>
      <c r="WP42" s="17">
        <v>8.8699999999999992</v>
      </c>
      <c r="WQ42" s="17">
        <v>14.13</v>
      </c>
      <c r="WR42" s="17">
        <v>2.7</v>
      </c>
      <c r="WS42" s="17"/>
      <c r="WT42" s="17"/>
      <c r="WU42" s="17">
        <v>2.7</v>
      </c>
      <c r="WV42" s="17">
        <v>10</v>
      </c>
      <c r="WW42" s="17">
        <v>10</v>
      </c>
      <c r="WX42" s="17">
        <v>10</v>
      </c>
      <c r="WY42" s="17">
        <v>0</v>
      </c>
      <c r="WZ42" s="17">
        <v>18.5</v>
      </c>
      <c r="XA42" s="17">
        <v>18.932040000000001</v>
      </c>
      <c r="XB42" s="17">
        <v>18.932040000000001</v>
      </c>
      <c r="XC42" s="17">
        <v>-0.43203999999999998</v>
      </c>
      <c r="XD42" s="17">
        <v>9.4</v>
      </c>
      <c r="XE42" s="17">
        <v>10</v>
      </c>
      <c r="XF42" s="17">
        <v>10.6</v>
      </c>
      <c r="XG42" s="17">
        <v>-1.2</v>
      </c>
      <c r="XH42" s="17"/>
      <c r="XI42" s="17"/>
      <c r="XJ42" s="17"/>
      <c r="XK42" s="17">
        <v>0</v>
      </c>
      <c r="XL42" s="17"/>
      <c r="XM42" s="17"/>
      <c r="XN42" s="17"/>
      <c r="XO42" s="17">
        <v>0</v>
      </c>
      <c r="XP42" s="17">
        <v>14</v>
      </c>
      <c r="XQ42" s="17">
        <v>14</v>
      </c>
      <c r="XR42" s="17">
        <v>14</v>
      </c>
      <c r="XS42" s="17">
        <v>0</v>
      </c>
      <c r="XT42" s="17">
        <v>17.170000000000002</v>
      </c>
      <c r="XU42" s="17">
        <v>15.2</v>
      </c>
      <c r="XV42" s="17">
        <v>20.39</v>
      </c>
      <c r="XW42" s="17">
        <v>-3.22</v>
      </c>
      <c r="XX42" s="17">
        <v>7.6</v>
      </c>
      <c r="XY42" s="17">
        <v>9</v>
      </c>
      <c r="XZ42" s="17">
        <v>21.71</v>
      </c>
      <c r="YA42" s="17">
        <v>-14.11</v>
      </c>
      <c r="YB42" s="17"/>
      <c r="YC42" s="17"/>
      <c r="YD42" s="17"/>
      <c r="YE42" s="17">
        <v>0</v>
      </c>
      <c r="YF42" s="17"/>
      <c r="YG42" s="17"/>
      <c r="YH42" s="17"/>
      <c r="YI42" s="17">
        <v>0</v>
      </c>
      <c r="YJ42" s="17"/>
      <c r="YK42" s="17"/>
      <c r="YL42" s="17"/>
      <c r="YM42" s="17">
        <v>0</v>
      </c>
      <c r="YN42" s="17"/>
      <c r="YO42" s="17"/>
      <c r="YP42" s="17"/>
      <c r="YQ42" s="17">
        <v>0</v>
      </c>
    </row>
    <row r="43" spans="1:667" ht="24" customHeight="1" x14ac:dyDescent="0.3">
      <c r="A43" s="1"/>
      <c r="B43" s="16" t="s">
        <v>42</v>
      </c>
      <c r="C43" s="16" t="s">
        <v>729</v>
      </c>
      <c r="D43" s="17">
        <v>145.4</v>
      </c>
      <c r="E43" s="17">
        <v>146</v>
      </c>
      <c r="F43" s="17">
        <v>125.60386</v>
      </c>
      <c r="G43" s="17">
        <v>19.796140000000001</v>
      </c>
      <c r="H43" s="17">
        <v>641.29999999999995</v>
      </c>
      <c r="I43" s="17">
        <v>644.31704000000002</v>
      </c>
      <c r="J43" s="17">
        <v>644.31704000000002</v>
      </c>
      <c r="K43" s="17">
        <v>-3.0170400000000002</v>
      </c>
      <c r="L43" s="17">
        <v>145.1</v>
      </c>
      <c r="M43" s="17">
        <v>146.87699000000001</v>
      </c>
      <c r="N43" s="17">
        <v>146.87699000000001</v>
      </c>
      <c r="O43" s="17">
        <v>-1.7769900000000001</v>
      </c>
      <c r="P43" s="17"/>
      <c r="Q43" s="17"/>
      <c r="R43" s="17"/>
      <c r="S43" s="17">
        <v>0</v>
      </c>
      <c r="T43" s="17">
        <v>0</v>
      </c>
      <c r="U43" s="17"/>
      <c r="V43" s="17"/>
      <c r="W43" s="17">
        <v>0</v>
      </c>
      <c r="X43" s="17"/>
      <c r="Y43" s="17"/>
      <c r="Z43" s="17"/>
      <c r="AA43" s="17">
        <v>0</v>
      </c>
      <c r="AB43" s="17">
        <v>76</v>
      </c>
      <c r="AC43" s="17">
        <v>75.551000000000002</v>
      </c>
      <c r="AD43" s="17">
        <v>80.470600000000005</v>
      </c>
      <c r="AE43" s="17">
        <v>-4.4706000000000001</v>
      </c>
      <c r="AF43" s="17"/>
      <c r="AG43" s="17"/>
      <c r="AH43" s="17"/>
      <c r="AI43" s="17">
        <v>0</v>
      </c>
      <c r="AJ43" s="17"/>
      <c r="AK43" s="17"/>
      <c r="AL43" s="17"/>
      <c r="AM43" s="17">
        <v>0</v>
      </c>
      <c r="AN43" s="17">
        <v>186.3</v>
      </c>
      <c r="AO43" s="17">
        <v>196.22801999999999</v>
      </c>
      <c r="AP43" s="17">
        <v>196.22801999999999</v>
      </c>
      <c r="AQ43" s="17">
        <v>-9.9280200000000001</v>
      </c>
      <c r="AR43" s="17">
        <v>206.1</v>
      </c>
      <c r="AS43" s="17">
        <v>196.22801999999999</v>
      </c>
      <c r="AT43" s="17">
        <v>196.22801999999999</v>
      </c>
      <c r="AU43" s="17">
        <v>9.8719800000000006</v>
      </c>
      <c r="AV43" s="17">
        <v>209.9</v>
      </c>
      <c r="AW43" s="17">
        <v>196.22801999999999</v>
      </c>
      <c r="AX43" s="17">
        <v>196.22801999999999</v>
      </c>
      <c r="AY43" s="17">
        <v>13.67198</v>
      </c>
      <c r="AZ43" s="17">
        <v>287.2</v>
      </c>
      <c r="BA43" s="17">
        <v>295.22593999999998</v>
      </c>
      <c r="BB43" s="17">
        <v>295.22593999999998</v>
      </c>
      <c r="BC43" s="17">
        <v>-8.0259400000000003</v>
      </c>
      <c r="BD43" s="17">
        <v>215.9</v>
      </c>
      <c r="BE43" s="17">
        <v>208.07390000000001</v>
      </c>
      <c r="BF43" s="17">
        <v>208.07390000000001</v>
      </c>
      <c r="BG43" s="17">
        <v>7.8261000000000003</v>
      </c>
      <c r="BH43" s="17">
        <v>110.7</v>
      </c>
      <c r="BI43" s="17">
        <v>104.34936999999999</v>
      </c>
      <c r="BJ43" s="17">
        <v>104.34936999999999</v>
      </c>
      <c r="BK43" s="17">
        <v>6.3506299999999998</v>
      </c>
      <c r="BL43" s="17">
        <v>376.3</v>
      </c>
      <c r="BM43" s="17">
        <v>381.30583000000001</v>
      </c>
      <c r="BN43" s="17">
        <v>381.30583000000001</v>
      </c>
      <c r="BO43" s="17">
        <v>-5.0058299999999996</v>
      </c>
      <c r="BP43" s="17">
        <v>3</v>
      </c>
      <c r="BQ43" s="17"/>
      <c r="BR43" s="17"/>
      <c r="BS43" s="17">
        <v>3</v>
      </c>
      <c r="BT43" s="17"/>
      <c r="BU43" s="17"/>
      <c r="BV43" s="17"/>
      <c r="BW43" s="17">
        <v>0</v>
      </c>
      <c r="BX43" s="17"/>
      <c r="BY43" s="17"/>
      <c r="BZ43" s="17"/>
      <c r="CA43" s="17">
        <v>0</v>
      </c>
      <c r="CB43" s="17"/>
      <c r="CC43" s="17"/>
      <c r="CD43" s="17"/>
      <c r="CE43" s="17">
        <v>0</v>
      </c>
      <c r="CF43" s="17"/>
      <c r="CG43" s="17"/>
      <c r="CH43" s="17"/>
      <c r="CI43" s="17">
        <v>0</v>
      </c>
      <c r="CJ43" s="17">
        <v>122.6</v>
      </c>
      <c r="CK43" s="17">
        <v>126.27401999999999</v>
      </c>
      <c r="CL43" s="17">
        <v>126.27401999999999</v>
      </c>
      <c r="CM43" s="17">
        <v>-3.6740200000000001</v>
      </c>
      <c r="CN43" s="17">
        <v>8</v>
      </c>
      <c r="CO43" s="17">
        <v>5.1333399999999996</v>
      </c>
      <c r="CP43" s="17">
        <v>5.1333399999999996</v>
      </c>
      <c r="CQ43" s="17">
        <v>2.86666</v>
      </c>
      <c r="CR43" s="17">
        <v>5.4</v>
      </c>
      <c r="CS43" s="17">
        <v>2.8177599999999998</v>
      </c>
      <c r="CT43" s="17">
        <v>2.8177599999999998</v>
      </c>
      <c r="CU43" s="17">
        <v>2.5822400000000001</v>
      </c>
      <c r="CV43" s="17"/>
      <c r="CW43" s="17"/>
      <c r="CX43" s="17">
        <v>16.79176</v>
      </c>
      <c r="CY43" s="17">
        <v>-16.79176</v>
      </c>
      <c r="CZ43" s="17">
        <v>7</v>
      </c>
      <c r="DA43" s="17">
        <v>6.8787000000000003</v>
      </c>
      <c r="DB43" s="17">
        <v>6.8787000000000003</v>
      </c>
      <c r="DC43" s="17">
        <v>0.12130000000000001</v>
      </c>
      <c r="DD43" s="17">
        <v>13</v>
      </c>
      <c r="DE43" s="17">
        <v>14.919420000000001</v>
      </c>
      <c r="DF43" s="17">
        <v>14.919420000000001</v>
      </c>
      <c r="DG43" s="17">
        <v>-1.9194199999999999</v>
      </c>
      <c r="DH43" s="17">
        <v>101.4</v>
      </c>
      <c r="DI43" s="17">
        <v>95.042929999999998</v>
      </c>
      <c r="DJ43" s="17">
        <v>82.9465</v>
      </c>
      <c r="DK43" s="17">
        <v>18.453499999999998</v>
      </c>
      <c r="DL43" s="17"/>
      <c r="DM43" s="17"/>
      <c r="DN43" s="17"/>
      <c r="DO43" s="17">
        <v>0</v>
      </c>
      <c r="DP43" s="17"/>
      <c r="DQ43" s="17"/>
      <c r="DR43" s="17"/>
      <c r="DS43" s="17">
        <v>0</v>
      </c>
      <c r="DT43" s="17"/>
      <c r="DU43" s="17"/>
      <c r="DV43" s="17"/>
      <c r="DW43" s="17">
        <v>0</v>
      </c>
      <c r="DX43" s="17"/>
      <c r="DY43" s="17"/>
      <c r="DZ43" s="17"/>
      <c r="EA43" s="17">
        <v>0</v>
      </c>
      <c r="EB43" s="17">
        <v>80.5</v>
      </c>
      <c r="EC43" s="17">
        <v>79.375969999999995</v>
      </c>
      <c r="ED43" s="17">
        <v>68.747900000000001</v>
      </c>
      <c r="EE43" s="17">
        <v>11.7521</v>
      </c>
      <c r="EF43" s="17">
        <v>110.9</v>
      </c>
      <c r="EG43" s="17">
        <v>110.26321</v>
      </c>
      <c r="EH43" s="17">
        <v>110.26321</v>
      </c>
      <c r="EI43" s="17">
        <v>0.63678999999999997</v>
      </c>
      <c r="EJ43" s="17"/>
      <c r="EK43" s="17"/>
      <c r="EL43" s="17"/>
      <c r="EM43" s="17">
        <v>0</v>
      </c>
      <c r="EN43" s="17">
        <v>0</v>
      </c>
      <c r="EO43" s="17"/>
      <c r="EP43" s="17"/>
      <c r="EQ43" s="17">
        <v>0</v>
      </c>
      <c r="ER43" s="17"/>
      <c r="ES43" s="17"/>
      <c r="ET43" s="17"/>
      <c r="EU43" s="17">
        <v>0</v>
      </c>
      <c r="EV43" s="17">
        <v>6.4</v>
      </c>
      <c r="EW43" s="17">
        <v>6.39</v>
      </c>
      <c r="EX43" s="17">
        <v>6.39</v>
      </c>
      <c r="EY43" s="17">
        <v>0.01</v>
      </c>
      <c r="EZ43" s="17">
        <v>193</v>
      </c>
      <c r="FA43" s="17">
        <v>288.65978999999999</v>
      </c>
      <c r="FB43" s="17">
        <v>158.69217</v>
      </c>
      <c r="FC43" s="17">
        <v>34.307830000000003</v>
      </c>
      <c r="FD43" s="17">
        <v>28.026</v>
      </c>
      <c r="FE43" s="17">
        <v>33.042349999999999</v>
      </c>
      <c r="FF43" s="17">
        <v>30.865210000000001</v>
      </c>
      <c r="FG43" s="17">
        <v>-2.83921</v>
      </c>
      <c r="FH43" s="17">
        <v>76.099999999999994</v>
      </c>
      <c r="FI43" s="17">
        <v>76.301159999999996</v>
      </c>
      <c r="FJ43" s="17">
        <v>52.57732</v>
      </c>
      <c r="FK43" s="17">
        <v>23.522680000000001</v>
      </c>
      <c r="FL43" s="17">
        <v>18.899999999999999</v>
      </c>
      <c r="FM43" s="17">
        <v>22.021439999999998</v>
      </c>
      <c r="FN43" s="17">
        <v>21.749829999999999</v>
      </c>
      <c r="FO43" s="17">
        <v>-2.8498299999999999</v>
      </c>
      <c r="FP43" s="17">
        <v>18.7</v>
      </c>
      <c r="FQ43" s="17">
        <v>19.192229999999999</v>
      </c>
      <c r="FR43" s="17">
        <v>19.192229999999999</v>
      </c>
      <c r="FS43" s="17">
        <v>-0.49223</v>
      </c>
      <c r="FT43" s="17">
        <v>11.1</v>
      </c>
      <c r="FU43" s="17">
        <v>11</v>
      </c>
      <c r="FV43" s="17">
        <v>12.621359999999999</v>
      </c>
      <c r="FW43" s="17">
        <v>-1.52136</v>
      </c>
      <c r="FX43" s="17">
        <v>65.599999999999994</v>
      </c>
      <c r="FY43" s="17">
        <v>69.000870000000006</v>
      </c>
      <c r="FZ43" s="17">
        <v>69.000870000000006</v>
      </c>
      <c r="GA43" s="17">
        <v>-3.4008699999999998</v>
      </c>
      <c r="GB43" s="17">
        <v>183.3</v>
      </c>
      <c r="GC43" s="17">
        <v>184.91498000000001</v>
      </c>
      <c r="GD43" s="17">
        <v>184.91498000000001</v>
      </c>
      <c r="GE43" s="17">
        <v>-1.6149800000000001</v>
      </c>
      <c r="GF43" s="17">
        <v>183.5</v>
      </c>
      <c r="GG43" s="17">
        <v>184.91498000000001</v>
      </c>
      <c r="GH43" s="17">
        <v>184.91498000000001</v>
      </c>
      <c r="GI43" s="17">
        <v>-1.4149799999999999</v>
      </c>
      <c r="GJ43" s="17">
        <v>184.3</v>
      </c>
      <c r="GK43" s="17">
        <v>185.47028</v>
      </c>
      <c r="GL43" s="17">
        <v>185.47028</v>
      </c>
      <c r="GM43" s="17">
        <v>-1.17028</v>
      </c>
      <c r="GN43" s="17">
        <v>53</v>
      </c>
      <c r="GO43" s="17">
        <v>80.778189999999995</v>
      </c>
      <c r="GP43" s="17">
        <v>88.410179999999997</v>
      </c>
      <c r="GQ43" s="17">
        <v>-35.410179999999997</v>
      </c>
      <c r="GR43" s="17">
        <v>7.9</v>
      </c>
      <c r="GS43" s="17">
        <v>8.2413500000000006</v>
      </c>
      <c r="GT43" s="17">
        <v>6.1041400000000001</v>
      </c>
      <c r="GU43" s="17">
        <v>1.79586</v>
      </c>
      <c r="GV43" s="17">
        <v>4.8</v>
      </c>
      <c r="GW43" s="17">
        <v>5.0713200000000001</v>
      </c>
      <c r="GX43" s="17">
        <v>6.40381</v>
      </c>
      <c r="GY43" s="17">
        <v>-1.60381</v>
      </c>
      <c r="GZ43" s="17">
        <v>25.1</v>
      </c>
      <c r="HA43" s="17">
        <v>24.742270000000001</v>
      </c>
      <c r="HB43" s="17">
        <v>34.47804</v>
      </c>
      <c r="HC43" s="17">
        <v>-9.3780400000000004</v>
      </c>
      <c r="HD43" s="17">
        <v>28.2</v>
      </c>
      <c r="HE43" s="17">
        <v>32.627180000000003</v>
      </c>
      <c r="HF43" s="17">
        <v>32.627180000000003</v>
      </c>
      <c r="HG43" s="17">
        <v>-4.4271799999999999</v>
      </c>
      <c r="HH43" s="17">
        <v>2</v>
      </c>
      <c r="HI43" s="17">
        <v>1.97359</v>
      </c>
      <c r="HJ43" s="17">
        <v>1.97359</v>
      </c>
      <c r="HK43" s="17">
        <v>2.6409999999999999E-2</v>
      </c>
      <c r="HL43" s="17">
        <v>0</v>
      </c>
      <c r="HM43" s="17">
        <v>16.664079999999998</v>
      </c>
      <c r="HN43" s="17">
        <v>16.664079999999998</v>
      </c>
      <c r="HO43" s="17">
        <v>-16.664079999999998</v>
      </c>
      <c r="HP43" s="17">
        <v>52.9</v>
      </c>
      <c r="HQ43" s="17">
        <v>50</v>
      </c>
      <c r="HR43" s="17">
        <v>50.63814</v>
      </c>
      <c r="HS43" s="17">
        <v>2.26186</v>
      </c>
      <c r="HT43" s="17"/>
      <c r="HU43" s="17"/>
      <c r="HV43" s="17"/>
      <c r="HW43" s="17">
        <v>0</v>
      </c>
      <c r="HX43" s="17"/>
      <c r="HY43" s="17"/>
      <c r="HZ43" s="17"/>
      <c r="IA43" s="17">
        <v>0</v>
      </c>
      <c r="IB43" s="17">
        <v>82.1</v>
      </c>
      <c r="IC43" s="17">
        <v>74.451369999999997</v>
      </c>
      <c r="ID43" s="17">
        <v>85.482579999999999</v>
      </c>
      <c r="IE43" s="17">
        <v>-3.3825799999999999</v>
      </c>
      <c r="IF43" s="17">
        <v>0</v>
      </c>
      <c r="IG43" s="17"/>
      <c r="IH43" s="17"/>
      <c r="II43" s="17">
        <v>0</v>
      </c>
      <c r="IJ43" s="17"/>
      <c r="IK43" s="17"/>
      <c r="IL43" s="17"/>
      <c r="IM43" s="17">
        <v>0</v>
      </c>
      <c r="IN43" s="17">
        <v>46.1</v>
      </c>
      <c r="IO43" s="17">
        <v>48.181449999999998</v>
      </c>
      <c r="IP43" s="17">
        <v>48.181449999999998</v>
      </c>
      <c r="IQ43" s="17">
        <v>-2.0814499999999998</v>
      </c>
      <c r="IR43" s="17"/>
      <c r="IS43" s="17"/>
      <c r="IT43" s="17"/>
      <c r="IU43" s="17">
        <v>0</v>
      </c>
      <c r="IV43" s="17"/>
      <c r="IW43" s="17"/>
      <c r="IX43" s="17"/>
      <c r="IY43" s="17">
        <v>0</v>
      </c>
      <c r="IZ43" s="17"/>
      <c r="JA43" s="17"/>
      <c r="JB43" s="17"/>
      <c r="JC43" s="17">
        <v>0</v>
      </c>
      <c r="JD43" s="17">
        <v>32.5</v>
      </c>
      <c r="JE43" s="17">
        <v>65</v>
      </c>
      <c r="JF43" s="17">
        <v>82.145210000000006</v>
      </c>
      <c r="JG43" s="17">
        <v>-49.645209999999999</v>
      </c>
      <c r="JH43" s="17">
        <v>178</v>
      </c>
      <c r="JI43" s="17">
        <v>185.37003999999999</v>
      </c>
      <c r="JJ43" s="17">
        <v>185.37003999999999</v>
      </c>
      <c r="JK43" s="17">
        <v>-7.3700400000000004</v>
      </c>
      <c r="JL43" s="17">
        <v>175.2</v>
      </c>
      <c r="JM43" s="17">
        <v>185.37003999999999</v>
      </c>
      <c r="JN43" s="17">
        <v>185.37003999999999</v>
      </c>
      <c r="JO43" s="17">
        <v>-10.17004</v>
      </c>
      <c r="JP43" s="17">
        <v>209.4</v>
      </c>
      <c r="JQ43" s="17">
        <v>185.37003999999999</v>
      </c>
      <c r="JR43" s="17">
        <v>185.37003999999999</v>
      </c>
      <c r="JS43" s="17">
        <v>24.029959999999999</v>
      </c>
      <c r="JT43" s="17">
        <v>275.60000000000002</v>
      </c>
      <c r="JU43" s="17">
        <v>278.89006000000001</v>
      </c>
      <c r="JV43" s="17">
        <v>278.89006000000001</v>
      </c>
      <c r="JW43" s="17">
        <v>-3.29006</v>
      </c>
      <c r="JX43" s="17">
        <v>76.099999999999994</v>
      </c>
      <c r="JY43" s="17">
        <v>73.590999999999994</v>
      </c>
      <c r="JZ43" s="17">
        <v>73.590999999999994</v>
      </c>
      <c r="KA43" s="17">
        <v>2.5089999999999999</v>
      </c>
      <c r="KB43" s="17">
        <v>37</v>
      </c>
      <c r="KC43" s="17">
        <v>36.905999999999999</v>
      </c>
      <c r="KD43" s="17">
        <v>36.905999999999999</v>
      </c>
      <c r="KE43" s="17">
        <v>9.4E-2</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0.8</v>
      </c>
      <c r="LE43" s="17">
        <v>0.70623000000000002</v>
      </c>
      <c r="LF43" s="17">
        <v>0.70623000000000002</v>
      </c>
      <c r="LG43" s="17">
        <v>9.3770000000000006E-2</v>
      </c>
      <c r="LH43" s="17">
        <v>147.5</v>
      </c>
      <c r="LI43" s="17">
        <v>146.44771</v>
      </c>
      <c r="LJ43" s="17">
        <v>108.35153</v>
      </c>
      <c r="LK43" s="17">
        <v>39.148470000000003</v>
      </c>
      <c r="LL43" s="17">
        <v>101.7</v>
      </c>
      <c r="LM43" s="17">
        <v>106.87676999999999</v>
      </c>
      <c r="LN43" s="17">
        <v>112.93577999999999</v>
      </c>
      <c r="LO43" s="17">
        <v>-11.23578</v>
      </c>
      <c r="LP43" s="17">
        <v>62.9</v>
      </c>
      <c r="LQ43" s="17">
        <v>67.133979999999994</v>
      </c>
      <c r="LR43" s="17">
        <v>67.133979999999994</v>
      </c>
      <c r="LS43" s="17">
        <v>-4.2339799999999999</v>
      </c>
      <c r="LT43" s="17">
        <v>69.8</v>
      </c>
      <c r="LU43" s="17">
        <v>77.714749999999995</v>
      </c>
      <c r="LV43" s="17">
        <v>78.567999999999998</v>
      </c>
      <c r="LW43" s="17">
        <v>-8.7680000000000007</v>
      </c>
      <c r="LX43" s="17">
        <v>29.5</v>
      </c>
      <c r="LY43" s="17">
        <v>29.951460000000001</v>
      </c>
      <c r="LZ43" s="17">
        <v>29.951460000000001</v>
      </c>
      <c r="MA43" s="17">
        <v>-0.45145999999999997</v>
      </c>
      <c r="MB43" s="17"/>
      <c r="MC43" s="17"/>
      <c r="MD43" s="17"/>
      <c r="ME43" s="17">
        <v>0</v>
      </c>
      <c r="MF43" s="17"/>
      <c r="MG43" s="17"/>
      <c r="MH43" s="17"/>
      <c r="MI43" s="17">
        <v>0</v>
      </c>
      <c r="MJ43" s="17"/>
      <c r="MK43" s="17"/>
      <c r="ML43" s="17"/>
      <c r="MM43" s="17">
        <v>0</v>
      </c>
      <c r="MN43" s="17">
        <v>146.1</v>
      </c>
      <c r="MO43" s="17">
        <v>151.08886999999999</v>
      </c>
      <c r="MP43" s="17">
        <v>151.08886999999999</v>
      </c>
      <c r="MQ43" s="17">
        <v>-4.9888700000000004</v>
      </c>
      <c r="MR43" s="17">
        <v>148.1</v>
      </c>
      <c r="MS43" s="17">
        <v>151.08886999999999</v>
      </c>
      <c r="MT43" s="17">
        <v>151.08886999999999</v>
      </c>
      <c r="MU43" s="17">
        <v>-2.9888699999999999</v>
      </c>
      <c r="MV43" s="17">
        <v>149</v>
      </c>
      <c r="MW43" s="17">
        <v>151.54258999999999</v>
      </c>
      <c r="MX43" s="17">
        <v>151.54258999999999</v>
      </c>
      <c r="MY43" s="17">
        <v>-2.5425900000000001</v>
      </c>
      <c r="MZ43" s="17"/>
      <c r="NA43" s="17"/>
      <c r="NB43" s="17">
        <v>185.62738999999999</v>
      </c>
      <c r="NC43" s="17">
        <v>-185.62738999999999</v>
      </c>
      <c r="ND43" s="17"/>
      <c r="NE43" s="17"/>
      <c r="NF43" s="17"/>
      <c r="NG43" s="17">
        <v>0</v>
      </c>
      <c r="NH43" s="17"/>
      <c r="NI43" s="17"/>
      <c r="NJ43" s="17"/>
      <c r="NK43" s="17">
        <v>0</v>
      </c>
      <c r="NL43" s="17"/>
      <c r="NM43" s="17"/>
      <c r="NN43" s="17"/>
      <c r="NO43" s="17">
        <v>0</v>
      </c>
      <c r="NP43" s="17"/>
      <c r="NQ43" s="17"/>
      <c r="NR43" s="17"/>
      <c r="NS43" s="17">
        <v>0</v>
      </c>
      <c r="NT43" s="17">
        <v>217.2</v>
      </c>
      <c r="NU43" s="17">
        <v>192.23309</v>
      </c>
      <c r="NV43" s="17">
        <v>192.23309</v>
      </c>
      <c r="NW43" s="17">
        <v>24.966909999999999</v>
      </c>
      <c r="NX43" s="17">
        <v>104.2</v>
      </c>
      <c r="NY43" s="17">
        <v>96.405180000000001</v>
      </c>
      <c r="NZ43" s="17">
        <v>96.405180000000001</v>
      </c>
      <c r="OA43" s="17">
        <v>7.7948199999999996</v>
      </c>
      <c r="OB43" s="17">
        <v>0</v>
      </c>
      <c r="OC43" s="17"/>
      <c r="OD43" s="17">
        <v>0.11799999999999999</v>
      </c>
      <c r="OE43" s="17">
        <v>-0.11799999999999999</v>
      </c>
      <c r="OF43" s="17">
        <v>26.1</v>
      </c>
      <c r="OG43" s="17">
        <v>46.7</v>
      </c>
      <c r="OH43" s="17">
        <v>27.05</v>
      </c>
      <c r="OI43" s="17">
        <v>-0.95</v>
      </c>
      <c r="OJ43" s="17">
        <v>0.5</v>
      </c>
      <c r="OK43" s="17"/>
      <c r="OL43" s="17">
        <v>0.10199999999999999</v>
      </c>
      <c r="OM43" s="17">
        <v>0.39800000000000002</v>
      </c>
      <c r="ON43" s="17">
        <v>10.8</v>
      </c>
      <c r="OO43" s="17">
        <v>9.7899999999999991</v>
      </c>
      <c r="OP43" s="17">
        <v>9.4469999999999992</v>
      </c>
      <c r="OQ43" s="17">
        <v>1.353</v>
      </c>
      <c r="OR43" s="17">
        <v>0.1</v>
      </c>
      <c r="OS43" s="17"/>
      <c r="OT43" s="17"/>
      <c r="OU43" s="17">
        <v>0.1</v>
      </c>
      <c r="OV43" s="17">
        <v>6.2</v>
      </c>
      <c r="OW43" s="17">
        <v>5.8</v>
      </c>
      <c r="OX43" s="17">
        <v>5.8</v>
      </c>
      <c r="OY43" s="17">
        <v>0.4</v>
      </c>
      <c r="OZ43" s="17">
        <v>5.0999999999999996</v>
      </c>
      <c r="PA43" s="17"/>
      <c r="PB43" s="17"/>
      <c r="PC43" s="17">
        <v>5.0999999999999996</v>
      </c>
      <c r="PD43" s="17"/>
      <c r="PE43" s="17"/>
      <c r="PF43" s="17"/>
      <c r="PG43" s="17">
        <v>0</v>
      </c>
      <c r="PH43" s="17"/>
      <c r="PI43" s="17"/>
      <c r="PJ43" s="17"/>
      <c r="PK43" s="17">
        <v>0</v>
      </c>
      <c r="PL43" s="17">
        <v>0.3</v>
      </c>
      <c r="PM43" s="17">
        <v>1</v>
      </c>
      <c r="PN43" s="17">
        <v>1</v>
      </c>
      <c r="PO43" s="17">
        <v>-0.7</v>
      </c>
      <c r="PP43" s="17">
        <v>0</v>
      </c>
      <c r="PQ43" s="17">
        <v>1.8</v>
      </c>
      <c r="PR43" s="17">
        <v>1.8</v>
      </c>
      <c r="PS43" s="17">
        <v>-1.8</v>
      </c>
      <c r="PT43" s="17">
        <v>1.7</v>
      </c>
      <c r="PU43" s="17">
        <v>1.8</v>
      </c>
      <c r="PV43" s="17">
        <v>1.8</v>
      </c>
      <c r="PW43" s="17">
        <v>-0.1</v>
      </c>
      <c r="PX43" s="17">
        <v>17.899999999999999</v>
      </c>
      <c r="PY43" s="17">
        <v>19.417480000000001</v>
      </c>
      <c r="PZ43" s="17">
        <v>19.417480000000001</v>
      </c>
      <c r="QA43" s="17">
        <v>-1.5174799999999999</v>
      </c>
      <c r="QB43" s="17">
        <v>6.3</v>
      </c>
      <c r="QC43" s="17">
        <v>6.6</v>
      </c>
      <c r="QD43" s="17">
        <v>5.5</v>
      </c>
      <c r="QE43" s="17">
        <v>0.8</v>
      </c>
      <c r="QF43" s="17">
        <v>3.3</v>
      </c>
      <c r="QG43" s="17">
        <v>4</v>
      </c>
      <c r="QH43" s="17">
        <v>4</v>
      </c>
      <c r="QI43" s="17">
        <v>-0.7</v>
      </c>
      <c r="QJ43" s="17">
        <v>3.5</v>
      </c>
      <c r="QK43" s="17">
        <v>3.4</v>
      </c>
      <c r="QL43" s="17">
        <v>3.4</v>
      </c>
      <c r="QM43" s="17">
        <v>0.1</v>
      </c>
      <c r="QN43" s="17">
        <v>17.600000000000001</v>
      </c>
      <c r="QO43" s="17">
        <v>17.864080000000001</v>
      </c>
      <c r="QP43" s="17">
        <v>17.864080000000001</v>
      </c>
      <c r="QQ43" s="17">
        <v>-0.26407999999999998</v>
      </c>
      <c r="QR43" s="17">
        <v>0</v>
      </c>
      <c r="QS43" s="17"/>
      <c r="QT43" s="17">
        <v>2.7E-2</v>
      </c>
      <c r="QU43" s="17">
        <v>-2.7E-2</v>
      </c>
      <c r="QV43" s="17">
        <v>0</v>
      </c>
      <c r="QW43" s="17"/>
      <c r="QX43" s="17">
        <v>0.26400000000000001</v>
      </c>
      <c r="QY43" s="17">
        <v>-0.26400000000000001</v>
      </c>
      <c r="QZ43" s="17">
        <v>5.9</v>
      </c>
      <c r="RA43" s="17">
        <v>7.4</v>
      </c>
      <c r="RB43" s="17">
        <v>5.6369999999999996</v>
      </c>
      <c r="RC43" s="17">
        <v>0.26300000000000001</v>
      </c>
      <c r="RD43" s="17">
        <v>25</v>
      </c>
      <c r="RE43" s="17">
        <v>33.4</v>
      </c>
      <c r="RF43" s="17">
        <v>22.356000000000002</v>
      </c>
      <c r="RG43" s="17">
        <v>2.6440000000000001</v>
      </c>
      <c r="RH43" s="17">
        <v>4.5</v>
      </c>
      <c r="RI43" s="17">
        <v>2.9009999999999998</v>
      </c>
      <c r="RJ43" s="17">
        <v>2.9009999999999998</v>
      </c>
      <c r="RK43" s="17">
        <v>1.599</v>
      </c>
      <c r="RL43" s="17">
        <v>1.2</v>
      </c>
      <c r="RM43" s="17">
        <v>1.2</v>
      </c>
      <c r="RN43" s="17">
        <v>1.2</v>
      </c>
      <c r="RO43" s="17">
        <v>0</v>
      </c>
      <c r="RP43" s="17">
        <v>2.4</v>
      </c>
      <c r="RQ43" s="17">
        <v>2.4</v>
      </c>
      <c r="RR43" s="17">
        <v>2.4</v>
      </c>
      <c r="RS43" s="17">
        <v>0</v>
      </c>
      <c r="RT43" s="17">
        <v>2.6</v>
      </c>
      <c r="RU43" s="17">
        <v>2.8</v>
      </c>
      <c r="RV43" s="17">
        <v>2.8</v>
      </c>
      <c r="RW43" s="17">
        <v>-0.2</v>
      </c>
      <c r="RX43" s="17">
        <v>0</v>
      </c>
      <c r="RY43" s="17"/>
      <c r="RZ43" s="17"/>
      <c r="SA43" s="17">
        <v>0</v>
      </c>
      <c r="SB43" s="17">
        <v>2.4</v>
      </c>
      <c r="SC43" s="17">
        <v>2.1989999999999998</v>
      </c>
      <c r="SD43" s="17">
        <v>2.1989999999999998</v>
      </c>
      <c r="SE43" s="17">
        <v>0.20100000000000001</v>
      </c>
      <c r="SF43" s="17">
        <v>9.6</v>
      </c>
      <c r="SG43" s="17">
        <v>17.22118</v>
      </c>
      <c r="SH43" s="17">
        <v>19.772790000000001</v>
      </c>
      <c r="SI43" s="17">
        <v>-10.172790000000001</v>
      </c>
      <c r="SJ43" s="17">
        <v>1.2</v>
      </c>
      <c r="SK43" s="17">
        <v>0.96</v>
      </c>
      <c r="SL43" s="17">
        <v>0.96</v>
      </c>
      <c r="SM43" s="17">
        <v>0.24</v>
      </c>
      <c r="SN43" s="17">
        <v>0.4</v>
      </c>
      <c r="SO43" s="17">
        <v>0.4</v>
      </c>
      <c r="SP43" s="17">
        <v>0.4</v>
      </c>
      <c r="SQ43" s="17">
        <v>0</v>
      </c>
      <c r="SR43" s="17">
        <v>4.7</v>
      </c>
      <c r="SS43" s="17">
        <v>5.3</v>
      </c>
      <c r="ST43" s="17">
        <v>5.3</v>
      </c>
      <c r="SU43" s="17">
        <v>-0.6</v>
      </c>
      <c r="SV43" s="17">
        <v>2.2999999999999998</v>
      </c>
      <c r="SW43" s="17">
        <v>3.4</v>
      </c>
      <c r="SX43" s="17">
        <v>3.4</v>
      </c>
      <c r="SY43" s="17">
        <v>-1.1000000000000001</v>
      </c>
      <c r="SZ43" s="17">
        <v>3.4</v>
      </c>
      <c r="TA43" s="17">
        <v>3.5</v>
      </c>
      <c r="TB43" s="17">
        <v>3.5</v>
      </c>
      <c r="TC43" s="17">
        <v>-0.1</v>
      </c>
      <c r="TD43" s="17">
        <v>4.8</v>
      </c>
      <c r="TE43" s="17">
        <v>5</v>
      </c>
      <c r="TF43" s="17">
        <v>5</v>
      </c>
      <c r="TG43" s="17">
        <v>-0.2</v>
      </c>
      <c r="TH43" s="17">
        <v>10</v>
      </c>
      <c r="TI43" s="17">
        <v>10</v>
      </c>
      <c r="TJ43" s="17">
        <v>10</v>
      </c>
      <c r="TK43" s="17">
        <v>0</v>
      </c>
      <c r="TL43" s="17">
        <v>26.9</v>
      </c>
      <c r="TM43" s="17">
        <v>28.5</v>
      </c>
      <c r="TN43" s="17">
        <v>23.375</v>
      </c>
      <c r="TO43" s="17">
        <v>3.5249999999999999</v>
      </c>
      <c r="TP43" s="17">
        <v>48.9</v>
      </c>
      <c r="TQ43" s="17">
        <v>58.28</v>
      </c>
      <c r="TR43" s="17">
        <v>56.03</v>
      </c>
      <c r="TS43" s="17">
        <v>-7.13</v>
      </c>
      <c r="TT43" s="17">
        <v>0</v>
      </c>
      <c r="TU43" s="17"/>
      <c r="TV43" s="17"/>
      <c r="TW43" s="17">
        <v>0</v>
      </c>
      <c r="TX43" s="17">
        <v>12.3</v>
      </c>
      <c r="TY43" s="17">
        <v>51.1</v>
      </c>
      <c r="TZ43" s="17">
        <v>33.052</v>
      </c>
      <c r="UA43" s="17">
        <v>-20.751999999999999</v>
      </c>
      <c r="UB43" s="17">
        <v>10.6</v>
      </c>
      <c r="UC43" s="17">
        <v>66.900000000000006</v>
      </c>
      <c r="UD43" s="17">
        <v>51.597000000000001</v>
      </c>
      <c r="UE43" s="17">
        <v>-40.997</v>
      </c>
      <c r="UF43" s="17">
        <v>3.5</v>
      </c>
      <c r="UG43" s="17">
        <v>2.6</v>
      </c>
      <c r="UH43" s="17">
        <v>2.2629999999999999</v>
      </c>
      <c r="UI43" s="17">
        <v>1.2370000000000001</v>
      </c>
      <c r="UJ43" s="17">
        <v>1.9</v>
      </c>
      <c r="UK43" s="17">
        <v>2.5</v>
      </c>
      <c r="UL43" s="17">
        <v>1.849</v>
      </c>
      <c r="UM43" s="17">
        <v>5.0999999999999997E-2</v>
      </c>
      <c r="UN43" s="17">
        <v>5.8</v>
      </c>
      <c r="UO43" s="17">
        <v>6</v>
      </c>
      <c r="UP43" s="17">
        <v>7</v>
      </c>
      <c r="UQ43" s="17">
        <v>-1.2</v>
      </c>
      <c r="UR43" s="17">
        <v>2.1</v>
      </c>
      <c r="US43" s="17">
        <v>2.2999999999999998</v>
      </c>
      <c r="UT43" s="17">
        <v>2.2999999999999998</v>
      </c>
      <c r="UU43" s="17">
        <v>-0.2</v>
      </c>
      <c r="UV43" s="17">
        <v>8.6</v>
      </c>
      <c r="UW43" s="17">
        <v>7.6</v>
      </c>
      <c r="UX43" s="17">
        <v>7.6</v>
      </c>
      <c r="UY43" s="17">
        <v>1</v>
      </c>
      <c r="UZ43" s="17">
        <v>3.4</v>
      </c>
      <c r="VA43" s="17">
        <v>3.6</v>
      </c>
      <c r="VB43" s="17">
        <v>3.6</v>
      </c>
      <c r="VC43" s="17">
        <v>-0.2</v>
      </c>
      <c r="VD43" s="17">
        <v>3.8</v>
      </c>
      <c r="VE43" s="17">
        <v>4.0999999999999996</v>
      </c>
      <c r="VF43" s="17">
        <v>4.0999999999999996</v>
      </c>
      <c r="VG43" s="17">
        <v>-0.3</v>
      </c>
      <c r="VH43" s="17">
        <v>4</v>
      </c>
      <c r="VI43" s="17">
        <v>4.3</v>
      </c>
      <c r="VJ43" s="17">
        <v>4.3</v>
      </c>
      <c r="VK43" s="17">
        <v>-0.3</v>
      </c>
      <c r="VL43" s="17">
        <v>9</v>
      </c>
      <c r="VM43" s="17">
        <v>8.99</v>
      </c>
      <c r="VN43" s="17">
        <v>8.3160000000000007</v>
      </c>
      <c r="VO43" s="17">
        <v>0.68400000000000005</v>
      </c>
      <c r="VP43" s="17">
        <v>3.2</v>
      </c>
      <c r="VQ43" s="17"/>
      <c r="VR43" s="17">
        <v>42.116</v>
      </c>
      <c r="VS43" s="17">
        <v>-38.915999999999997</v>
      </c>
      <c r="VT43" s="17">
        <v>0.4</v>
      </c>
      <c r="VU43" s="17"/>
      <c r="VV43" s="17">
        <v>0.45</v>
      </c>
      <c r="VW43" s="17">
        <v>-0.05</v>
      </c>
      <c r="VX43" s="17">
        <v>0.1</v>
      </c>
      <c r="VY43" s="17"/>
      <c r="VZ43" s="17">
        <v>0.40200000000000002</v>
      </c>
      <c r="WA43" s="17">
        <v>-0.30199999999999999</v>
      </c>
      <c r="WB43" s="17">
        <v>0.6</v>
      </c>
      <c r="WC43" s="17">
        <v>0.6</v>
      </c>
      <c r="WD43" s="17">
        <v>0.6</v>
      </c>
      <c r="WE43" s="17">
        <v>0</v>
      </c>
      <c r="WF43" s="17">
        <v>99.1</v>
      </c>
      <c r="WG43" s="17">
        <v>101.9</v>
      </c>
      <c r="WH43" s="17">
        <v>96</v>
      </c>
      <c r="WI43" s="17">
        <v>3.1</v>
      </c>
      <c r="WJ43" s="17">
        <v>110.5</v>
      </c>
      <c r="WK43" s="17">
        <v>95.8</v>
      </c>
      <c r="WL43" s="17">
        <v>104</v>
      </c>
      <c r="WM43" s="17">
        <v>6.5</v>
      </c>
      <c r="WN43" s="17">
        <v>1</v>
      </c>
      <c r="WO43" s="17"/>
      <c r="WP43" s="17">
        <v>0.46100000000000002</v>
      </c>
      <c r="WQ43" s="17">
        <v>0.53900000000000003</v>
      </c>
      <c r="WR43" s="17">
        <v>0.5</v>
      </c>
      <c r="WS43" s="17"/>
      <c r="WT43" s="17"/>
      <c r="WU43" s="17">
        <v>0.5</v>
      </c>
      <c r="WV43" s="17">
        <v>10</v>
      </c>
      <c r="WW43" s="17">
        <v>10</v>
      </c>
      <c r="WX43" s="17">
        <v>10</v>
      </c>
      <c r="WY43" s="17">
        <v>0</v>
      </c>
      <c r="WZ43" s="17">
        <v>18.5</v>
      </c>
      <c r="XA43" s="17">
        <v>18.932040000000001</v>
      </c>
      <c r="XB43" s="17">
        <v>18.932040000000001</v>
      </c>
      <c r="XC43" s="17">
        <v>-0.43203999999999998</v>
      </c>
      <c r="XD43" s="17">
        <v>8.9</v>
      </c>
      <c r="XE43" s="17">
        <v>10</v>
      </c>
      <c r="XF43" s="17">
        <v>10.6</v>
      </c>
      <c r="XG43" s="17">
        <v>-1.7</v>
      </c>
      <c r="XH43" s="17"/>
      <c r="XI43" s="17"/>
      <c r="XJ43" s="17"/>
      <c r="XK43" s="17">
        <v>0</v>
      </c>
      <c r="XL43" s="17"/>
      <c r="XM43" s="17"/>
      <c r="XN43" s="17"/>
      <c r="XO43" s="17">
        <v>0</v>
      </c>
      <c r="XP43" s="17">
        <v>14.1</v>
      </c>
      <c r="XQ43" s="17">
        <v>14</v>
      </c>
      <c r="XR43" s="17">
        <v>14</v>
      </c>
      <c r="XS43" s="17">
        <v>0.1</v>
      </c>
      <c r="XT43" s="17">
        <v>17.16</v>
      </c>
      <c r="XU43" s="17">
        <v>15.2</v>
      </c>
      <c r="XV43" s="17">
        <v>20.39</v>
      </c>
      <c r="XW43" s="17">
        <v>-3.23</v>
      </c>
      <c r="XX43" s="17">
        <v>8.1</v>
      </c>
      <c r="XY43" s="17">
        <v>9</v>
      </c>
      <c r="XZ43" s="17">
        <v>21.71</v>
      </c>
      <c r="YA43" s="17">
        <v>-13.61</v>
      </c>
      <c r="YB43" s="17"/>
      <c r="YC43" s="17"/>
      <c r="YD43" s="17"/>
      <c r="YE43" s="17">
        <v>0</v>
      </c>
      <c r="YF43" s="17"/>
      <c r="YG43" s="17"/>
      <c r="YH43" s="17"/>
      <c r="YI43" s="17">
        <v>0</v>
      </c>
      <c r="YJ43" s="17"/>
      <c r="YK43" s="17"/>
      <c r="YL43" s="17"/>
      <c r="YM43" s="17">
        <v>0</v>
      </c>
      <c r="YN43" s="17"/>
      <c r="YO43" s="17"/>
      <c r="YP43" s="17"/>
      <c r="YQ43" s="17">
        <v>0</v>
      </c>
    </row>
    <row r="44" spans="1:667" ht="24" customHeight="1" x14ac:dyDescent="0.3">
      <c r="A44" s="1"/>
      <c r="B44" s="16" t="s">
        <v>42</v>
      </c>
      <c r="C44" s="16" t="s">
        <v>730</v>
      </c>
      <c r="D44" s="17">
        <v>144.9</v>
      </c>
      <c r="E44" s="17">
        <v>146</v>
      </c>
      <c r="F44" s="17">
        <v>130.34342000000001</v>
      </c>
      <c r="G44" s="17">
        <v>14.55658</v>
      </c>
      <c r="H44" s="17">
        <v>641.29999999999995</v>
      </c>
      <c r="I44" s="17">
        <v>644.31704000000002</v>
      </c>
      <c r="J44" s="17">
        <v>644.31704000000002</v>
      </c>
      <c r="K44" s="17">
        <v>-3.0170400000000002</v>
      </c>
      <c r="L44" s="17">
        <v>145.30000000000001</v>
      </c>
      <c r="M44" s="17">
        <v>146.87699000000001</v>
      </c>
      <c r="N44" s="17">
        <v>146.87699000000001</v>
      </c>
      <c r="O44" s="17">
        <v>-1.5769899999999999</v>
      </c>
      <c r="P44" s="17"/>
      <c r="Q44" s="17"/>
      <c r="R44" s="17"/>
      <c r="S44" s="17">
        <v>0</v>
      </c>
      <c r="T44" s="17">
        <v>0</v>
      </c>
      <c r="U44" s="17"/>
      <c r="V44" s="17"/>
      <c r="W44" s="17">
        <v>0</v>
      </c>
      <c r="X44" s="17"/>
      <c r="Y44" s="17"/>
      <c r="Z44" s="17"/>
      <c r="AA44" s="17">
        <v>0</v>
      </c>
      <c r="AB44" s="17">
        <v>75.099999999999994</v>
      </c>
      <c r="AC44" s="17">
        <v>75.551000000000002</v>
      </c>
      <c r="AD44" s="17">
        <v>80.470600000000005</v>
      </c>
      <c r="AE44" s="17">
        <v>-5.3705999999999996</v>
      </c>
      <c r="AF44" s="17"/>
      <c r="AG44" s="17"/>
      <c r="AH44" s="17"/>
      <c r="AI44" s="17">
        <v>0</v>
      </c>
      <c r="AJ44" s="17"/>
      <c r="AK44" s="17"/>
      <c r="AL44" s="17"/>
      <c r="AM44" s="17">
        <v>0</v>
      </c>
      <c r="AN44" s="17">
        <v>186.7</v>
      </c>
      <c r="AO44" s="17">
        <v>196.22801999999999</v>
      </c>
      <c r="AP44" s="17">
        <v>196.22801999999999</v>
      </c>
      <c r="AQ44" s="17">
        <v>-9.5280199999999997</v>
      </c>
      <c r="AR44" s="17">
        <v>206.5</v>
      </c>
      <c r="AS44" s="17">
        <v>196.22801999999999</v>
      </c>
      <c r="AT44" s="17">
        <v>196.22801999999999</v>
      </c>
      <c r="AU44" s="17">
        <v>10.271979999999999</v>
      </c>
      <c r="AV44" s="17">
        <v>210.3</v>
      </c>
      <c r="AW44" s="17">
        <v>196.22801999999999</v>
      </c>
      <c r="AX44" s="17">
        <v>196.22801999999999</v>
      </c>
      <c r="AY44" s="17">
        <v>14.07198</v>
      </c>
      <c r="AZ44" s="17">
        <v>287</v>
      </c>
      <c r="BA44" s="17">
        <v>295.22593999999998</v>
      </c>
      <c r="BB44" s="17">
        <v>295.22593999999998</v>
      </c>
      <c r="BC44" s="17">
        <v>-8.2259399999999996</v>
      </c>
      <c r="BD44" s="17">
        <v>215.4</v>
      </c>
      <c r="BE44" s="17">
        <v>208.07390000000001</v>
      </c>
      <c r="BF44" s="17">
        <v>208.07390000000001</v>
      </c>
      <c r="BG44" s="17">
        <v>7.3261000000000003</v>
      </c>
      <c r="BH44" s="17">
        <v>111.4</v>
      </c>
      <c r="BI44" s="17">
        <v>104.34936999999999</v>
      </c>
      <c r="BJ44" s="17">
        <v>104.34936999999999</v>
      </c>
      <c r="BK44" s="17">
        <v>7.05063</v>
      </c>
      <c r="BL44" s="17">
        <v>374.7</v>
      </c>
      <c r="BM44" s="17">
        <v>381.30583000000001</v>
      </c>
      <c r="BN44" s="17">
        <v>381.30583000000001</v>
      </c>
      <c r="BO44" s="17">
        <v>-6.6058300000000001</v>
      </c>
      <c r="BP44" s="17">
        <v>3</v>
      </c>
      <c r="BQ44" s="17"/>
      <c r="BR44" s="17"/>
      <c r="BS44" s="17">
        <v>3</v>
      </c>
      <c r="BT44" s="17"/>
      <c r="BU44" s="17"/>
      <c r="BV44" s="17"/>
      <c r="BW44" s="17">
        <v>0</v>
      </c>
      <c r="BX44" s="17"/>
      <c r="BY44" s="17"/>
      <c r="BZ44" s="17"/>
      <c r="CA44" s="17">
        <v>0</v>
      </c>
      <c r="CB44" s="17"/>
      <c r="CC44" s="17"/>
      <c r="CD44" s="17"/>
      <c r="CE44" s="17">
        <v>0</v>
      </c>
      <c r="CF44" s="17"/>
      <c r="CG44" s="17"/>
      <c r="CH44" s="17"/>
      <c r="CI44" s="17">
        <v>0</v>
      </c>
      <c r="CJ44" s="17">
        <v>127.6</v>
      </c>
      <c r="CK44" s="17">
        <v>126.27401999999999</v>
      </c>
      <c r="CL44" s="17">
        <v>126.27401999999999</v>
      </c>
      <c r="CM44" s="17">
        <v>1.3259799999999999</v>
      </c>
      <c r="CN44" s="17">
        <v>8</v>
      </c>
      <c r="CO44" s="17">
        <v>5.1333399999999996</v>
      </c>
      <c r="CP44" s="17">
        <v>5.1333399999999996</v>
      </c>
      <c r="CQ44" s="17">
        <v>2.86666</v>
      </c>
      <c r="CR44" s="17">
        <v>5.6</v>
      </c>
      <c r="CS44" s="17">
        <v>2.8177599999999998</v>
      </c>
      <c r="CT44" s="17">
        <v>2.8177599999999998</v>
      </c>
      <c r="CU44" s="17">
        <v>2.7822399999999998</v>
      </c>
      <c r="CV44" s="17"/>
      <c r="CW44" s="17"/>
      <c r="CX44" s="17">
        <v>16.79176</v>
      </c>
      <c r="CY44" s="17">
        <v>-16.79176</v>
      </c>
      <c r="CZ44" s="17">
        <v>6.9</v>
      </c>
      <c r="DA44" s="17">
        <v>6.8787000000000003</v>
      </c>
      <c r="DB44" s="17">
        <v>6.8787000000000003</v>
      </c>
      <c r="DC44" s="17">
        <v>2.1299999999999999E-2</v>
      </c>
      <c r="DD44" s="17">
        <v>13</v>
      </c>
      <c r="DE44" s="17">
        <v>14.919420000000001</v>
      </c>
      <c r="DF44" s="17">
        <v>14.919420000000001</v>
      </c>
      <c r="DG44" s="17">
        <v>-1.9194199999999999</v>
      </c>
      <c r="DH44" s="17">
        <v>100.9</v>
      </c>
      <c r="DI44" s="17">
        <v>115.91587</v>
      </c>
      <c r="DJ44" s="17">
        <v>87.93835</v>
      </c>
      <c r="DK44" s="17">
        <v>12.961650000000001</v>
      </c>
      <c r="DL44" s="17"/>
      <c r="DM44" s="17"/>
      <c r="DN44" s="17"/>
      <c r="DO44" s="17">
        <v>0</v>
      </c>
      <c r="DP44" s="17"/>
      <c r="DQ44" s="17"/>
      <c r="DR44" s="17"/>
      <c r="DS44" s="17">
        <v>0</v>
      </c>
      <c r="DT44" s="17"/>
      <c r="DU44" s="17"/>
      <c r="DV44" s="17"/>
      <c r="DW44" s="17">
        <v>0</v>
      </c>
      <c r="DX44" s="17"/>
      <c r="DY44" s="17"/>
      <c r="DZ44" s="17"/>
      <c r="EA44" s="17">
        <v>0</v>
      </c>
      <c r="EB44" s="17">
        <v>80.400000000000006</v>
      </c>
      <c r="EC44" s="17">
        <v>86.868489999999994</v>
      </c>
      <c r="ED44" s="17">
        <v>72.713250000000002</v>
      </c>
      <c r="EE44" s="17">
        <v>7.68675</v>
      </c>
      <c r="EF44" s="17">
        <v>86.9</v>
      </c>
      <c r="EG44" s="17">
        <v>110.26321</v>
      </c>
      <c r="EH44" s="17">
        <v>109.62506999999999</v>
      </c>
      <c r="EI44" s="17">
        <v>-22.725069999999999</v>
      </c>
      <c r="EJ44" s="17"/>
      <c r="EK44" s="17"/>
      <c r="EL44" s="17"/>
      <c r="EM44" s="17">
        <v>0</v>
      </c>
      <c r="EN44" s="17">
        <v>0</v>
      </c>
      <c r="EO44" s="17"/>
      <c r="EP44" s="17"/>
      <c r="EQ44" s="17">
        <v>0</v>
      </c>
      <c r="ER44" s="17"/>
      <c r="ES44" s="17"/>
      <c r="ET44" s="17"/>
      <c r="EU44" s="17">
        <v>0</v>
      </c>
      <c r="EV44" s="17">
        <v>6.5</v>
      </c>
      <c r="EW44" s="17">
        <v>6.39</v>
      </c>
      <c r="EX44" s="17">
        <v>6.39</v>
      </c>
      <c r="EY44" s="17">
        <v>0.11</v>
      </c>
      <c r="EZ44" s="17">
        <v>192.5</v>
      </c>
      <c r="FA44" s="17">
        <v>288.65978999999999</v>
      </c>
      <c r="FB44" s="17">
        <v>214.20318</v>
      </c>
      <c r="FC44" s="17">
        <v>-21.70318</v>
      </c>
      <c r="FD44" s="17">
        <v>28.018000000000001</v>
      </c>
      <c r="FE44" s="17">
        <v>33.042349999999999</v>
      </c>
      <c r="FF44" s="17">
        <v>30.865210000000001</v>
      </c>
      <c r="FG44" s="17">
        <v>-2.84721</v>
      </c>
      <c r="FH44" s="17">
        <v>59.4</v>
      </c>
      <c r="FI44" s="17">
        <v>75</v>
      </c>
      <c r="FJ44" s="17">
        <v>52.57732</v>
      </c>
      <c r="FK44" s="17">
        <v>6.8226800000000001</v>
      </c>
      <c r="FL44" s="17">
        <v>19</v>
      </c>
      <c r="FM44" s="17">
        <v>22.021439999999998</v>
      </c>
      <c r="FN44" s="17">
        <v>21.749829999999999</v>
      </c>
      <c r="FO44" s="17">
        <v>-2.7498300000000002</v>
      </c>
      <c r="FP44" s="17">
        <v>18.600000000000001</v>
      </c>
      <c r="FQ44" s="17">
        <v>19.192229999999999</v>
      </c>
      <c r="FR44" s="17">
        <v>19.192229999999999</v>
      </c>
      <c r="FS44" s="17">
        <v>-0.59223000000000003</v>
      </c>
      <c r="FT44" s="17">
        <v>11.1</v>
      </c>
      <c r="FU44" s="17">
        <v>11</v>
      </c>
      <c r="FV44" s="17">
        <v>12.621359999999999</v>
      </c>
      <c r="FW44" s="17">
        <v>-1.52136</v>
      </c>
      <c r="FX44" s="17">
        <v>66.5</v>
      </c>
      <c r="FY44" s="17">
        <v>69.000870000000006</v>
      </c>
      <c r="FZ44" s="17">
        <v>69.000870000000006</v>
      </c>
      <c r="GA44" s="17">
        <v>-2.5008699999999999</v>
      </c>
      <c r="GB44" s="17">
        <v>182.6</v>
      </c>
      <c r="GC44" s="17">
        <v>184.91498000000001</v>
      </c>
      <c r="GD44" s="17">
        <v>184.91498000000001</v>
      </c>
      <c r="GE44" s="17">
        <v>-2.3149799999999998</v>
      </c>
      <c r="GF44" s="17">
        <v>183</v>
      </c>
      <c r="GG44" s="17">
        <v>184.91498000000001</v>
      </c>
      <c r="GH44" s="17">
        <v>184.91498000000001</v>
      </c>
      <c r="GI44" s="17">
        <v>-1.9149799999999999</v>
      </c>
      <c r="GJ44" s="17">
        <v>183.9</v>
      </c>
      <c r="GK44" s="17">
        <v>185.47028</v>
      </c>
      <c r="GL44" s="17">
        <v>185.47028</v>
      </c>
      <c r="GM44" s="17">
        <v>-1.5702799999999999</v>
      </c>
      <c r="GN44" s="17">
        <v>52.9</v>
      </c>
      <c r="GO44" s="17">
        <v>80.778189999999995</v>
      </c>
      <c r="GP44" s="17">
        <v>81.510149999999996</v>
      </c>
      <c r="GQ44" s="17">
        <v>-28.610150000000001</v>
      </c>
      <c r="GR44" s="17">
        <v>7.9</v>
      </c>
      <c r="GS44" s="17">
        <v>8.2413500000000006</v>
      </c>
      <c r="GT44" s="17">
        <v>6.1041400000000001</v>
      </c>
      <c r="GU44" s="17">
        <v>1.79586</v>
      </c>
      <c r="GV44" s="17">
        <v>4.8</v>
      </c>
      <c r="GW44" s="17">
        <v>5.0713200000000001</v>
      </c>
      <c r="GX44" s="17">
        <v>6.40381</v>
      </c>
      <c r="GY44" s="17">
        <v>-1.60381</v>
      </c>
      <c r="GZ44" s="17">
        <v>6.8</v>
      </c>
      <c r="HA44" s="17">
        <v>6.6741700000000002</v>
      </c>
      <c r="HB44" s="17">
        <v>34.47804</v>
      </c>
      <c r="HC44" s="17">
        <v>-27.678039999999999</v>
      </c>
      <c r="HD44" s="17">
        <v>28</v>
      </c>
      <c r="HE44" s="17">
        <v>32.627180000000003</v>
      </c>
      <c r="HF44" s="17">
        <v>32.627180000000003</v>
      </c>
      <c r="HG44" s="17">
        <v>-4.6271800000000001</v>
      </c>
      <c r="HH44" s="17">
        <v>2</v>
      </c>
      <c r="HI44" s="17">
        <v>1.97359</v>
      </c>
      <c r="HJ44" s="17">
        <v>1.97359</v>
      </c>
      <c r="HK44" s="17">
        <v>2.6409999999999999E-2</v>
      </c>
      <c r="HL44" s="17">
        <v>0</v>
      </c>
      <c r="HM44" s="17">
        <v>16.664079999999998</v>
      </c>
      <c r="HN44" s="17">
        <v>16.664079999999998</v>
      </c>
      <c r="HO44" s="17">
        <v>-16.664079999999998</v>
      </c>
      <c r="HP44" s="17">
        <v>51.2</v>
      </c>
      <c r="HQ44" s="17">
        <v>50</v>
      </c>
      <c r="HR44" s="17">
        <v>50</v>
      </c>
      <c r="HS44" s="17">
        <v>1.2</v>
      </c>
      <c r="HT44" s="17"/>
      <c r="HU44" s="17"/>
      <c r="HV44" s="17"/>
      <c r="HW44" s="17">
        <v>0</v>
      </c>
      <c r="HX44" s="17"/>
      <c r="HY44" s="17"/>
      <c r="HZ44" s="17"/>
      <c r="IA44" s="17">
        <v>0</v>
      </c>
      <c r="IB44" s="17">
        <v>81.900000000000006</v>
      </c>
      <c r="IC44" s="17">
        <v>70.411330000000007</v>
      </c>
      <c r="ID44" s="17">
        <v>44.37885</v>
      </c>
      <c r="IE44" s="17">
        <v>37.521149999999999</v>
      </c>
      <c r="IF44" s="17">
        <v>0</v>
      </c>
      <c r="IG44" s="17"/>
      <c r="IH44" s="17"/>
      <c r="II44" s="17">
        <v>0</v>
      </c>
      <c r="IJ44" s="17"/>
      <c r="IK44" s="17"/>
      <c r="IL44" s="17"/>
      <c r="IM44" s="17">
        <v>0</v>
      </c>
      <c r="IN44" s="17">
        <v>46.6</v>
      </c>
      <c r="IO44" s="17">
        <v>48.181449999999998</v>
      </c>
      <c r="IP44" s="17">
        <v>48.181449999999998</v>
      </c>
      <c r="IQ44" s="17">
        <v>-1.58145</v>
      </c>
      <c r="IR44" s="17"/>
      <c r="IS44" s="17"/>
      <c r="IT44" s="17"/>
      <c r="IU44" s="17">
        <v>0</v>
      </c>
      <c r="IV44" s="17"/>
      <c r="IW44" s="17"/>
      <c r="IX44" s="17"/>
      <c r="IY44" s="17">
        <v>0</v>
      </c>
      <c r="IZ44" s="17"/>
      <c r="JA44" s="17"/>
      <c r="JB44" s="17"/>
      <c r="JC44" s="17">
        <v>0</v>
      </c>
      <c r="JD44" s="17">
        <v>32.5</v>
      </c>
      <c r="JE44" s="17">
        <v>65</v>
      </c>
      <c r="JF44" s="17">
        <v>73.749709999999993</v>
      </c>
      <c r="JG44" s="17">
        <v>-41.24971</v>
      </c>
      <c r="JH44" s="17">
        <v>177.9</v>
      </c>
      <c r="JI44" s="17">
        <v>185.37003999999999</v>
      </c>
      <c r="JJ44" s="17">
        <v>185.37003999999999</v>
      </c>
      <c r="JK44" s="17">
        <v>-7.47004</v>
      </c>
      <c r="JL44" s="17">
        <v>175.5</v>
      </c>
      <c r="JM44" s="17">
        <v>185.37003999999999</v>
      </c>
      <c r="JN44" s="17">
        <v>185.37003999999999</v>
      </c>
      <c r="JO44" s="17">
        <v>-9.8700399999999995</v>
      </c>
      <c r="JP44" s="17">
        <v>210.3</v>
      </c>
      <c r="JQ44" s="17">
        <v>185.37003999999999</v>
      </c>
      <c r="JR44" s="17">
        <v>185.37003999999999</v>
      </c>
      <c r="JS44" s="17">
        <v>24.929960000000001</v>
      </c>
      <c r="JT44" s="17">
        <v>274.60000000000002</v>
      </c>
      <c r="JU44" s="17">
        <v>278.89006000000001</v>
      </c>
      <c r="JV44" s="17">
        <v>278.89006000000001</v>
      </c>
      <c r="JW44" s="17">
        <v>-4.2900600000000004</v>
      </c>
      <c r="JX44" s="17">
        <v>76</v>
      </c>
      <c r="JY44" s="17">
        <v>73.590999999999994</v>
      </c>
      <c r="JZ44" s="17">
        <v>73.590999999999994</v>
      </c>
      <c r="KA44" s="17">
        <v>2.4089999999999998</v>
      </c>
      <c r="KB44" s="17">
        <v>37.1</v>
      </c>
      <c r="KC44" s="17">
        <v>36.905999999999999</v>
      </c>
      <c r="KD44" s="17">
        <v>36.905999999999999</v>
      </c>
      <c r="KE44" s="17">
        <v>0.19400000000000001</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0.8</v>
      </c>
      <c r="LE44" s="17">
        <v>0.70623000000000002</v>
      </c>
      <c r="LF44" s="17">
        <v>0.70623000000000002</v>
      </c>
      <c r="LG44" s="17">
        <v>9.3770000000000006E-2</v>
      </c>
      <c r="LH44" s="17">
        <v>95.6</v>
      </c>
      <c r="LI44" s="17">
        <v>138.12631999999999</v>
      </c>
      <c r="LJ44" s="17">
        <v>108.98967</v>
      </c>
      <c r="LK44" s="17">
        <v>-13.389670000000001</v>
      </c>
      <c r="LL44" s="17">
        <v>95</v>
      </c>
      <c r="LM44" s="17">
        <v>104.02672</v>
      </c>
      <c r="LN44" s="17">
        <v>106.91116</v>
      </c>
      <c r="LO44" s="17">
        <v>-11.911160000000001</v>
      </c>
      <c r="LP44" s="17">
        <v>66.099999999999994</v>
      </c>
      <c r="LQ44" s="17">
        <v>67.133979999999994</v>
      </c>
      <c r="LR44" s="17">
        <v>67.133979999999994</v>
      </c>
      <c r="LS44" s="17">
        <v>-1.0339799999999999</v>
      </c>
      <c r="LT44" s="17">
        <v>70</v>
      </c>
      <c r="LU44" s="17">
        <v>77.305999999999997</v>
      </c>
      <c r="LV44" s="17">
        <v>78.567999999999998</v>
      </c>
      <c r="LW44" s="17">
        <v>-8.5679999999999996</v>
      </c>
      <c r="LX44" s="17">
        <v>29.6</v>
      </c>
      <c r="LY44" s="17">
        <v>29.951460000000001</v>
      </c>
      <c r="LZ44" s="17">
        <v>29.951460000000001</v>
      </c>
      <c r="MA44" s="17">
        <v>-0.35145999999999999</v>
      </c>
      <c r="MB44" s="17"/>
      <c r="MC44" s="17"/>
      <c r="MD44" s="17"/>
      <c r="ME44" s="17">
        <v>0</v>
      </c>
      <c r="MF44" s="17"/>
      <c r="MG44" s="17"/>
      <c r="MH44" s="17"/>
      <c r="MI44" s="17">
        <v>0</v>
      </c>
      <c r="MJ44" s="17"/>
      <c r="MK44" s="17"/>
      <c r="ML44" s="17"/>
      <c r="MM44" s="17">
        <v>0</v>
      </c>
      <c r="MN44" s="17">
        <v>146.4</v>
      </c>
      <c r="MO44" s="17">
        <v>151.08886999999999</v>
      </c>
      <c r="MP44" s="17">
        <v>151.08886999999999</v>
      </c>
      <c r="MQ44" s="17">
        <v>-4.6888699999999996</v>
      </c>
      <c r="MR44" s="17">
        <v>148.5</v>
      </c>
      <c r="MS44" s="17">
        <v>151.08886999999999</v>
      </c>
      <c r="MT44" s="17">
        <v>151.08886999999999</v>
      </c>
      <c r="MU44" s="17">
        <v>-2.58887</v>
      </c>
      <c r="MV44" s="17">
        <v>149.4</v>
      </c>
      <c r="MW44" s="17">
        <v>151.54258999999999</v>
      </c>
      <c r="MX44" s="17">
        <v>151.54258999999999</v>
      </c>
      <c r="MY44" s="17">
        <v>-2.1425900000000002</v>
      </c>
      <c r="MZ44" s="17"/>
      <c r="NA44" s="17"/>
      <c r="NB44" s="17">
        <v>185.62738999999999</v>
      </c>
      <c r="NC44" s="17">
        <v>-185.62738999999999</v>
      </c>
      <c r="ND44" s="17"/>
      <c r="NE44" s="17"/>
      <c r="NF44" s="17"/>
      <c r="NG44" s="17">
        <v>0</v>
      </c>
      <c r="NH44" s="17"/>
      <c r="NI44" s="17"/>
      <c r="NJ44" s="17"/>
      <c r="NK44" s="17">
        <v>0</v>
      </c>
      <c r="NL44" s="17"/>
      <c r="NM44" s="17"/>
      <c r="NN44" s="17"/>
      <c r="NO44" s="17">
        <v>0</v>
      </c>
      <c r="NP44" s="17"/>
      <c r="NQ44" s="17"/>
      <c r="NR44" s="17"/>
      <c r="NS44" s="17">
        <v>0</v>
      </c>
      <c r="NT44" s="17">
        <v>217.2</v>
      </c>
      <c r="NU44" s="17">
        <v>192.23309</v>
      </c>
      <c r="NV44" s="17">
        <v>192.23309</v>
      </c>
      <c r="NW44" s="17">
        <v>24.966909999999999</v>
      </c>
      <c r="NX44" s="17">
        <v>104.2</v>
      </c>
      <c r="NY44" s="17">
        <v>96.405180000000001</v>
      </c>
      <c r="NZ44" s="17">
        <v>96.405180000000001</v>
      </c>
      <c r="OA44" s="17">
        <v>7.7948199999999996</v>
      </c>
      <c r="OB44" s="17">
        <v>0</v>
      </c>
      <c r="OC44" s="17"/>
      <c r="OD44" s="17">
        <v>5.7000000000000002E-2</v>
      </c>
      <c r="OE44" s="17">
        <v>-5.7000000000000002E-2</v>
      </c>
      <c r="OF44" s="17">
        <v>30.6</v>
      </c>
      <c r="OG44" s="17">
        <v>49.7</v>
      </c>
      <c r="OH44" s="17">
        <v>27.56</v>
      </c>
      <c r="OI44" s="17">
        <v>3.04</v>
      </c>
      <c r="OJ44" s="17">
        <v>0</v>
      </c>
      <c r="OK44" s="17"/>
      <c r="OL44" s="17"/>
      <c r="OM44" s="17">
        <v>0</v>
      </c>
      <c r="ON44" s="17">
        <v>7</v>
      </c>
      <c r="OO44" s="17">
        <v>8.59</v>
      </c>
      <c r="OP44" s="17">
        <v>8.2110000000000003</v>
      </c>
      <c r="OQ44" s="17">
        <v>-1.2110000000000001</v>
      </c>
      <c r="OR44" s="17">
        <v>0</v>
      </c>
      <c r="OS44" s="17"/>
      <c r="OT44" s="17"/>
      <c r="OU44" s="17">
        <v>0</v>
      </c>
      <c r="OV44" s="17">
        <v>6.1</v>
      </c>
      <c r="OW44" s="17">
        <v>5.7</v>
      </c>
      <c r="OX44" s="17">
        <v>5.7</v>
      </c>
      <c r="OY44" s="17">
        <v>0.4</v>
      </c>
      <c r="OZ44" s="17">
        <v>5.0999999999999996</v>
      </c>
      <c r="PA44" s="17"/>
      <c r="PB44" s="17"/>
      <c r="PC44" s="17">
        <v>5.0999999999999996</v>
      </c>
      <c r="PD44" s="17"/>
      <c r="PE44" s="17"/>
      <c r="PF44" s="17"/>
      <c r="PG44" s="17">
        <v>0</v>
      </c>
      <c r="PH44" s="17"/>
      <c r="PI44" s="17"/>
      <c r="PJ44" s="17"/>
      <c r="PK44" s="17">
        <v>0</v>
      </c>
      <c r="PL44" s="17">
        <v>0.3</v>
      </c>
      <c r="PM44" s="17">
        <v>1</v>
      </c>
      <c r="PN44" s="17">
        <v>1</v>
      </c>
      <c r="PO44" s="17">
        <v>-0.7</v>
      </c>
      <c r="PP44" s="17">
        <v>0</v>
      </c>
      <c r="PQ44" s="17">
        <v>1.8</v>
      </c>
      <c r="PR44" s="17">
        <v>1.8</v>
      </c>
      <c r="PS44" s="17">
        <v>-1.8</v>
      </c>
      <c r="PT44" s="17">
        <v>1.7</v>
      </c>
      <c r="PU44" s="17">
        <v>1.8</v>
      </c>
      <c r="PV44" s="17">
        <v>1.8</v>
      </c>
      <c r="PW44" s="17">
        <v>-0.1</v>
      </c>
      <c r="PX44" s="17">
        <v>17.8</v>
      </c>
      <c r="PY44" s="17">
        <v>19.417480000000001</v>
      </c>
      <c r="PZ44" s="17">
        <v>19.417480000000001</v>
      </c>
      <c r="QA44" s="17">
        <v>-1.61748</v>
      </c>
      <c r="QB44" s="17">
        <v>6.3</v>
      </c>
      <c r="QC44" s="17">
        <v>6.6</v>
      </c>
      <c r="QD44" s="17">
        <v>5.5</v>
      </c>
      <c r="QE44" s="17">
        <v>0.8</v>
      </c>
      <c r="QF44" s="17">
        <v>3.4</v>
      </c>
      <c r="QG44" s="17">
        <v>4</v>
      </c>
      <c r="QH44" s="17">
        <v>4</v>
      </c>
      <c r="QI44" s="17">
        <v>-0.6</v>
      </c>
      <c r="QJ44" s="17">
        <v>3.5</v>
      </c>
      <c r="QK44" s="17">
        <v>3.4</v>
      </c>
      <c r="QL44" s="17">
        <v>3.4</v>
      </c>
      <c r="QM44" s="17">
        <v>0.1</v>
      </c>
      <c r="QN44" s="17">
        <v>17.600000000000001</v>
      </c>
      <c r="QO44" s="17">
        <v>17.864080000000001</v>
      </c>
      <c r="QP44" s="17">
        <v>17.864080000000001</v>
      </c>
      <c r="QQ44" s="17">
        <v>-0.26407999999999998</v>
      </c>
      <c r="QR44" s="17">
        <v>0</v>
      </c>
      <c r="QS44" s="17"/>
      <c r="QT44" s="17"/>
      <c r="QU44" s="17">
        <v>0</v>
      </c>
      <c r="QV44" s="17">
        <v>0</v>
      </c>
      <c r="QW44" s="17"/>
      <c r="QX44" s="17"/>
      <c r="QY44" s="17">
        <v>0</v>
      </c>
      <c r="QZ44" s="17">
        <v>6.3</v>
      </c>
      <c r="RA44" s="17">
        <v>8.1999999999999993</v>
      </c>
      <c r="RB44" s="17">
        <v>5.7759999999999998</v>
      </c>
      <c r="RC44" s="17">
        <v>0.52400000000000002</v>
      </c>
      <c r="RD44" s="17">
        <v>26.1</v>
      </c>
      <c r="RE44" s="17">
        <v>34.799999999999997</v>
      </c>
      <c r="RF44" s="17">
        <v>22.292999999999999</v>
      </c>
      <c r="RG44" s="17">
        <v>3.8069999999999999</v>
      </c>
      <c r="RH44" s="17">
        <v>4.5</v>
      </c>
      <c r="RI44" s="17">
        <v>2.9009999999999998</v>
      </c>
      <c r="RJ44" s="17">
        <v>2.9009999999999998</v>
      </c>
      <c r="RK44" s="17">
        <v>1.599</v>
      </c>
      <c r="RL44" s="17">
        <v>1.2</v>
      </c>
      <c r="RM44" s="17">
        <v>1.2</v>
      </c>
      <c r="RN44" s="17">
        <v>1.2</v>
      </c>
      <c r="RO44" s="17">
        <v>0</v>
      </c>
      <c r="RP44" s="17">
        <v>2.4</v>
      </c>
      <c r="RQ44" s="17">
        <v>2.4</v>
      </c>
      <c r="RR44" s="17">
        <v>2.4</v>
      </c>
      <c r="RS44" s="17">
        <v>0</v>
      </c>
      <c r="RT44" s="17">
        <v>2.6</v>
      </c>
      <c r="RU44" s="17">
        <v>2.8</v>
      </c>
      <c r="RV44" s="17">
        <v>2.8</v>
      </c>
      <c r="RW44" s="17">
        <v>-0.2</v>
      </c>
      <c r="RX44" s="17">
        <v>0</v>
      </c>
      <c r="RY44" s="17"/>
      <c r="RZ44" s="17"/>
      <c r="SA44" s="17">
        <v>0</v>
      </c>
      <c r="SB44" s="17">
        <v>2.4</v>
      </c>
      <c r="SC44" s="17">
        <v>2.1989999999999998</v>
      </c>
      <c r="SD44" s="17">
        <v>2.1989999999999998</v>
      </c>
      <c r="SE44" s="17">
        <v>0.20100000000000001</v>
      </c>
      <c r="SF44" s="17">
        <v>20.2</v>
      </c>
      <c r="SG44" s="17">
        <v>16.28669</v>
      </c>
      <c r="SH44" s="17">
        <v>10.265169999999999</v>
      </c>
      <c r="SI44" s="17">
        <v>9.9348299999999998</v>
      </c>
      <c r="SJ44" s="17">
        <v>1.2</v>
      </c>
      <c r="SK44" s="17">
        <v>1</v>
      </c>
      <c r="SL44" s="17">
        <v>1</v>
      </c>
      <c r="SM44" s="17">
        <v>0.2</v>
      </c>
      <c r="SN44" s="17">
        <v>0.4</v>
      </c>
      <c r="SO44" s="17">
        <v>0.4</v>
      </c>
      <c r="SP44" s="17">
        <v>0.4</v>
      </c>
      <c r="SQ44" s="17">
        <v>0</v>
      </c>
      <c r="SR44" s="17">
        <v>4.5999999999999996</v>
      </c>
      <c r="SS44" s="17">
        <v>5.3</v>
      </c>
      <c r="ST44" s="17">
        <v>5.3</v>
      </c>
      <c r="SU44" s="17">
        <v>-0.7</v>
      </c>
      <c r="SV44" s="17">
        <v>2.2999999999999998</v>
      </c>
      <c r="SW44" s="17">
        <v>3.4</v>
      </c>
      <c r="SX44" s="17">
        <v>3.4</v>
      </c>
      <c r="SY44" s="17">
        <v>-1.1000000000000001</v>
      </c>
      <c r="SZ44" s="17">
        <v>3.4</v>
      </c>
      <c r="TA44" s="17">
        <v>3.5</v>
      </c>
      <c r="TB44" s="17">
        <v>3.5</v>
      </c>
      <c r="TC44" s="17">
        <v>-0.1</v>
      </c>
      <c r="TD44" s="17">
        <v>4.8</v>
      </c>
      <c r="TE44" s="17">
        <v>5</v>
      </c>
      <c r="TF44" s="17">
        <v>5</v>
      </c>
      <c r="TG44" s="17">
        <v>-0.2</v>
      </c>
      <c r="TH44" s="17">
        <v>10</v>
      </c>
      <c r="TI44" s="17">
        <v>10</v>
      </c>
      <c r="TJ44" s="17">
        <v>10</v>
      </c>
      <c r="TK44" s="17">
        <v>0</v>
      </c>
      <c r="TL44" s="17">
        <v>28.7</v>
      </c>
      <c r="TM44" s="17">
        <v>28</v>
      </c>
      <c r="TN44" s="17">
        <v>23.166</v>
      </c>
      <c r="TO44" s="17">
        <v>5.5339999999999998</v>
      </c>
      <c r="TP44" s="17">
        <v>53.2</v>
      </c>
      <c r="TQ44" s="17">
        <v>57.38</v>
      </c>
      <c r="TR44" s="17">
        <v>56.5</v>
      </c>
      <c r="TS44" s="17">
        <v>-3.3</v>
      </c>
      <c r="TT44" s="17">
        <v>0</v>
      </c>
      <c r="TU44" s="17"/>
      <c r="TV44" s="17"/>
      <c r="TW44" s="17">
        <v>0</v>
      </c>
      <c r="TX44" s="17">
        <v>13.3</v>
      </c>
      <c r="TY44" s="17">
        <v>52.8</v>
      </c>
      <c r="TZ44" s="17">
        <v>33.948</v>
      </c>
      <c r="UA44" s="17">
        <v>-20.648</v>
      </c>
      <c r="UB44" s="17">
        <v>14.1</v>
      </c>
      <c r="UC44" s="17">
        <v>70.7</v>
      </c>
      <c r="UD44" s="17">
        <v>55.737000000000002</v>
      </c>
      <c r="UE44" s="17">
        <v>-41.637</v>
      </c>
      <c r="UF44" s="17">
        <v>2.6</v>
      </c>
      <c r="UG44" s="17">
        <v>2.5</v>
      </c>
      <c r="UH44" s="17">
        <v>2.2080000000000002</v>
      </c>
      <c r="UI44" s="17">
        <v>0.39200000000000002</v>
      </c>
      <c r="UJ44" s="17">
        <v>2</v>
      </c>
      <c r="UK44" s="17">
        <v>2.5</v>
      </c>
      <c r="UL44" s="17">
        <v>1.8939999999999999</v>
      </c>
      <c r="UM44" s="17">
        <v>0.106</v>
      </c>
      <c r="UN44" s="17">
        <v>5.7</v>
      </c>
      <c r="UO44" s="17">
        <v>6</v>
      </c>
      <c r="UP44" s="17">
        <v>7</v>
      </c>
      <c r="UQ44" s="17">
        <v>-1.3</v>
      </c>
      <c r="UR44" s="17">
        <v>2.1</v>
      </c>
      <c r="US44" s="17">
        <v>2.2999999999999998</v>
      </c>
      <c r="UT44" s="17">
        <v>2.2999999999999998</v>
      </c>
      <c r="UU44" s="17">
        <v>-0.2</v>
      </c>
      <c r="UV44" s="17">
        <v>8.5</v>
      </c>
      <c r="UW44" s="17">
        <v>7.6</v>
      </c>
      <c r="UX44" s="17">
        <v>7.6</v>
      </c>
      <c r="UY44" s="17">
        <v>0.9</v>
      </c>
      <c r="UZ44" s="17">
        <v>3.4</v>
      </c>
      <c r="VA44" s="17">
        <v>3.6</v>
      </c>
      <c r="VB44" s="17">
        <v>3.6</v>
      </c>
      <c r="VC44" s="17">
        <v>-0.2</v>
      </c>
      <c r="VD44" s="17">
        <v>3.8</v>
      </c>
      <c r="VE44" s="17">
        <v>4.0999999999999996</v>
      </c>
      <c r="VF44" s="17">
        <v>4.0999999999999996</v>
      </c>
      <c r="VG44" s="17">
        <v>-0.3</v>
      </c>
      <c r="VH44" s="17">
        <v>4</v>
      </c>
      <c r="VI44" s="17">
        <v>4.3</v>
      </c>
      <c r="VJ44" s="17">
        <v>4.3</v>
      </c>
      <c r="VK44" s="17">
        <v>-0.3</v>
      </c>
      <c r="VL44" s="17">
        <v>5.9</v>
      </c>
      <c r="VM44" s="17">
        <v>8.2899999999999991</v>
      </c>
      <c r="VN44" s="17">
        <v>7.13</v>
      </c>
      <c r="VO44" s="17">
        <v>-1.23</v>
      </c>
      <c r="VP44" s="17">
        <v>0</v>
      </c>
      <c r="VQ44" s="17"/>
      <c r="VR44" s="17">
        <v>10.471</v>
      </c>
      <c r="VS44" s="17">
        <v>-10.471</v>
      </c>
      <c r="VT44" s="17">
        <v>0</v>
      </c>
      <c r="VU44" s="17"/>
      <c r="VV44" s="17"/>
      <c r="VW44" s="17">
        <v>0</v>
      </c>
      <c r="VX44" s="17">
        <v>0</v>
      </c>
      <c r="VY44" s="17"/>
      <c r="VZ44" s="17"/>
      <c r="WA44" s="17">
        <v>0</v>
      </c>
      <c r="WB44" s="17">
        <v>0.6</v>
      </c>
      <c r="WC44" s="17">
        <v>0.6</v>
      </c>
      <c r="WD44" s="17">
        <v>0.6</v>
      </c>
      <c r="WE44" s="17">
        <v>0</v>
      </c>
      <c r="WF44" s="17">
        <v>117.8</v>
      </c>
      <c r="WG44" s="17">
        <v>96.1</v>
      </c>
      <c r="WH44" s="17">
        <v>94</v>
      </c>
      <c r="WI44" s="17">
        <v>23.8</v>
      </c>
      <c r="WJ44" s="17">
        <v>111.5</v>
      </c>
      <c r="WK44" s="17">
        <v>87.9</v>
      </c>
      <c r="WL44" s="17">
        <v>99</v>
      </c>
      <c r="WM44" s="17">
        <v>12.5</v>
      </c>
      <c r="WN44" s="17">
        <v>0</v>
      </c>
      <c r="WO44" s="17"/>
      <c r="WP44" s="17"/>
      <c r="WQ44" s="17">
        <v>0</v>
      </c>
      <c r="WR44" s="17">
        <v>0</v>
      </c>
      <c r="WS44" s="17"/>
      <c r="WT44" s="17"/>
      <c r="WU44" s="17">
        <v>0</v>
      </c>
      <c r="WV44" s="17">
        <v>10</v>
      </c>
      <c r="WW44" s="17">
        <v>10</v>
      </c>
      <c r="WX44" s="17">
        <v>10</v>
      </c>
      <c r="WY44" s="17">
        <v>0</v>
      </c>
      <c r="WZ44" s="17">
        <v>18.5</v>
      </c>
      <c r="XA44" s="17">
        <v>18.932040000000001</v>
      </c>
      <c r="XB44" s="17">
        <v>18.932040000000001</v>
      </c>
      <c r="XC44" s="17">
        <v>-0.43203999999999998</v>
      </c>
      <c r="XD44" s="17">
        <v>9.3000000000000007</v>
      </c>
      <c r="XE44" s="17">
        <v>10</v>
      </c>
      <c r="XF44" s="17">
        <v>10.6</v>
      </c>
      <c r="XG44" s="17">
        <v>-1.3</v>
      </c>
      <c r="XH44" s="17"/>
      <c r="XI44" s="17"/>
      <c r="XJ44" s="17"/>
      <c r="XK44" s="17">
        <v>0</v>
      </c>
      <c r="XL44" s="17"/>
      <c r="XM44" s="17"/>
      <c r="XN44" s="17"/>
      <c r="XO44" s="17">
        <v>0</v>
      </c>
      <c r="XP44" s="17">
        <v>14.3</v>
      </c>
      <c r="XQ44" s="17">
        <v>14</v>
      </c>
      <c r="XR44" s="17">
        <v>14</v>
      </c>
      <c r="XS44" s="17">
        <v>0.3</v>
      </c>
      <c r="XT44" s="17">
        <v>17.16</v>
      </c>
      <c r="XU44" s="17">
        <v>15.2</v>
      </c>
      <c r="XV44" s="17">
        <v>20.39</v>
      </c>
      <c r="XW44" s="17">
        <v>-3.23</v>
      </c>
      <c r="XX44" s="17">
        <v>7.3</v>
      </c>
      <c r="XY44" s="17">
        <v>9</v>
      </c>
      <c r="XZ44" s="17">
        <v>21.71</v>
      </c>
      <c r="YA44" s="17">
        <v>-14.41</v>
      </c>
      <c r="YB44" s="17"/>
      <c r="YC44" s="17"/>
      <c r="YD44" s="17"/>
      <c r="YE44" s="17">
        <v>0</v>
      </c>
      <c r="YF44" s="17"/>
      <c r="YG44" s="17"/>
      <c r="YH44" s="17"/>
      <c r="YI44" s="17">
        <v>0</v>
      </c>
      <c r="YJ44" s="17"/>
      <c r="YK44" s="17"/>
      <c r="YL44" s="17"/>
      <c r="YM44" s="17">
        <v>0</v>
      </c>
      <c r="YN44" s="17"/>
      <c r="YO44" s="17"/>
      <c r="YP44" s="17"/>
      <c r="YQ44" s="17">
        <v>0</v>
      </c>
    </row>
    <row r="45" spans="1:667" ht="24" customHeight="1" x14ac:dyDescent="0.3">
      <c r="A45" s="1"/>
      <c r="B45" s="16" t="s">
        <v>42</v>
      </c>
      <c r="C45" s="16" t="s">
        <v>731</v>
      </c>
      <c r="D45" s="17">
        <v>149</v>
      </c>
      <c r="E45" s="17">
        <v>146</v>
      </c>
      <c r="F45" s="17">
        <v>133.28001</v>
      </c>
      <c r="G45" s="17">
        <v>15.719989999999999</v>
      </c>
      <c r="H45" s="17">
        <v>640.29999999999995</v>
      </c>
      <c r="I45" s="17">
        <v>644.31704000000002</v>
      </c>
      <c r="J45" s="17">
        <v>644.31704000000002</v>
      </c>
      <c r="K45" s="17">
        <v>-4.0170399999999997</v>
      </c>
      <c r="L45" s="17">
        <v>145.30000000000001</v>
      </c>
      <c r="M45" s="17">
        <v>146.87699000000001</v>
      </c>
      <c r="N45" s="17">
        <v>146.87699000000001</v>
      </c>
      <c r="O45" s="17">
        <v>-1.5769899999999999</v>
      </c>
      <c r="P45" s="17"/>
      <c r="Q45" s="17"/>
      <c r="R45" s="17"/>
      <c r="S45" s="17">
        <v>0</v>
      </c>
      <c r="T45" s="17">
        <v>0</v>
      </c>
      <c r="U45" s="17"/>
      <c r="V45" s="17"/>
      <c r="W45" s="17">
        <v>0</v>
      </c>
      <c r="X45" s="17"/>
      <c r="Y45" s="17"/>
      <c r="Z45" s="17"/>
      <c r="AA45" s="17">
        <v>0</v>
      </c>
      <c r="AB45" s="17">
        <v>72.400000000000006</v>
      </c>
      <c r="AC45" s="17">
        <v>75.551000000000002</v>
      </c>
      <c r="AD45" s="17">
        <v>80.470600000000005</v>
      </c>
      <c r="AE45" s="17">
        <v>-8.0706000000000007</v>
      </c>
      <c r="AF45" s="17"/>
      <c r="AG45" s="17"/>
      <c r="AH45" s="17"/>
      <c r="AI45" s="17">
        <v>0</v>
      </c>
      <c r="AJ45" s="17"/>
      <c r="AK45" s="17"/>
      <c r="AL45" s="17"/>
      <c r="AM45" s="17">
        <v>0</v>
      </c>
      <c r="AN45" s="17">
        <v>186.8</v>
      </c>
      <c r="AO45" s="17">
        <v>196.22801999999999</v>
      </c>
      <c r="AP45" s="17">
        <v>196.22801999999999</v>
      </c>
      <c r="AQ45" s="17">
        <v>-9.4280200000000001</v>
      </c>
      <c r="AR45" s="17">
        <v>206.1</v>
      </c>
      <c r="AS45" s="17">
        <v>196.22801999999999</v>
      </c>
      <c r="AT45" s="17">
        <v>196.22801999999999</v>
      </c>
      <c r="AU45" s="17">
        <v>9.8719800000000006</v>
      </c>
      <c r="AV45" s="17">
        <v>209.8</v>
      </c>
      <c r="AW45" s="17">
        <v>196.22801999999999</v>
      </c>
      <c r="AX45" s="17">
        <v>196.22801999999999</v>
      </c>
      <c r="AY45" s="17">
        <v>13.57198</v>
      </c>
      <c r="AZ45" s="17">
        <v>286.5</v>
      </c>
      <c r="BA45" s="17">
        <v>295.22593999999998</v>
      </c>
      <c r="BB45" s="17">
        <v>295.22593999999998</v>
      </c>
      <c r="BC45" s="17">
        <v>-8.7259399999999996</v>
      </c>
      <c r="BD45" s="17">
        <v>214.8</v>
      </c>
      <c r="BE45" s="17">
        <v>208.07390000000001</v>
      </c>
      <c r="BF45" s="17">
        <v>208.07390000000001</v>
      </c>
      <c r="BG45" s="17">
        <v>6.7260999999999997</v>
      </c>
      <c r="BH45" s="17">
        <v>111.2</v>
      </c>
      <c r="BI45" s="17">
        <v>104.34936999999999</v>
      </c>
      <c r="BJ45" s="17">
        <v>104.34936999999999</v>
      </c>
      <c r="BK45" s="17">
        <v>6.8506299999999998</v>
      </c>
      <c r="BL45" s="17">
        <v>376.1</v>
      </c>
      <c r="BM45" s="17">
        <v>381.30583000000001</v>
      </c>
      <c r="BN45" s="17">
        <v>381.30583000000001</v>
      </c>
      <c r="BO45" s="17">
        <v>-5.2058299999999997</v>
      </c>
      <c r="BP45" s="17">
        <v>3</v>
      </c>
      <c r="BQ45" s="17"/>
      <c r="BR45" s="17"/>
      <c r="BS45" s="17">
        <v>3</v>
      </c>
      <c r="BT45" s="17"/>
      <c r="BU45" s="17"/>
      <c r="BV45" s="17"/>
      <c r="BW45" s="17">
        <v>0</v>
      </c>
      <c r="BX45" s="17"/>
      <c r="BY45" s="17"/>
      <c r="BZ45" s="17"/>
      <c r="CA45" s="17">
        <v>0</v>
      </c>
      <c r="CB45" s="17"/>
      <c r="CC45" s="17"/>
      <c r="CD45" s="17"/>
      <c r="CE45" s="17">
        <v>0</v>
      </c>
      <c r="CF45" s="17"/>
      <c r="CG45" s="17"/>
      <c r="CH45" s="17"/>
      <c r="CI45" s="17">
        <v>0</v>
      </c>
      <c r="CJ45" s="17">
        <v>128.6</v>
      </c>
      <c r="CK45" s="17">
        <v>126.27401999999999</v>
      </c>
      <c r="CL45" s="17">
        <v>126.27401999999999</v>
      </c>
      <c r="CM45" s="17">
        <v>2.3259799999999999</v>
      </c>
      <c r="CN45" s="17">
        <v>8.1</v>
      </c>
      <c r="CO45" s="17">
        <v>5.1333399999999996</v>
      </c>
      <c r="CP45" s="17">
        <v>5.1333399999999996</v>
      </c>
      <c r="CQ45" s="17">
        <v>2.9666600000000001</v>
      </c>
      <c r="CR45" s="17">
        <v>5.7</v>
      </c>
      <c r="CS45" s="17">
        <v>2.8177599999999998</v>
      </c>
      <c r="CT45" s="17">
        <v>2.8177599999999998</v>
      </c>
      <c r="CU45" s="17">
        <v>2.8822399999999999</v>
      </c>
      <c r="CV45" s="17"/>
      <c r="CW45" s="17"/>
      <c r="CX45" s="17">
        <v>16.79176</v>
      </c>
      <c r="CY45" s="17">
        <v>-16.79176</v>
      </c>
      <c r="CZ45" s="17">
        <v>7.1</v>
      </c>
      <c r="DA45" s="17">
        <v>6.8787000000000003</v>
      </c>
      <c r="DB45" s="17">
        <v>6.8787000000000003</v>
      </c>
      <c r="DC45" s="17">
        <v>0.2213</v>
      </c>
      <c r="DD45" s="17">
        <v>14.5</v>
      </c>
      <c r="DE45" s="17">
        <v>14.919420000000001</v>
      </c>
      <c r="DF45" s="17">
        <v>14.919420000000001</v>
      </c>
      <c r="DG45" s="17">
        <v>-0.41942000000000002</v>
      </c>
      <c r="DH45" s="17">
        <v>131.19999999999999</v>
      </c>
      <c r="DI45" s="17">
        <v>130.44483</v>
      </c>
      <c r="DJ45" s="17">
        <v>96.100549999999998</v>
      </c>
      <c r="DK45" s="17">
        <v>35.099449999999997</v>
      </c>
      <c r="DL45" s="17"/>
      <c r="DM45" s="17"/>
      <c r="DN45" s="17"/>
      <c r="DO45" s="17">
        <v>0</v>
      </c>
      <c r="DP45" s="17"/>
      <c r="DQ45" s="17"/>
      <c r="DR45" s="17"/>
      <c r="DS45" s="17">
        <v>0</v>
      </c>
      <c r="DT45" s="17"/>
      <c r="DU45" s="17"/>
      <c r="DV45" s="17"/>
      <c r="DW45" s="17">
        <v>0</v>
      </c>
      <c r="DX45" s="17"/>
      <c r="DY45" s="17"/>
      <c r="DZ45" s="17"/>
      <c r="EA45" s="17">
        <v>0</v>
      </c>
      <c r="EB45" s="17">
        <v>90.8</v>
      </c>
      <c r="EC45" s="17">
        <v>89.037239999999997</v>
      </c>
      <c r="ED45" s="17">
        <v>73.233270000000005</v>
      </c>
      <c r="EE45" s="17">
        <v>17.56673</v>
      </c>
      <c r="EF45" s="17">
        <v>111.8</v>
      </c>
      <c r="EG45" s="17">
        <v>110.26321</v>
      </c>
      <c r="EH45" s="17">
        <v>92.775220000000004</v>
      </c>
      <c r="EI45" s="17">
        <v>19.02478</v>
      </c>
      <c r="EJ45" s="17"/>
      <c r="EK45" s="17"/>
      <c r="EL45" s="17"/>
      <c r="EM45" s="17">
        <v>0</v>
      </c>
      <c r="EN45" s="17">
        <v>0</v>
      </c>
      <c r="EO45" s="17"/>
      <c r="EP45" s="17"/>
      <c r="EQ45" s="17">
        <v>0</v>
      </c>
      <c r="ER45" s="17"/>
      <c r="ES45" s="17"/>
      <c r="ET45" s="17"/>
      <c r="EU45" s="17">
        <v>0</v>
      </c>
      <c r="EV45" s="17">
        <v>6.4</v>
      </c>
      <c r="EW45" s="17">
        <v>6.39</v>
      </c>
      <c r="EX45" s="17">
        <v>6.39</v>
      </c>
      <c r="EY45" s="17">
        <v>0.01</v>
      </c>
      <c r="EZ45" s="17">
        <v>194.3</v>
      </c>
      <c r="FA45" s="17">
        <v>288.65978999999999</v>
      </c>
      <c r="FB45" s="17">
        <v>224.96146999999999</v>
      </c>
      <c r="FC45" s="17">
        <v>-30.661470000000001</v>
      </c>
      <c r="FD45" s="17">
        <v>29.631</v>
      </c>
      <c r="FE45" s="17">
        <v>33.042349999999999</v>
      </c>
      <c r="FF45" s="17">
        <v>30.865210000000001</v>
      </c>
      <c r="FG45" s="17">
        <v>-1.23421</v>
      </c>
      <c r="FH45" s="17">
        <v>76.5</v>
      </c>
      <c r="FI45" s="17">
        <v>76.301159999999996</v>
      </c>
      <c r="FJ45" s="17">
        <v>46.345300000000002</v>
      </c>
      <c r="FK45" s="17">
        <v>30.154699999999998</v>
      </c>
      <c r="FL45" s="17">
        <v>17.899999999999999</v>
      </c>
      <c r="FM45" s="17">
        <v>22.021439999999998</v>
      </c>
      <c r="FN45" s="17">
        <v>21.749829999999999</v>
      </c>
      <c r="FO45" s="17">
        <v>-3.8498299999999999</v>
      </c>
      <c r="FP45" s="17">
        <v>18.7</v>
      </c>
      <c r="FQ45" s="17">
        <v>19.192229999999999</v>
      </c>
      <c r="FR45" s="17">
        <v>19.192229999999999</v>
      </c>
      <c r="FS45" s="17">
        <v>-0.49223</v>
      </c>
      <c r="FT45" s="17">
        <v>11.2</v>
      </c>
      <c r="FU45" s="17">
        <v>11</v>
      </c>
      <c r="FV45" s="17">
        <v>12.621359999999999</v>
      </c>
      <c r="FW45" s="17">
        <v>-1.42136</v>
      </c>
      <c r="FX45" s="17">
        <v>65.099999999999994</v>
      </c>
      <c r="FY45" s="17">
        <v>69.000870000000006</v>
      </c>
      <c r="FZ45" s="17">
        <v>69.000870000000006</v>
      </c>
      <c r="GA45" s="17">
        <v>-3.9008699999999998</v>
      </c>
      <c r="GB45" s="17">
        <v>184.5</v>
      </c>
      <c r="GC45" s="17">
        <v>184.91498000000001</v>
      </c>
      <c r="GD45" s="17">
        <v>184.91498000000001</v>
      </c>
      <c r="GE45" s="17">
        <v>-0.41498000000000002</v>
      </c>
      <c r="GF45" s="17">
        <v>185.4</v>
      </c>
      <c r="GG45" s="17">
        <v>184.91498000000001</v>
      </c>
      <c r="GH45" s="17">
        <v>184.91498000000001</v>
      </c>
      <c r="GI45" s="17">
        <v>0.48502000000000001</v>
      </c>
      <c r="GJ45" s="17">
        <v>184.2</v>
      </c>
      <c r="GK45" s="17">
        <v>185.47028</v>
      </c>
      <c r="GL45" s="17">
        <v>185.47028</v>
      </c>
      <c r="GM45" s="17">
        <v>-1.2702800000000001</v>
      </c>
      <c r="GN45" s="17">
        <v>54.2</v>
      </c>
      <c r="GO45" s="17">
        <v>80.778189999999995</v>
      </c>
      <c r="GP45" s="17">
        <v>88.410179999999997</v>
      </c>
      <c r="GQ45" s="17">
        <v>-34.210180000000001</v>
      </c>
      <c r="GR45" s="17">
        <v>7.9</v>
      </c>
      <c r="GS45" s="17">
        <v>8.2413500000000006</v>
      </c>
      <c r="GT45" s="17">
        <v>6.1041400000000001</v>
      </c>
      <c r="GU45" s="17">
        <v>1.79586</v>
      </c>
      <c r="GV45" s="17">
        <v>4.8</v>
      </c>
      <c r="GW45" s="17">
        <v>5.0713200000000001</v>
      </c>
      <c r="GX45" s="17">
        <v>6.40381</v>
      </c>
      <c r="GY45" s="17">
        <v>-1.60381</v>
      </c>
      <c r="GZ45" s="17">
        <v>30.9</v>
      </c>
      <c r="HA45" s="17">
        <v>30.040959999999998</v>
      </c>
      <c r="HB45" s="17">
        <v>34.47804</v>
      </c>
      <c r="HC45" s="17">
        <v>-3.5780400000000001</v>
      </c>
      <c r="HD45" s="17">
        <v>26.2</v>
      </c>
      <c r="HE45" s="17">
        <v>32.627180000000003</v>
      </c>
      <c r="HF45" s="17">
        <v>32.627180000000003</v>
      </c>
      <c r="HG45" s="17">
        <v>-6.4271799999999999</v>
      </c>
      <c r="HH45" s="17">
        <v>2</v>
      </c>
      <c r="HI45" s="17">
        <v>1.97359</v>
      </c>
      <c r="HJ45" s="17">
        <v>1.97359</v>
      </c>
      <c r="HK45" s="17">
        <v>2.6409999999999999E-2</v>
      </c>
      <c r="HL45" s="17">
        <v>12.1</v>
      </c>
      <c r="HM45" s="17">
        <v>16.664079999999998</v>
      </c>
      <c r="HN45" s="17">
        <v>16.664079999999998</v>
      </c>
      <c r="HO45" s="17">
        <v>-4.5640799999999997</v>
      </c>
      <c r="HP45" s="17">
        <v>102.1</v>
      </c>
      <c r="HQ45" s="17">
        <v>50</v>
      </c>
      <c r="HR45" s="17">
        <v>84.543790000000001</v>
      </c>
      <c r="HS45" s="17">
        <v>17.55621</v>
      </c>
      <c r="HT45" s="17"/>
      <c r="HU45" s="17"/>
      <c r="HV45" s="17"/>
      <c r="HW45" s="17">
        <v>0</v>
      </c>
      <c r="HX45" s="17"/>
      <c r="HY45" s="17"/>
      <c r="HZ45" s="17"/>
      <c r="IA45" s="17">
        <v>0</v>
      </c>
      <c r="IB45" s="17">
        <v>82.5</v>
      </c>
      <c r="IC45" s="17">
        <v>85.482579999999999</v>
      </c>
      <c r="ID45" s="17">
        <v>53.028869999999998</v>
      </c>
      <c r="IE45" s="17">
        <v>29.471129999999999</v>
      </c>
      <c r="IF45" s="17">
        <v>0</v>
      </c>
      <c r="IG45" s="17"/>
      <c r="IH45" s="17"/>
      <c r="II45" s="17">
        <v>0</v>
      </c>
      <c r="IJ45" s="17"/>
      <c r="IK45" s="17"/>
      <c r="IL45" s="17"/>
      <c r="IM45" s="17">
        <v>0</v>
      </c>
      <c r="IN45" s="17">
        <v>46.5</v>
      </c>
      <c r="IO45" s="17">
        <v>48.181449999999998</v>
      </c>
      <c r="IP45" s="17">
        <v>48.181449999999998</v>
      </c>
      <c r="IQ45" s="17">
        <v>-1.6814499999999999</v>
      </c>
      <c r="IR45" s="17"/>
      <c r="IS45" s="17"/>
      <c r="IT45" s="17"/>
      <c r="IU45" s="17">
        <v>0</v>
      </c>
      <c r="IV45" s="17"/>
      <c r="IW45" s="17"/>
      <c r="IX45" s="17"/>
      <c r="IY45" s="17">
        <v>0</v>
      </c>
      <c r="IZ45" s="17"/>
      <c r="JA45" s="17"/>
      <c r="JB45" s="17"/>
      <c r="JC45" s="17">
        <v>0</v>
      </c>
      <c r="JD45" s="17">
        <v>32.6</v>
      </c>
      <c r="JE45" s="17">
        <v>65</v>
      </c>
      <c r="JF45" s="17">
        <v>82.145210000000006</v>
      </c>
      <c r="JG45" s="17">
        <v>-49.545209999999997</v>
      </c>
      <c r="JH45" s="17">
        <v>177.7</v>
      </c>
      <c r="JI45" s="17">
        <v>185.37450000000001</v>
      </c>
      <c r="JJ45" s="17">
        <v>185.37450000000001</v>
      </c>
      <c r="JK45" s="17">
        <v>-7.6745000000000001</v>
      </c>
      <c r="JL45" s="17">
        <v>175.3</v>
      </c>
      <c r="JM45" s="17">
        <v>185.37450000000001</v>
      </c>
      <c r="JN45" s="17">
        <v>185.37450000000001</v>
      </c>
      <c r="JO45" s="17">
        <v>-10.0745</v>
      </c>
      <c r="JP45" s="17">
        <v>210.1</v>
      </c>
      <c r="JQ45" s="17">
        <v>185.37450000000001</v>
      </c>
      <c r="JR45" s="17">
        <v>185.37450000000001</v>
      </c>
      <c r="JS45" s="17">
        <v>24.7255</v>
      </c>
      <c r="JT45" s="17">
        <v>275.3</v>
      </c>
      <c r="JU45" s="17">
        <v>278.89677</v>
      </c>
      <c r="JV45" s="17">
        <v>278.89677</v>
      </c>
      <c r="JW45" s="17">
        <v>-3.5967699999999998</v>
      </c>
      <c r="JX45" s="17">
        <v>76.099999999999994</v>
      </c>
      <c r="JY45" s="17">
        <v>73.590999999999994</v>
      </c>
      <c r="JZ45" s="17">
        <v>73.590999999999994</v>
      </c>
      <c r="KA45" s="17">
        <v>2.5089999999999999</v>
      </c>
      <c r="KB45" s="17">
        <v>37.1</v>
      </c>
      <c r="KC45" s="17">
        <v>36.905999999999999</v>
      </c>
      <c r="KD45" s="17">
        <v>36.905999999999999</v>
      </c>
      <c r="KE45" s="17">
        <v>0.19400000000000001</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0.7</v>
      </c>
      <c r="LE45" s="17">
        <v>0.70623000000000002</v>
      </c>
      <c r="LF45" s="17">
        <v>0.70623000000000002</v>
      </c>
      <c r="LG45" s="17">
        <v>-6.2300000000000003E-3</v>
      </c>
      <c r="LH45" s="17">
        <v>176.3</v>
      </c>
      <c r="LI45" s="17">
        <v>155.84854000000001</v>
      </c>
      <c r="LJ45" s="17">
        <v>152.64364</v>
      </c>
      <c r="LK45" s="17">
        <v>23.656359999999999</v>
      </c>
      <c r="LL45" s="17">
        <v>97.9</v>
      </c>
      <c r="LM45" s="17">
        <v>112.93577999999999</v>
      </c>
      <c r="LN45" s="17">
        <v>100.91294000000001</v>
      </c>
      <c r="LO45" s="17">
        <v>-3.01294</v>
      </c>
      <c r="LP45" s="17">
        <v>64.8</v>
      </c>
      <c r="LQ45" s="17">
        <v>67.133979999999994</v>
      </c>
      <c r="LR45" s="17">
        <v>67.133979999999994</v>
      </c>
      <c r="LS45" s="17">
        <v>-2.3339799999999999</v>
      </c>
      <c r="LT45" s="17">
        <v>73</v>
      </c>
      <c r="LU45" s="17">
        <v>78.567999999999998</v>
      </c>
      <c r="LV45" s="17">
        <v>75.236710000000002</v>
      </c>
      <c r="LW45" s="17">
        <v>-2.23671</v>
      </c>
      <c r="LX45" s="17">
        <v>30</v>
      </c>
      <c r="LY45" s="17">
        <v>29.951460000000001</v>
      </c>
      <c r="LZ45" s="17">
        <v>29.951460000000001</v>
      </c>
      <c r="MA45" s="17">
        <v>4.854E-2</v>
      </c>
      <c r="MB45" s="17"/>
      <c r="MC45" s="17"/>
      <c r="MD45" s="17"/>
      <c r="ME45" s="17">
        <v>0</v>
      </c>
      <c r="MF45" s="17"/>
      <c r="MG45" s="17"/>
      <c r="MH45" s="17"/>
      <c r="MI45" s="17">
        <v>0</v>
      </c>
      <c r="MJ45" s="17"/>
      <c r="MK45" s="17"/>
      <c r="ML45" s="17"/>
      <c r="MM45" s="17">
        <v>0</v>
      </c>
      <c r="MN45" s="17">
        <v>146.19999999999999</v>
      </c>
      <c r="MO45" s="17">
        <v>151.08886999999999</v>
      </c>
      <c r="MP45" s="17">
        <v>151.08886999999999</v>
      </c>
      <c r="MQ45" s="17">
        <v>-4.8888699999999998</v>
      </c>
      <c r="MR45" s="17">
        <v>148.30000000000001</v>
      </c>
      <c r="MS45" s="17">
        <v>151.08886999999999</v>
      </c>
      <c r="MT45" s="17">
        <v>151.08886999999999</v>
      </c>
      <c r="MU45" s="17">
        <v>-2.7888700000000002</v>
      </c>
      <c r="MV45" s="17">
        <v>148.9</v>
      </c>
      <c r="MW45" s="17">
        <v>151.54258999999999</v>
      </c>
      <c r="MX45" s="17">
        <v>151.54258999999999</v>
      </c>
      <c r="MY45" s="17">
        <v>-2.6425900000000002</v>
      </c>
      <c r="MZ45" s="17"/>
      <c r="NA45" s="17"/>
      <c r="NB45" s="17">
        <v>185.62738999999999</v>
      </c>
      <c r="NC45" s="17">
        <v>-185.62738999999999</v>
      </c>
      <c r="ND45" s="17"/>
      <c r="NE45" s="17"/>
      <c r="NF45" s="17"/>
      <c r="NG45" s="17">
        <v>0</v>
      </c>
      <c r="NH45" s="17"/>
      <c r="NI45" s="17"/>
      <c r="NJ45" s="17"/>
      <c r="NK45" s="17">
        <v>0</v>
      </c>
      <c r="NL45" s="17"/>
      <c r="NM45" s="17"/>
      <c r="NN45" s="17"/>
      <c r="NO45" s="17">
        <v>0</v>
      </c>
      <c r="NP45" s="17"/>
      <c r="NQ45" s="17"/>
      <c r="NR45" s="17"/>
      <c r="NS45" s="17">
        <v>0</v>
      </c>
      <c r="NT45" s="17">
        <v>217.2</v>
      </c>
      <c r="NU45" s="17">
        <v>192.23309</v>
      </c>
      <c r="NV45" s="17">
        <v>192.23309</v>
      </c>
      <c r="NW45" s="17">
        <v>24.966909999999999</v>
      </c>
      <c r="NX45" s="17">
        <v>104.3</v>
      </c>
      <c r="NY45" s="17">
        <v>96.405180000000001</v>
      </c>
      <c r="NZ45" s="17">
        <v>96.405180000000001</v>
      </c>
      <c r="OA45" s="17">
        <v>7.8948200000000002</v>
      </c>
      <c r="OB45" s="17">
        <v>0</v>
      </c>
      <c r="OC45" s="17"/>
      <c r="OD45" s="17"/>
      <c r="OE45" s="17">
        <v>0</v>
      </c>
      <c r="OF45" s="17">
        <v>34.700000000000003</v>
      </c>
      <c r="OG45" s="17">
        <v>52.6</v>
      </c>
      <c r="OH45" s="17">
        <v>28.49</v>
      </c>
      <c r="OI45" s="17">
        <v>6.21</v>
      </c>
      <c r="OJ45" s="17">
        <v>0</v>
      </c>
      <c r="OK45" s="17"/>
      <c r="OL45" s="17"/>
      <c r="OM45" s="17">
        <v>0</v>
      </c>
      <c r="ON45" s="17">
        <v>1.4</v>
      </c>
      <c r="OO45" s="17">
        <v>6.89</v>
      </c>
      <c r="OP45" s="17">
        <v>6.806</v>
      </c>
      <c r="OQ45" s="17">
        <v>-5.4059999999999997</v>
      </c>
      <c r="OR45" s="17">
        <v>0</v>
      </c>
      <c r="OS45" s="17"/>
      <c r="OT45" s="17"/>
      <c r="OU45" s="17">
        <v>0</v>
      </c>
      <c r="OV45" s="17">
        <v>6.1</v>
      </c>
      <c r="OW45" s="17">
        <v>5.7</v>
      </c>
      <c r="OX45" s="17">
        <v>5.7</v>
      </c>
      <c r="OY45" s="17">
        <v>0.4</v>
      </c>
      <c r="OZ45" s="17">
        <v>5.3</v>
      </c>
      <c r="PA45" s="17"/>
      <c r="PB45" s="17"/>
      <c r="PC45" s="17">
        <v>5.3</v>
      </c>
      <c r="PD45" s="17"/>
      <c r="PE45" s="17"/>
      <c r="PF45" s="17"/>
      <c r="PG45" s="17">
        <v>0</v>
      </c>
      <c r="PH45" s="17"/>
      <c r="PI45" s="17"/>
      <c r="PJ45" s="17"/>
      <c r="PK45" s="17">
        <v>0</v>
      </c>
      <c r="PL45" s="17">
        <v>0.3</v>
      </c>
      <c r="PM45" s="17">
        <v>1</v>
      </c>
      <c r="PN45" s="17">
        <v>1</v>
      </c>
      <c r="PO45" s="17">
        <v>-0.7</v>
      </c>
      <c r="PP45" s="17">
        <v>0</v>
      </c>
      <c r="PQ45" s="17">
        <v>1.8</v>
      </c>
      <c r="PR45" s="17">
        <v>1.8</v>
      </c>
      <c r="PS45" s="17">
        <v>-1.8</v>
      </c>
      <c r="PT45" s="17">
        <v>1.8</v>
      </c>
      <c r="PU45" s="17">
        <v>1.8</v>
      </c>
      <c r="PV45" s="17">
        <v>1.8</v>
      </c>
      <c r="PW45" s="17">
        <v>0</v>
      </c>
      <c r="PX45" s="17">
        <v>17.600000000000001</v>
      </c>
      <c r="PY45" s="17">
        <v>19.417480000000001</v>
      </c>
      <c r="PZ45" s="17">
        <v>19.417480000000001</v>
      </c>
      <c r="QA45" s="17">
        <v>-1.81748</v>
      </c>
      <c r="QB45" s="17">
        <v>6.3</v>
      </c>
      <c r="QC45" s="17">
        <v>6.6</v>
      </c>
      <c r="QD45" s="17">
        <v>5.5</v>
      </c>
      <c r="QE45" s="17">
        <v>0.8</v>
      </c>
      <c r="QF45" s="17">
        <v>3.3</v>
      </c>
      <c r="QG45" s="17">
        <v>4</v>
      </c>
      <c r="QH45" s="17">
        <v>4</v>
      </c>
      <c r="QI45" s="17">
        <v>-0.7</v>
      </c>
      <c r="QJ45" s="17">
        <v>3.5</v>
      </c>
      <c r="QK45" s="17">
        <v>3.4</v>
      </c>
      <c r="QL45" s="17">
        <v>3.4</v>
      </c>
      <c r="QM45" s="17">
        <v>0.1</v>
      </c>
      <c r="QN45" s="17">
        <v>17.600000000000001</v>
      </c>
      <c r="QO45" s="17">
        <v>17.864080000000001</v>
      </c>
      <c r="QP45" s="17">
        <v>17.864080000000001</v>
      </c>
      <c r="QQ45" s="17">
        <v>-0.26407999999999998</v>
      </c>
      <c r="QR45" s="17">
        <v>0</v>
      </c>
      <c r="QS45" s="17"/>
      <c r="QT45" s="17"/>
      <c r="QU45" s="17">
        <v>0</v>
      </c>
      <c r="QV45" s="17">
        <v>0</v>
      </c>
      <c r="QW45" s="17"/>
      <c r="QX45" s="17"/>
      <c r="QY45" s="17">
        <v>0</v>
      </c>
      <c r="QZ45" s="17">
        <v>7.4</v>
      </c>
      <c r="RA45" s="17">
        <v>9.1</v>
      </c>
      <c r="RB45" s="17">
        <v>5.9790000000000001</v>
      </c>
      <c r="RC45" s="17">
        <v>1.421</v>
      </c>
      <c r="RD45" s="17">
        <v>27.6</v>
      </c>
      <c r="RE45" s="17">
        <v>36.299999999999997</v>
      </c>
      <c r="RF45" s="17">
        <v>22.387</v>
      </c>
      <c r="RG45" s="17">
        <v>5.2130000000000001</v>
      </c>
      <c r="RH45" s="17">
        <v>4.5</v>
      </c>
      <c r="RI45" s="17">
        <v>4.2</v>
      </c>
      <c r="RJ45" s="17">
        <v>4.2</v>
      </c>
      <c r="RK45" s="17">
        <v>0.3</v>
      </c>
      <c r="RL45" s="17">
        <v>1.2</v>
      </c>
      <c r="RM45" s="17">
        <v>1.2</v>
      </c>
      <c r="RN45" s="17">
        <v>1.2</v>
      </c>
      <c r="RO45" s="17">
        <v>0</v>
      </c>
      <c r="RP45" s="17">
        <v>2.4</v>
      </c>
      <c r="RQ45" s="17">
        <v>2.4</v>
      </c>
      <c r="RR45" s="17">
        <v>2.4</v>
      </c>
      <c r="RS45" s="17">
        <v>0</v>
      </c>
      <c r="RT45" s="17">
        <v>2.6</v>
      </c>
      <c r="RU45" s="17">
        <v>2.8</v>
      </c>
      <c r="RV45" s="17">
        <v>2.8</v>
      </c>
      <c r="RW45" s="17">
        <v>-0.2</v>
      </c>
      <c r="RX45" s="17">
        <v>0</v>
      </c>
      <c r="RY45" s="17"/>
      <c r="RZ45" s="17"/>
      <c r="SA45" s="17">
        <v>0</v>
      </c>
      <c r="SB45" s="17">
        <v>2.4</v>
      </c>
      <c r="SC45" s="17">
        <v>2.1989999999999998</v>
      </c>
      <c r="SD45" s="17">
        <v>2.1989999999999998</v>
      </c>
      <c r="SE45" s="17">
        <v>0.20100000000000001</v>
      </c>
      <c r="SF45" s="17">
        <v>20.2</v>
      </c>
      <c r="SG45" s="17">
        <v>19.772790000000001</v>
      </c>
      <c r="SH45" s="17">
        <v>12.26599</v>
      </c>
      <c r="SI45" s="17">
        <v>7.9340099999999998</v>
      </c>
      <c r="SJ45" s="17">
        <v>1.2</v>
      </c>
      <c r="SK45" s="17">
        <v>1.04</v>
      </c>
      <c r="SL45" s="17">
        <v>1.04</v>
      </c>
      <c r="SM45" s="17">
        <v>0.16</v>
      </c>
      <c r="SN45" s="17">
        <v>0.4</v>
      </c>
      <c r="SO45" s="17">
        <v>0.4</v>
      </c>
      <c r="SP45" s="17">
        <v>0.4</v>
      </c>
      <c r="SQ45" s="17">
        <v>0</v>
      </c>
      <c r="SR45" s="17">
        <v>4.7</v>
      </c>
      <c r="SS45" s="17">
        <v>5.3</v>
      </c>
      <c r="ST45" s="17">
        <v>5.3</v>
      </c>
      <c r="SU45" s="17">
        <v>-0.6</v>
      </c>
      <c r="SV45" s="17">
        <v>2.2999999999999998</v>
      </c>
      <c r="SW45" s="17">
        <v>3.4</v>
      </c>
      <c r="SX45" s="17">
        <v>3.4</v>
      </c>
      <c r="SY45" s="17">
        <v>-1.1000000000000001</v>
      </c>
      <c r="SZ45" s="17">
        <v>3.4</v>
      </c>
      <c r="TA45" s="17">
        <v>3.5</v>
      </c>
      <c r="TB45" s="17">
        <v>3.5</v>
      </c>
      <c r="TC45" s="17">
        <v>-0.1</v>
      </c>
      <c r="TD45" s="17">
        <v>4.5999999999999996</v>
      </c>
      <c r="TE45" s="17">
        <v>5</v>
      </c>
      <c r="TF45" s="17">
        <v>5</v>
      </c>
      <c r="TG45" s="17">
        <v>-0.4</v>
      </c>
      <c r="TH45" s="17">
        <v>10</v>
      </c>
      <c r="TI45" s="17">
        <v>10</v>
      </c>
      <c r="TJ45" s="17">
        <v>10</v>
      </c>
      <c r="TK45" s="17">
        <v>0</v>
      </c>
      <c r="TL45" s="17">
        <v>29.1</v>
      </c>
      <c r="TM45" s="17">
        <v>27.4</v>
      </c>
      <c r="TN45" s="17">
        <v>22.696999999999999</v>
      </c>
      <c r="TO45" s="17">
        <v>6.4029999999999996</v>
      </c>
      <c r="TP45" s="17">
        <v>57.4</v>
      </c>
      <c r="TQ45" s="17">
        <v>55.78</v>
      </c>
      <c r="TR45" s="17">
        <v>54.421999999999997</v>
      </c>
      <c r="TS45" s="17">
        <v>2.9780000000000002</v>
      </c>
      <c r="TT45" s="17">
        <v>0</v>
      </c>
      <c r="TU45" s="17"/>
      <c r="TV45" s="17"/>
      <c r="TW45" s="17">
        <v>0</v>
      </c>
      <c r="TX45" s="17">
        <v>8.8000000000000007</v>
      </c>
      <c r="TY45" s="17">
        <v>53.3</v>
      </c>
      <c r="TZ45" s="17">
        <v>35.997999999999998</v>
      </c>
      <c r="UA45" s="17">
        <v>-27.198</v>
      </c>
      <c r="UB45" s="17">
        <v>16.7</v>
      </c>
      <c r="UC45" s="17">
        <v>72.2</v>
      </c>
      <c r="UD45" s="17">
        <v>57.948</v>
      </c>
      <c r="UE45" s="17">
        <v>-41.247999999999998</v>
      </c>
      <c r="UF45" s="17">
        <v>2.2999999999999998</v>
      </c>
      <c r="UG45" s="17">
        <v>2.2999999999999998</v>
      </c>
      <c r="UH45" s="17">
        <v>2.1419999999999999</v>
      </c>
      <c r="UI45" s="17">
        <v>0.158</v>
      </c>
      <c r="UJ45" s="17">
        <v>1.5</v>
      </c>
      <c r="UK45" s="17">
        <v>2.2999999999999998</v>
      </c>
      <c r="UL45" s="17">
        <v>1.8520000000000001</v>
      </c>
      <c r="UM45" s="17">
        <v>-0.35199999999999998</v>
      </c>
      <c r="UN45" s="17">
        <v>5.7</v>
      </c>
      <c r="UO45" s="17">
        <v>6</v>
      </c>
      <c r="UP45" s="17">
        <v>7</v>
      </c>
      <c r="UQ45" s="17">
        <v>-1.3</v>
      </c>
      <c r="UR45" s="17">
        <v>2.1</v>
      </c>
      <c r="US45" s="17">
        <v>2.2999999999999998</v>
      </c>
      <c r="UT45" s="17">
        <v>2.2999999999999998</v>
      </c>
      <c r="UU45" s="17">
        <v>-0.2</v>
      </c>
      <c r="UV45" s="17">
        <v>8.4</v>
      </c>
      <c r="UW45" s="17">
        <v>7.6</v>
      </c>
      <c r="UX45" s="17">
        <v>7.6</v>
      </c>
      <c r="UY45" s="17">
        <v>0.8</v>
      </c>
      <c r="UZ45" s="17">
        <v>3.4</v>
      </c>
      <c r="VA45" s="17">
        <v>3.6</v>
      </c>
      <c r="VB45" s="17">
        <v>3.6</v>
      </c>
      <c r="VC45" s="17">
        <v>-0.2</v>
      </c>
      <c r="VD45" s="17">
        <v>3.8</v>
      </c>
      <c r="VE45" s="17">
        <v>4.0999999999999996</v>
      </c>
      <c r="VF45" s="17">
        <v>4.0999999999999996</v>
      </c>
      <c r="VG45" s="17">
        <v>-0.3</v>
      </c>
      <c r="VH45" s="17">
        <v>4</v>
      </c>
      <c r="VI45" s="17">
        <v>4.3</v>
      </c>
      <c r="VJ45" s="17">
        <v>4.3</v>
      </c>
      <c r="VK45" s="17">
        <v>-0.3</v>
      </c>
      <c r="VL45" s="17">
        <v>0.7</v>
      </c>
      <c r="VM45" s="17">
        <v>7.19</v>
      </c>
      <c r="VN45" s="17">
        <v>6.11</v>
      </c>
      <c r="VO45" s="17">
        <v>-5.41</v>
      </c>
      <c r="VP45" s="17">
        <v>0</v>
      </c>
      <c r="VQ45" s="17"/>
      <c r="VR45" s="17"/>
      <c r="VS45" s="17">
        <v>0</v>
      </c>
      <c r="VT45" s="17">
        <v>0</v>
      </c>
      <c r="VU45" s="17"/>
      <c r="VV45" s="17"/>
      <c r="VW45" s="17">
        <v>0</v>
      </c>
      <c r="VX45" s="17">
        <v>0</v>
      </c>
      <c r="VY45" s="17"/>
      <c r="VZ45" s="17"/>
      <c r="WA45" s="17">
        <v>0</v>
      </c>
      <c r="WB45" s="17">
        <v>0.6</v>
      </c>
      <c r="WC45" s="17">
        <v>0.6</v>
      </c>
      <c r="WD45" s="17">
        <v>0.6</v>
      </c>
      <c r="WE45" s="17">
        <v>0</v>
      </c>
      <c r="WF45" s="17">
        <v>109.6</v>
      </c>
      <c r="WG45" s="17">
        <v>88.5</v>
      </c>
      <c r="WH45" s="17">
        <v>90</v>
      </c>
      <c r="WI45" s="17">
        <v>19.600000000000001</v>
      </c>
      <c r="WJ45" s="17">
        <v>104.2</v>
      </c>
      <c r="WK45" s="17">
        <v>79.5</v>
      </c>
      <c r="WL45" s="17">
        <v>92</v>
      </c>
      <c r="WM45" s="17">
        <v>12.2</v>
      </c>
      <c r="WN45" s="17">
        <v>0</v>
      </c>
      <c r="WO45" s="17"/>
      <c r="WP45" s="17"/>
      <c r="WQ45" s="17">
        <v>0</v>
      </c>
      <c r="WR45" s="17">
        <v>0</v>
      </c>
      <c r="WS45" s="17"/>
      <c r="WT45" s="17"/>
      <c r="WU45" s="17">
        <v>0</v>
      </c>
      <c r="WV45" s="17">
        <v>10</v>
      </c>
      <c r="WW45" s="17">
        <v>10</v>
      </c>
      <c r="WX45" s="17">
        <v>10</v>
      </c>
      <c r="WY45" s="17">
        <v>0</v>
      </c>
      <c r="WZ45" s="17">
        <v>18.899999999999999</v>
      </c>
      <c r="XA45" s="17">
        <v>18.932040000000001</v>
      </c>
      <c r="XB45" s="17">
        <v>18.932040000000001</v>
      </c>
      <c r="XC45" s="17">
        <v>-3.2039999999999999E-2</v>
      </c>
      <c r="XD45" s="17">
        <v>9.8000000000000007</v>
      </c>
      <c r="XE45" s="17">
        <v>10</v>
      </c>
      <c r="XF45" s="17">
        <v>10.6</v>
      </c>
      <c r="XG45" s="17">
        <v>-0.8</v>
      </c>
      <c r="XH45" s="17"/>
      <c r="XI45" s="17"/>
      <c r="XJ45" s="17"/>
      <c r="XK45" s="17">
        <v>0</v>
      </c>
      <c r="XL45" s="17"/>
      <c r="XM45" s="17"/>
      <c r="XN45" s="17"/>
      <c r="XO45" s="17">
        <v>0</v>
      </c>
      <c r="XP45" s="17">
        <v>14</v>
      </c>
      <c r="XQ45" s="17">
        <v>14</v>
      </c>
      <c r="XR45" s="17">
        <v>14</v>
      </c>
      <c r="XS45" s="17">
        <v>0</v>
      </c>
      <c r="XT45" s="17">
        <v>15.94</v>
      </c>
      <c r="XU45" s="17">
        <v>15.2</v>
      </c>
      <c r="XV45" s="17">
        <v>20.39</v>
      </c>
      <c r="XW45" s="17">
        <v>-4.45</v>
      </c>
      <c r="XX45" s="17">
        <v>7.7</v>
      </c>
      <c r="XY45" s="17">
        <v>9</v>
      </c>
      <c r="XZ45" s="17">
        <v>21.71</v>
      </c>
      <c r="YA45" s="17">
        <v>-14.01</v>
      </c>
      <c r="YB45" s="17"/>
      <c r="YC45" s="17"/>
      <c r="YD45" s="17"/>
      <c r="YE45" s="17">
        <v>0</v>
      </c>
      <c r="YF45" s="17"/>
      <c r="YG45" s="17"/>
      <c r="YH45" s="17"/>
      <c r="YI45" s="17">
        <v>0</v>
      </c>
      <c r="YJ45" s="17"/>
      <c r="YK45" s="17"/>
      <c r="YL45" s="17"/>
      <c r="YM45" s="17">
        <v>0</v>
      </c>
      <c r="YN45" s="17"/>
      <c r="YO45" s="17"/>
      <c r="YP45" s="17"/>
      <c r="YQ45" s="17">
        <v>0</v>
      </c>
    </row>
    <row r="46" spans="1:667" ht="24" customHeight="1" x14ac:dyDescent="0.3">
      <c r="A46" s="1"/>
      <c r="B46" s="16" t="s">
        <v>42</v>
      </c>
      <c r="C46" s="16" t="s">
        <v>732</v>
      </c>
      <c r="D46" s="17">
        <v>146.4</v>
      </c>
      <c r="E46" s="17">
        <v>146</v>
      </c>
      <c r="F46" s="17">
        <v>128.93100999999999</v>
      </c>
      <c r="G46" s="17">
        <v>17.468990000000002</v>
      </c>
      <c r="H46" s="17">
        <v>637.79999999999995</v>
      </c>
      <c r="I46" s="17">
        <v>644.31704000000002</v>
      </c>
      <c r="J46" s="17">
        <v>644.31704000000002</v>
      </c>
      <c r="K46" s="17">
        <v>-6.5170399999999997</v>
      </c>
      <c r="L46" s="17">
        <v>145.30000000000001</v>
      </c>
      <c r="M46" s="17">
        <v>146.87699000000001</v>
      </c>
      <c r="N46" s="17">
        <v>146.87699000000001</v>
      </c>
      <c r="O46" s="17">
        <v>-1.5769899999999999</v>
      </c>
      <c r="P46" s="17"/>
      <c r="Q46" s="17"/>
      <c r="R46" s="17">
        <v>3.6</v>
      </c>
      <c r="S46" s="17">
        <v>-3.6</v>
      </c>
      <c r="T46" s="17">
        <v>0</v>
      </c>
      <c r="U46" s="17"/>
      <c r="V46" s="17">
        <v>3.6</v>
      </c>
      <c r="W46" s="17">
        <v>-3.6</v>
      </c>
      <c r="X46" s="17"/>
      <c r="Y46" s="17"/>
      <c r="Z46" s="17"/>
      <c r="AA46" s="17">
        <v>0</v>
      </c>
      <c r="AB46" s="17">
        <v>72</v>
      </c>
      <c r="AC46" s="17">
        <v>75.551000000000002</v>
      </c>
      <c r="AD46" s="17">
        <v>80.822000000000003</v>
      </c>
      <c r="AE46" s="17">
        <v>-8.8219999999999992</v>
      </c>
      <c r="AF46" s="17"/>
      <c r="AG46" s="17"/>
      <c r="AH46" s="17"/>
      <c r="AI46" s="17">
        <v>0</v>
      </c>
      <c r="AJ46" s="17"/>
      <c r="AK46" s="17"/>
      <c r="AL46" s="17"/>
      <c r="AM46" s="17">
        <v>0</v>
      </c>
      <c r="AN46" s="17">
        <v>187.5</v>
      </c>
      <c r="AO46" s="17">
        <v>196.22801999999999</v>
      </c>
      <c r="AP46" s="17">
        <v>196.22801999999999</v>
      </c>
      <c r="AQ46" s="17">
        <v>-8.7280200000000008</v>
      </c>
      <c r="AR46" s="17">
        <v>206.9</v>
      </c>
      <c r="AS46" s="17">
        <v>196.22801999999999</v>
      </c>
      <c r="AT46" s="17">
        <v>196.22801999999999</v>
      </c>
      <c r="AU46" s="17">
        <v>10.67198</v>
      </c>
      <c r="AV46" s="17">
        <v>210.5</v>
      </c>
      <c r="AW46" s="17">
        <v>196.22801999999999</v>
      </c>
      <c r="AX46" s="17">
        <v>196.22801999999999</v>
      </c>
      <c r="AY46" s="17">
        <v>14.271979999999999</v>
      </c>
      <c r="AZ46" s="17">
        <v>286.60000000000002</v>
      </c>
      <c r="BA46" s="17">
        <v>295.22593999999998</v>
      </c>
      <c r="BB46" s="17">
        <v>295.22593999999998</v>
      </c>
      <c r="BC46" s="17">
        <v>-8.6259399999999999</v>
      </c>
      <c r="BD46" s="17">
        <v>215.9</v>
      </c>
      <c r="BE46" s="17">
        <v>208.07390000000001</v>
      </c>
      <c r="BF46" s="17">
        <v>208.07390000000001</v>
      </c>
      <c r="BG46" s="17">
        <v>7.8261000000000003</v>
      </c>
      <c r="BH46" s="17">
        <v>111.3</v>
      </c>
      <c r="BI46" s="17">
        <v>104.34936999999999</v>
      </c>
      <c r="BJ46" s="17">
        <v>104.34936999999999</v>
      </c>
      <c r="BK46" s="17">
        <v>6.9506300000000003</v>
      </c>
      <c r="BL46" s="17">
        <v>375.7</v>
      </c>
      <c r="BM46" s="17">
        <v>381.30583000000001</v>
      </c>
      <c r="BN46" s="17">
        <v>381.30583000000001</v>
      </c>
      <c r="BO46" s="17">
        <v>-5.6058300000000001</v>
      </c>
      <c r="BP46" s="17">
        <v>3</v>
      </c>
      <c r="BQ46" s="17"/>
      <c r="BR46" s="17"/>
      <c r="BS46" s="17">
        <v>3</v>
      </c>
      <c r="BT46" s="17"/>
      <c r="BU46" s="17"/>
      <c r="BV46" s="17"/>
      <c r="BW46" s="17">
        <v>0</v>
      </c>
      <c r="BX46" s="17"/>
      <c r="BY46" s="17"/>
      <c r="BZ46" s="17"/>
      <c r="CA46" s="17">
        <v>0</v>
      </c>
      <c r="CB46" s="17"/>
      <c r="CC46" s="17"/>
      <c r="CD46" s="17"/>
      <c r="CE46" s="17">
        <v>0</v>
      </c>
      <c r="CF46" s="17"/>
      <c r="CG46" s="17"/>
      <c r="CH46" s="17"/>
      <c r="CI46" s="17">
        <v>0</v>
      </c>
      <c r="CJ46" s="17">
        <v>122.5</v>
      </c>
      <c r="CK46" s="17">
        <v>126.27401999999999</v>
      </c>
      <c r="CL46" s="17">
        <v>126.27401999999999</v>
      </c>
      <c r="CM46" s="17">
        <v>-3.7740200000000002</v>
      </c>
      <c r="CN46" s="17">
        <v>7.8</v>
      </c>
      <c r="CO46" s="17">
        <v>5.1333399999999996</v>
      </c>
      <c r="CP46" s="17">
        <v>5.1333399999999996</v>
      </c>
      <c r="CQ46" s="17">
        <v>2.6666599999999998</v>
      </c>
      <c r="CR46" s="17">
        <v>5.6</v>
      </c>
      <c r="CS46" s="17">
        <v>2.8177599999999998</v>
      </c>
      <c r="CT46" s="17">
        <v>2.8177599999999998</v>
      </c>
      <c r="CU46" s="17">
        <v>2.7822399999999998</v>
      </c>
      <c r="CV46" s="17"/>
      <c r="CW46" s="17"/>
      <c r="CX46" s="17">
        <v>16.79176</v>
      </c>
      <c r="CY46" s="17">
        <v>-16.79176</v>
      </c>
      <c r="CZ46" s="17">
        <v>7.1</v>
      </c>
      <c r="DA46" s="17">
        <v>6.8787000000000003</v>
      </c>
      <c r="DB46" s="17">
        <v>6.8787000000000003</v>
      </c>
      <c r="DC46" s="17">
        <v>0.2213</v>
      </c>
      <c r="DD46" s="17">
        <v>14.5</v>
      </c>
      <c r="DE46" s="17">
        <v>14.919420000000001</v>
      </c>
      <c r="DF46" s="17">
        <v>14.919420000000001</v>
      </c>
      <c r="DG46" s="17">
        <v>-0.41942000000000002</v>
      </c>
      <c r="DH46" s="17">
        <v>130.4</v>
      </c>
      <c r="DI46" s="17">
        <v>109.02710999999999</v>
      </c>
      <c r="DJ46" s="17">
        <v>85.899349999999998</v>
      </c>
      <c r="DK46" s="17">
        <v>44.50065</v>
      </c>
      <c r="DL46" s="17"/>
      <c r="DM46" s="17"/>
      <c r="DN46" s="17"/>
      <c r="DO46" s="17">
        <v>0</v>
      </c>
      <c r="DP46" s="17"/>
      <c r="DQ46" s="17"/>
      <c r="DR46" s="17"/>
      <c r="DS46" s="17">
        <v>0</v>
      </c>
      <c r="DT46" s="17"/>
      <c r="DU46" s="17"/>
      <c r="DV46" s="17"/>
      <c r="DW46" s="17">
        <v>0</v>
      </c>
      <c r="DX46" s="17"/>
      <c r="DY46" s="17"/>
      <c r="DZ46" s="17"/>
      <c r="EA46" s="17">
        <v>0</v>
      </c>
      <c r="EB46" s="17">
        <v>90.5</v>
      </c>
      <c r="EC46" s="17">
        <v>90.887810000000002</v>
      </c>
      <c r="ED46" s="17">
        <v>77.807360000000003</v>
      </c>
      <c r="EE46" s="17">
        <v>12.692640000000001</v>
      </c>
      <c r="EF46" s="17">
        <v>106</v>
      </c>
      <c r="EG46" s="17">
        <v>105.9945</v>
      </c>
      <c r="EH46" s="17">
        <v>89.268159999999995</v>
      </c>
      <c r="EI46" s="17">
        <v>16.731839999999998</v>
      </c>
      <c r="EJ46" s="17"/>
      <c r="EK46" s="17"/>
      <c r="EL46" s="17"/>
      <c r="EM46" s="17">
        <v>0</v>
      </c>
      <c r="EN46" s="17">
        <v>0</v>
      </c>
      <c r="EO46" s="17"/>
      <c r="EP46" s="17"/>
      <c r="EQ46" s="17">
        <v>0</v>
      </c>
      <c r="ER46" s="17"/>
      <c r="ES46" s="17"/>
      <c r="ET46" s="17"/>
      <c r="EU46" s="17">
        <v>0</v>
      </c>
      <c r="EV46" s="17">
        <v>6.5</v>
      </c>
      <c r="EW46" s="17">
        <v>6.39</v>
      </c>
      <c r="EX46" s="17">
        <v>6.39</v>
      </c>
      <c r="EY46" s="17">
        <v>0.11</v>
      </c>
      <c r="EZ46" s="17">
        <v>306</v>
      </c>
      <c r="FA46" s="17">
        <v>390.26297</v>
      </c>
      <c r="FB46" s="17">
        <v>226.42023</v>
      </c>
      <c r="FC46" s="17">
        <v>79.579769999999996</v>
      </c>
      <c r="FD46" s="17">
        <v>30.091999999999999</v>
      </c>
      <c r="FE46" s="17">
        <v>33.042349999999999</v>
      </c>
      <c r="FF46" s="17">
        <v>30.865210000000001</v>
      </c>
      <c r="FG46" s="17">
        <v>-0.77320999999999995</v>
      </c>
      <c r="FH46" s="17">
        <v>57.5</v>
      </c>
      <c r="FI46" s="17">
        <v>59.994880000000002</v>
      </c>
      <c r="FJ46" s="17">
        <v>36.401730000000001</v>
      </c>
      <c r="FK46" s="17">
        <v>21.098269999999999</v>
      </c>
      <c r="FL46" s="17">
        <v>18.899999999999999</v>
      </c>
      <c r="FM46" s="17">
        <v>22.021439999999998</v>
      </c>
      <c r="FN46" s="17">
        <v>21.749829999999999</v>
      </c>
      <c r="FO46" s="17">
        <v>-2.8498299999999999</v>
      </c>
      <c r="FP46" s="17">
        <v>18.7</v>
      </c>
      <c r="FQ46" s="17">
        <v>19.192229999999999</v>
      </c>
      <c r="FR46" s="17">
        <v>19.192229999999999</v>
      </c>
      <c r="FS46" s="17">
        <v>-0.49223</v>
      </c>
      <c r="FT46" s="17">
        <v>11.2</v>
      </c>
      <c r="FU46" s="17">
        <v>11</v>
      </c>
      <c r="FV46" s="17">
        <v>12.621359999999999</v>
      </c>
      <c r="FW46" s="17">
        <v>-1.42136</v>
      </c>
      <c r="FX46" s="17">
        <v>66</v>
      </c>
      <c r="FY46" s="17">
        <v>69.000870000000006</v>
      </c>
      <c r="FZ46" s="17">
        <v>69.000870000000006</v>
      </c>
      <c r="GA46" s="17">
        <v>-3.0008699999999999</v>
      </c>
      <c r="GB46" s="17">
        <v>183.1</v>
      </c>
      <c r="GC46" s="17">
        <v>184.91498000000001</v>
      </c>
      <c r="GD46" s="17">
        <v>184.91498000000001</v>
      </c>
      <c r="GE46" s="17">
        <v>-1.81498</v>
      </c>
      <c r="GF46" s="17">
        <v>183.6</v>
      </c>
      <c r="GG46" s="17">
        <v>184.91498000000001</v>
      </c>
      <c r="GH46" s="17">
        <v>184.91498000000001</v>
      </c>
      <c r="GI46" s="17">
        <v>-1.31498</v>
      </c>
      <c r="GJ46" s="17">
        <v>184.2</v>
      </c>
      <c r="GK46" s="17">
        <v>185.47028</v>
      </c>
      <c r="GL46" s="17">
        <v>185.47028</v>
      </c>
      <c r="GM46" s="17">
        <v>-1.2702800000000001</v>
      </c>
      <c r="GN46" s="17">
        <v>52.7</v>
      </c>
      <c r="GO46" s="17">
        <v>80.778189999999995</v>
      </c>
      <c r="GP46" s="17">
        <v>88.410179999999997</v>
      </c>
      <c r="GQ46" s="17">
        <v>-35.710180000000001</v>
      </c>
      <c r="GR46" s="17">
        <v>8</v>
      </c>
      <c r="GS46" s="17">
        <v>8.2413500000000006</v>
      </c>
      <c r="GT46" s="17">
        <v>6.1041400000000001</v>
      </c>
      <c r="GU46" s="17">
        <v>1.8958600000000001</v>
      </c>
      <c r="GV46" s="17">
        <v>4.8</v>
      </c>
      <c r="GW46" s="17">
        <v>5.0713200000000001</v>
      </c>
      <c r="GX46" s="17">
        <v>6.40381</v>
      </c>
      <c r="GY46" s="17">
        <v>-1.60381</v>
      </c>
      <c r="GZ46" s="17">
        <v>31.3</v>
      </c>
      <c r="HA46" s="17">
        <v>34.47804</v>
      </c>
      <c r="HB46" s="17">
        <v>34.47804</v>
      </c>
      <c r="HC46" s="17">
        <v>-3.1780400000000002</v>
      </c>
      <c r="HD46" s="17">
        <v>33.6</v>
      </c>
      <c r="HE46" s="17">
        <v>32.627180000000003</v>
      </c>
      <c r="HF46" s="17">
        <v>32.627180000000003</v>
      </c>
      <c r="HG46" s="17">
        <v>0.97282000000000002</v>
      </c>
      <c r="HH46" s="17">
        <v>2</v>
      </c>
      <c r="HI46" s="17">
        <v>1.97359</v>
      </c>
      <c r="HJ46" s="17">
        <v>1.97359</v>
      </c>
      <c r="HK46" s="17">
        <v>2.6409999999999999E-2</v>
      </c>
      <c r="HL46" s="17">
        <v>12</v>
      </c>
      <c r="HM46" s="17">
        <v>16.664079999999998</v>
      </c>
      <c r="HN46" s="17">
        <v>16.664079999999998</v>
      </c>
      <c r="HO46" s="17">
        <v>-4.6640800000000002</v>
      </c>
      <c r="HP46" s="17">
        <v>50.4</v>
      </c>
      <c r="HQ46" s="17">
        <v>50</v>
      </c>
      <c r="HR46" s="17">
        <v>68.268619999999999</v>
      </c>
      <c r="HS46" s="17">
        <v>-17.86862</v>
      </c>
      <c r="HT46" s="17"/>
      <c r="HU46" s="17"/>
      <c r="HV46" s="17"/>
      <c r="HW46" s="17">
        <v>0</v>
      </c>
      <c r="HX46" s="17"/>
      <c r="HY46" s="17"/>
      <c r="HZ46" s="17"/>
      <c r="IA46" s="17">
        <v>0</v>
      </c>
      <c r="IB46" s="17">
        <v>81.900000000000006</v>
      </c>
      <c r="IC46" s="17">
        <v>79.129639999999995</v>
      </c>
      <c r="ID46" s="17">
        <v>45.826639999999998</v>
      </c>
      <c r="IE46" s="17">
        <v>36.073360000000001</v>
      </c>
      <c r="IF46" s="17">
        <v>38.799999999999997</v>
      </c>
      <c r="IG46" s="17">
        <v>37.729010000000002</v>
      </c>
      <c r="IH46" s="17">
        <v>88.923320000000004</v>
      </c>
      <c r="II46" s="17">
        <v>-50.12332</v>
      </c>
      <c r="IJ46" s="17"/>
      <c r="IK46" s="17"/>
      <c r="IL46" s="17"/>
      <c r="IM46" s="17">
        <v>0</v>
      </c>
      <c r="IN46" s="17">
        <v>26.1</v>
      </c>
      <c r="IO46" s="17">
        <v>48.181449999999998</v>
      </c>
      <c r="IP46" s="17"/>
      <c r="IQ46" s="17">
        <v>26.1</v>
      </c>
      <c r="IR46" s="17"/>
      <c r="IS46" s="17"/>
      <c r="IT46" s="17"/>
      <c r="IU46" s="17">
        <v>0</v>
      </c>
      <c r="IV46" s="17"/>
      <c r="IW46" s="17"/>
      <c r="IX46" s="17"/>
      <c r="IY46" s="17">
        <v>0</v>
      </c>
      <c r="IZ46" s="17"/>
      <c r="JA46" s="17"/>
      <c r="JB46" s="17"/>
      <c r="JC46" s="17">
        <v>0</v>
      </c>
      <c r="JD46" s="17">
        <v>32.4</v>
      </c>
      <c r="JE46" s="17">
        <v>65</v>
      </c>
      <c r="JF46" s="17">
        <v>82.145210000000006</v>
      </c>
      <c r="JG46" s="17">
        <v>-49.74521</v>
      </c>
      <c r="JH46" s="17">
        <v>178.6</v>
      </c>
      <c r="JI46" s="17">
        <v>185.2946</v>
      </c>
      <c r="JJ46" s="17">
        <v>185.2946</v>
      </c>
      <c r="JK46" s="17">
        <v>-6.6946000000000003</v>
      </c>
      <c r="JL46" s="17">
        <v>176.2</v>
      </c>
      <c r="JM46" s="17">
        <v>185.2946</v>
      </c>
      <c r="JN46" s="17">
        <v>185.2946</v>
      </c>
      <c r="JO46" s="17">
        <v>-9.0945999999999998</v>
      </c>
      <c r="JP46" s="17">
        <v>209.9</v>
      </c>
      <c r="JQ46" s="17">
        <v>185.2946</v>
      </c>
      <c r="JR46" s="17">
        <v>185.2946</v>
      </c>
      <c r="JS46" s="17">
        <v>24.605399999999999</v>
      </c>
      <c r="JT46" s="17">
        <v>274.89999999999998</v>
      </c>
      <c r="JU46" s="17">
        <v>278.77656000000002</v>
      </c>
      <c r="JV46" s="17">
        <v>278.77656000000002</v>
      </c>
      <c r="JW46" s="17">
        <v>-3.87656</v>
      </c>
      <c r="JX46" s="17">
        <v>76.5</v>
      </c>
      <c r="JY46" s="17">
        <v>73.590999999999994</v>
      </c>
      <c r="JZ46" s="17">
        <v>73.590999999999994</v>
      </c>
      <c r="KA46" s="17">
        <v>2.9089999999999998</v>
      </c>
      <c r="KB46" s="17">
        <v>37.1</v>
      </c>
      <c r="KC46" s="17">
        <v>36.905999999999999</v>
      </c>
      <c r="KD46" s="17">
        <v>36.905999999999999</v>
      </c>
      <c r="KE46" s="17">
        <v>0.19400000000000001</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0.7</v>
      </c>
      <c r="LE46" s="17">
        <v>0.70623000000000002</v>
      </c>
      <c r="LF46" s="17">
        <v>0.70623000000000002</v>
      </c>
      <c r="LG46" s="17">
        <v>-6.2300000000000003E-3</v>
      </c>
      <c r="LH46" s="17">
        <v>105.7</v>
      </c>
      <c r="LI46" s="17">
        <v>117.57382</v>
      </c>
      <c r="LJ46" s="17">
        <v>147.90328</v>
      </c>
      <c r="LK46" s="17">
        <v>-42.203279999999999</v>
      </c>
      <c r="LL46" s="17">
        <v>86.7</v>
      </c>
      <c r="LM46" s="17">
        <v>95.352909999999994</v>
      </c>
      <c r="LN46" s="17">
        <v>92.854280000000003</v>
      </c>
      <c r="LO46" s="17">
        <v>-6.15428</v>
      </c>
      <c r="LP46" s="17">
        <v>66.2</v>
      </c>
      <c r="LQ46" s="17">
        <v>67.133979999999994</v>
      </c>
      <c r="LR46" s="17">
        <v>67.133979999999994</v>
      </c>
      <c r="LS46" s="17">
        <v>-0.93398000000000003</v>
      </c>
      <c r="LT46" s="17">
        <v>75</v>
      </c>
      <c r="LU46" s="17">
        <v>74.481870000000001</v>
      </c>
      <c r="LV46" s="17">
        <v>73.891480000000001</v>
      </c>
      <c r="LW46" s="17">
        <v>1.1085199999999999</v>
      </c>
      <c r="LX46" s="17">
        <v>29.8</v>
      </c>
      <c r="LY46" s="17">
        <v>29.951460000000001</v>
      </c>
      <c r="LZ46" s="17">
        <v>29.951460000000001</v>
      </c>
      <c r="MA46" s="17">
        <v>-0.15146000000000001</v>
      </c>
      <c r="MB46" s="17"/>
      <c r="MC46" s="17"/>
      <c r="MD46" s="17"/>
      <c r="ME46" s="17">
        <v>0</v>
      </c>
      <c r="MF46" s="17"/>
      <c r="MG46" s="17"/>
      <c r="MH46" s="17"/>
      <c r="MI46" s="17">
        <v>0</v>
      </c>
      <c r="MJ46" s="17"/>
      <c r="MK46" s="17"/>
      <c r="ML46" s="17"/>
      <c r="MM46" s="17">
        <v>0</v>
      </c>
      <c r="MN46" s="17">
        <v>146.5</v>
      </c>
      <c r="MO46" s="17">
        <v>151.08886999999999</v>
      </c>
      <c r="MP46" s="17">
        <v>151.08886999999999</v>
      </c>
      <c r="MQ46" s="17">
        <v>-4.58887</v>
      </c>
      <c r="MR46" s="17">
        <v>149</v>
      </c>
      <c r="MS46" s="17">
        <v>151.08886999999999</v>
      </c>
      <c r="MT46" s="17">
        <v>151.08886999999999</v>
      </c>
      <c r="MU46" s="17">
        <v>-2.08887</v>
      </c>
      <c r="MV46" s="17">
        <v>149.4</v>
      </c>
      <c r="MW46" s="17">
        <v>151.54258999999999</v>
      </c>
      <c r="MX46" s="17">
        <v>151.54258999999999</v>
      </c>
      <c r="MY46" s="17">
        <v>-2.1425900000000002</v>
      </c>
      <c r="MZ46" s="17"/>
      <c r="NA46" s="17"/>
      <c r="NB46" s="17">
        <v>185.62738999999999</v>
      </c>
      <c r="NC46" s="17">
        <v>-185.62738999999999</v>
      </c>
      <c r="ND46" s="17"/>
      <c r="NE46" s="17"/>
      <c r="NF46" s="17"/>
      <c r="NG46" s="17">
        <v>0</v>
      </c>
      <c r="NH46" s="17"/>
      <c r="NI46" s="17"/>
      <c r="NJ46" s="17"/>
      <c r="NK46" s="17">
        <v>0</v>
      </c>
      <c r="NL46" s="17"/>
      <c r="NM46" s="17"/>
      <c r="NN46" s="17"/>
      <c r="NO46" s="17">
        <v>0</v>
      </c>
      <c r="NP46" s="17"/>
      <c r="NQ46" s="17"/>
      <c r="NR46" s="17"/>
      <c r="NS46" s="17">
        <v>0</v>
      </c>
      <c r="NT46" s="17">
        <v>217.5</v>
      </c>
      <c r="NU46" s="17">
        <v>172.18369000000001</v>
      </c>
      <c r="NV46" s="17">
        <v>192.23309</v>
      </c>
      <c r="NW46" s="17">
        <v>25.266909999999999</v>
      </c>
      <c r="NX46" s="17">
        <v>104.3</v>
      </c>
      <c r="NY46" s="17">
        <v>86.350380000000001</v>
      </c>
      <c r="NZ46" s="17">
        <v>96.405180000000001</v>
      </c>
      <c r="OA46" s="17">
        <v>7.8948200000000002</v>
      </c>
      <c r="OB46" s="17">
        <v>0</v>
      </c>
      <c r="OC46" s="17"/>
      <c r="OD46" s="17"/>
      <c r="OE46" s="17">
        <v>0</v>
      </c>
      <c r="OF46" s="17">
        <v>43.1</v>
      </c>
      <c r="OG46" s="17">
        <v>54.1</v>
      </c>
      <c r="OH46" s="17">
        <v>29.41</v>
      </c>
      <c r="OI46" s="17">
        <v>13.69</v>
      </c>
      <c r="OJ46" s="17">
        <v>0</v>
      </c>
      <c r="OK46" s="17"/>
      <c r="OL46" s="17"/>
      <c r="OM46" s="17">
        <v>0</v>
      </c>
      <c r="ON46" s="17">
        <v>0.7</v>
      </c>
      <c r="OO46" s="17">
        <v>5.59</v>
      </c>
      <c r="OP46" s="17">
        <v>5.3440000000000003</v>
      </c>
      <c r="OQ46" s="17">
        <v>-4.6440000000000001</v>
      </c>
      <c r="OR46" s="17">
        <v>0</v>
      </c>
      <c r="OS46" s="17"/>
      <c r="OT46" s="17"/>
      <c r="OU46" s="17">
        <v>0</v>
      </c>
      <c r="OV46" s="17">
        <v>6.1</v>
      </c>
      <c r="OW46" s="17">
        <v>5.7</v>
      </c>
      <c r="OX46" s="17">
        <v>5.7</v>
      </c>
      <c r="OY46" s="17">
        <v>0.4</v>
      </c>
      <c r="OZ46" s="17">
        <v>5.0999999999999996</v>
      </c>
      <c r="PA46" s="17"/>
      <c r="PB46" s="17"/>
      <c r="PC46" s="17">
        <v>5.0999999999999996</v>
      </c>
      <c r="PD46" s="17"/>
      <c r="PE46" s="17"/>
      <c r="PF46" s="17"/>
      <c r="PG46" s="17">
        <v>0</v>
      </c>
      <c r="PH46" s="17"/>
      <c r="PI46" s="17"/>
      <c r="PJ46" s="17"/>
      <c r="PK46" s="17">
        <v>0</v>
      </c>
      <c r="PL46" s="17">
        <v>0.3</v>
      </c>
      <c r="PM46" s="17">
        <v>1</v>
      </c>
      <c r="PN46" s="17">
        <v>1</v>
      </c>
      <c r="PO46" s="17">
        <v>-0.7</v>
      </c>
      <c r="PP46" s="17">
        <v>1.6</v>
      </c>
      <c r="PQ46" s="17">
        <v>1.8</v>
      </c>
      <c r="PR46" s="17">
        <v>1.8</v>
      </c>
      <c r="PS46" s="17">
        <v>-0.2</v>
      </c>
      <c r="PT46" s="17">
        <v>1.7</v>
      </c>
      <c r="PU46" s="17">
        <v>1.8</v>
      </c>
      <c r="PV46" s="17">
        <v>1.8</v>
      </c>
      <c r="PW46" s="17">
        <v>-0.1</v>
      </c>
      <c r="PX46" s="17">
        <v>17.8</v>
      </c>
      <c r="PY46" s="17">
        <v>19.417480000000001</v>
      </c>
      <c r="PZ46" s="17">
        <v>19.417480000000001</v>
      </c>
      <c r="QA46" s="17">
        <v>-1.61748</v>
      </c>
      <c r="QB46" s="17">
        <v>6.3</v>
      </c>
      <c r="QC46" s="17">
        <v>6.6</v>
      </c>
      <c r="QD46" s="17">
        <v>5.5</v>
      </c>
      <c r="QE46" s="17">
        <v>0.8</v>
      </c>
      <c r="QF46" s="17">
        <v>3.4</v>
      </c>
      <c r="QG46" s="17">
        <v>4</v>
      </c>
      <c r="QH46" s="17">
        <v>4</v>
      </c>
      <c r="QI46" s="17">
        <v>-0.6</v>
      </c>
      <c r="QJ46" s="17">
        <v>3.5</v>
      </c>
      <c r="QK46" s="17">
        <v>3.4</v>
      </c>
      <c r="QL46" s="17">
        <v>3.4</v>
      </c>
      <c r="QM46" s="17">
        <v>0.1</v>
      </c>
      <c r="QN46" s="17">
        <v>17.600000000000001</v>
      </c>
      <c r="QO46" s="17">
        <v>17.864080000000001</v>
      </c>
      <c r="QP46" s="17">
        <v>17.864080000000001</v>
      </c>
      <c r="QQ46" s="17">
        <v>-0.26407999999999998</v>
      </c>
      <c r="QR46" s="17">
        <v>0</v>
      </c>
      <c r="QS46" s="17"/>
      <c r="QT46" s="17"/>
      <c r="QU46" s="17">
        <v>0</v>
      </c>
      <c r="QV46" s="17">
        <v>0</v>
      </c>
      <c r="QW46" s="17"/>
      <c r="QX46" s="17"/>
      <c r="QY46" s="17">
        <v>0</v>
      </c>
      <c r="QZ46" s="17">
        <v>8.9</v>
      </c>
      <c r="RA46" s="17">
        <v>9.9</v>
      </c>
      <c r="RB46" s="17">
        <v>6.2469999999999999</v>
      </c>
      <c r="RC46" s="17">
        <v>2.653</v>
      </c>
      <c r="RD46" s="17">
        <v>33.6</v>
      </c>
      <c r="RE46" s="17">
        <v>37.5</v>
      </c>
      <c r="RF46" s="17">
        <v>22.638000000000002</v>
      </c>
      <c r="RG46" s="17">
        <v>10.962</v>
      </c>
      <c r="RH46" s="17">
        <v>4.5</v>
      </c>
      <c r="RI46" s="17">
        <v>4.2</v>
      </c>
      <c r="RJ46" s="17">
        <v>4.2</v>
      </c>
      <c r="RK46" s="17">
        <v>0.3</v>
      </c>
      <c r="RL46" s="17">
        <v>1.2</v>
      </c>
      <c r="RM46" s="17">
        <v>1.2</v>
      </c>
      <c r="RN46" s="17">
        <v>1.2</v>
      </c>
      <c r="RO46" s="17">
        <v>0</v>
      </c>
      <c r="RP46" s="17">
        <v>2.4</v>
      </c>
      <c r="RQ46" s="17">
        <v>2.4</v>
      </c>
      <c r="RR46" s="17">
        <v>2.4</v>
      </c>
      <c r="RS46" s="17">
        <v>0</v>
      </c>
      <c r="RT46" s="17">
        <v>2.6</v>
      </c>
      <c r="RU46" s="17">
        <v>2.8</v>
      </c>
      <c r="RV46" s="17">
        <v>2.8</v>
      </c>
      <c r="RW46" s="17">
        <v>-0.2</v>
      </c>
      <c r="RX46" s="17">
        <v>0</v>
      </c>
      <c r="RY46" s="17"/>
      <c r="RZ46" s="17"/>
      <c r="SA46" s="17">
        <v>0</v>
      </c>
      <c r="SB46" s="17">
        <v>2</v>
      </c>
      <c r="SC46" s="17">
        <v>2.1989999999999998</v>
      </c>
      <c r="SD46" s="17">
        <v>2.1989999999999998</v>
      </c>
      <c r="SE46" s="17">
        <v>-0.19900000000000001</v>
      </c>
      <c r="SF46" s="17">
        <v>20.2</v>
      </c>
      <c r="SG46" s="17">
        <v>18.3033</v>
      </c>
      <c r="SH46" s="17">
        <v>10.600059999999999</v>
      </c>
      <c r="SI46" s="17">
        <v>9.5999400000000001</v>
      </c>
      <c r="SJ46" s="17">
        <v>1.2</v>
      </c>
      <c r="SK46" s="17">
        <v>1.04</v>
      </c>
      <c r="SL46" s="17">
        <v>1.04</v>
      </c>
      <c r="SM46" s="17">
        <v>0.16</v>
      </c>
      <c r="SN46" s="17">
        <v>0.4</v>
      </c>
      <c r="SO46" s="17">
        <v>0.4</v>
      </c>
      <c r="SP46" s="17">
        <v>0.4</v>
      </c>
      <c r="SQ46" s="17">
        <v>0</v>
      </c>
      <c r="SR46" s="17">
        <v>4.7</v>
      </c>
      <c r="SS46" s="17">
        <v>5.3</v>
      </c>
      <c r="ST46" s="17">
        <v>5.3</v>
      </c>
      <c r="SU46" s="17">
        <v>-0.6</v>
      </c>
      <c r="SV46" s="17">
        <v>2.4</v>
      </c>
      <c r="SW46" s="17">
        <v>3.4</v>
      </c>
      <c r="SX46" s="17">
        <v>3.4</v>
      </c>
      <c r="SY46" s="17">
        <v>-1</v>
      </c>
      <c r="SZ46" s="17">
        <v>3.3</v>
      </c>
      <c r="TA46" s="17">
        <v>3.5</v>
      </c>
      <c r="TB46" s="17">
        <v>3.5</v>
      </c>
      <c r="TC46" s="17">
        <v>-0.2</v>
      </c>
      <c r="TD46" s="17">
        <v>4.5</v>
      </c>
      <c r="TE46" s="17">
        <v>5</v>
      </c>
      <c r="TF46" s="17">
        <v>5</v>
      </c>
      <c r="TG46" s="17">
        <v>-0.5</v>
      </c>
      <c r="TH46" s="17">
        <v>10</v>
      </c>
      <c r="TI46" s="17">
        <v>10</v>
      </c>
      <c r="TJ46" s="17">
        <v>10</v>
      </c>
      <c r="TK46" s="17">
        <v>0</v>
      </c>
      <c r="TL46" s="17">
        <v>26.9</v>
      </c>
      <c r="TM46" s="17">
        <v>26.4</v>
      </c>
      <c r="TN46" s="17">
        <v>22.140999999999998</v>
      </c>
      <c r="TO46" s="17">
        <v>4.7590000000000003</v>
      </c>
      <c r="TP46" s="17">
        <v>65.7</v>
      </c>
      <c r="TQ46" s="17">
        <v>49.68</v>
      </c>
      <c r="TR46" s="17">
        <v>51.494</v>
      </c>
      <c r="TS46" s="17">
        <v>14.206</v>
      </c>
      <c r="TT46" s="17">
        <v>0</v>
      </c>
      <c r="TU46" s="17"/>
      <c r="TV46" s="17"/>
      <c r="TW46" s="17">
        <v>0</v>
      </c>
      <c r="TX46" s="17">
        <v>15.6</v>
      </c>
      <c r="TY46" s="17">
        <v>54</v>
      </c>
      <c r="TZ46" s="17">
        <v>38.433</v>
      </c>
      <c r="UA46" s="17">
        <v>-22.832999999999998</v>
      </c>
      <c r="UB46" s="17">
        <v>25.1</v>
      </c>
      <c r="UC46" s="17">
        <v>73.400000000000006</v>
      </c>
      <c r="UD46" s="17">
        <v>59.515999999999998</v>
      </c>
      <c r="UE46" s="17">
        <v>-34.415999999999997</v>
      </c>
      <c r="UF46" s="17">
        <v>3</v>
      </c>
      <c r="UG46" s="17">
        <v>2.1</v>
      </c>
      <c r="UH46" s="17">
        <v>2.073</v>
      </c>
      <c r="UI46" s="17">
        <v>0.92700000000000005</v>
      </c>
      <c r="UJ46" s="17">
        <v>2.4</v>
      </c>
      <c r="UK46" s="17">
        <v>2.2000000000000002</v>
      </c>
      <c r="UL46" s="17">
        <v>1.7809999999999999</v>
      </c>
      <c r="UM46" s="17">
        <v>0.61899999999999999</v>
      </c>
      <c r="UN46" s="17">
        <v>5.7</v>
      </c>
      <c r="UO46" s="17">
        <v>6</v>
      </c>
      <c r="UP46" s="17">
        <v>7</v>
      </c>
      <c r="UQ46" s="17">
        <v>-1.3</v>
      </c>
      <c r="UR46" s="17">
        <v>2.1</v>
      </c>
      <c r="US46" s="17">
        <v>2.2999999999999998</v>
      </c>
      <c r="UT46" s="17">
        <v>2.2999999999999998</v>
      </c>
      <c r="UU46" s="17">
        <v>-0.2</v>
      </c>
      <c r="UV46" s="17">
        <v>8.5</v>
      </c>
      <c r="UW46" s="17">
        <v>7.6</v>
      </c>
      <c r="UX46" s="17">
        <v>7.6</v>
      </c>
      <c r="UY46" s="17">
        <v>0.9</v>
      </c>
      <c r="UZ46" s="17">
        <v>3.4</v>
      </c>
      <c r="VA46" s="17">
        <v>3.6</v>
      </c>
      <c r="VB46" s="17">
        <v>3.6</v>
      </c>
      <c r="VC46" s="17">
        <v>-0.2</v>
      </c>
      <c r="VD46" s="17">
        <v>3.8</v>
      </c>
      <c r="VE46" s="17">
        <v>4.0999999999999996</v>
      </c>
      <c r="VF46" s="17">
        <v>4.0999999999999996</v>
      </c>
      <c r="VG46" s="17">
        <v>-0.3</v>
      </c>
      <c r="VH46" s="17">
        <v>4</v>
      </c>
      <c r="VI46" s="17">
        <v>4.3</v>
      </c>
      <c r="VJ46" s="17">
        <v>4.3</v>
      </c>
      <c r="VK46" s="17">
        <v>-0.3</v>
      </c>
      <c r="VL46" s="17">
        <v>0</v>
      </c>
      <c r="VM46" s="17">
        <v>6.29</v>
      </c>
      <c r="VN46" s="17">
        <v>5.1449999999999996</v>
      </c>
      <c r="VO46" s="17">
        <v>-5.1449999999999996</v>
      </c>
      <c r="VP46" s="17">
        <v>0</v>
      </c>
      <c r="VQ46" s="17"/>
      <c r="VR46" s="17"/>
      <c r="VS46" s="17">
        <v>0</v>
      </c>
      <c r="VT46" s="17">
        <v>0</v>
      </c>
      <c r="VU46" s="17"/>
      <c r="VV46" s="17"/>
      <c r="VW46" s="17">
        <v>0</v>
      </c>
      <c r="VX46" s="17">
        <v>0</v>
      </c>
      <c r="VY46" s="17"/>
      <c r="VZ46" s="17"/>
      <c r="WA46" s="17">
        <v>0</v>
      </c>
      <c r="WB46" s="17">
        <v>0.6</v>
      </c>
      <c r="WC46" s="17">
        <v>0.6</v>
      </c>
      <c r="WD46" s="17">
        <v>0.6</v>
      </c>
      <c r="WE46" s="17">
        <v>0</v>
      </c>
      <c r="WF46" s="17">
        <v>108.8</v>
      </c>
      <c r="WG46" s="17">
        <v>76.400000000000006</v>
      </c>
      <c r="WH46" s="17">
        <v>84</v>
      </c>
      <c r="WI46" s="17">
        <v>24.8</v>
      </c>
      <c r="WJ46" s="17">
        <v>117.3</v>
      </c>
      <c r="WK46" s="17">
        <v>66.099999999999994</v>
      </c>
      <c r="WL46" s="17">
        <v>82</v>
      </c>
      <c r="WM46" s="17">
        <v>35.299999999999997</v>
      </c>
      <c r="WN46" s="17">
        <v>0</v>
      </c>
      <c r="WO46" s="17"/>
      <c r="WP46" s="17"/>
      <c r="WQ46" s="17">
        <v>0</v>
      </c>
      <c r="WR46" s="17">
        <v>0</v>
      </c>
      <c r="WS46" s="17"/>
      <c r="WT46" s="17"/>
      <c r="WU46" s="17">
        <v>0</v>
      </c>
      <c r="WV46" s="17">
        <v>10</v>
      </c>
      <c r="WW46" s="17">
        <v>10</v>
      </c>
      <c r="WX46" s="17">
        <v>10</v>
      </c>
      <c r="WY46" s="17">
        <v>0</v>
      </c>
      <c r="WZ46" s="17">
        <v>19.3</v>
      </c>
      <c r="XA46" s="17">
        <v>18.932040000000001</v>
      </c>
      <c r="XB46" s="17">
        <v>18.932040000000001</v>
      </c>
      <c r="XC46" s="17">
        <v>0.36796000000000001</v>
      </c>
      <c r="XD46" s="17">
        <v>10</v>
      </c>
      <c r="XE46" s="17">
        <v>10</v>
      </c>
      <c r="XF46" s="17">
        <v>10.6</v>
      </c>
      <c r="XG46" s="17">
        <v>-0.6</v>
      </c>
      <c r="XH46" s="17"/>
      <c r="XI46" s="17"/>
      <c r="XJ46" s="17"/>
      <c r="XK46" s="17">
        <v>0</v>
      </c>
      <c r="XL46" s="17"/>
      <c r="XM46" s="17"/>
      <c r="XN46" s="17"/>
      <c r="XO46" s="17">
        <v>0</v>
      </c>
      <c r="XP46" s="17">
        <v>14</v>
      </c>
      <c r="XQ46" s="17">
        <v>14</v>
      </c>
      <c r="XR46" s="17">
        <v>14</v>
      </c>
      <c r="XS46" s="17">
        <v>0</v>
      </c>
      <c r="XT46" s="17">
        <v>16.28</v>
      </c>
      <c r="XU46" s="17">
        <v>15.2</v>
      </c>
      <c r="XV46" s="17">
        <v>20.39</v>
      </c>
      <c r="XW46" s="17">
        <v>-4.1100000000000003</v>
      </c>
      <c r="XX46" s="17">
        <v>7.8</v>
      </c>
      <c r="XY46" s="17">
        <v>9</v>
      </c>
      <c r="XZ46" s="17">
        <v>21.71</v>
      </c>
      <c r="YA46" s="17">
        <v>-13.91</v>
      </c>
      <c r="YB46" s="17"/>
      <c r="YC46" s="17"/>
      <c r="YD46" s="17"/>
      <c r="YE46" s="17">
        <v>0</v>
      </c>
      <c r="YF46" s="17"/>
      <c r="YG46" s="17"/>
      <c r="YH46" s="17"/>
      <c r="YI46" s="17">
        <v>0</v>
      </c>
      <c r="YJ46" s="17"/>
      <c r="YK46" s="17"/>
      <c r="YL46" s="17"/>
      <c r="YM46" s="17">
        <v>0</v>
      </c>
      <c r="YN46" s="17"/>
      <c r="YO46" s="17"/>
      <c r="YP46" s="17"/>
      <c r="YQ46" s="17">
        <v>0</v>
      </c>
    </row>
    <row r="47" spans="1:667" ht="24" customHeight="1" x14ac:dyDescent="0.3">
      <c r="A47" s="1"/>
      <c r="B47" s="16" t="s">
        <v>42</v>
      </c>
      <c r="C47" s="16" t="s">
        <v>733</v>
      </c>
      <c r="D47" s="17">
        <v>147.5</v>
      </c>
      <c r="E47" s="17">
        <v>142.01414</v>
      </c>
      <c r="F47" s="17">
        <v>129.67571000000001</v>
      </c>
      <c r="G47" s="17">
        <v>17.824290000000001</v>
      </c>
      <c r="H47" s="17">
        <v>640.9</v>
      </c>
      <c r="I47" s="17">
        <v>644.31704000000002</v>
      </c>
      <c r="J47" s="17">
        <v>644.31704000000002</v>
      </c>
      <c r="K47" s="17">
        <v>-3.4170400000000001</v>
      </c>
      <c r="L47" s="17">
        <v>145.19999999999999</v>
      </c>
      <c r="M47" s="17">
        <v>146.87699000000001</v>
      </c>
      <c r="N47" s="17">
        <v>146.87699000000001</v>
      </c>
      <c r="O47" s="17">
        <v>-1.67699</v>
      </c>
      <c r="P47" s="17"/>
      <c r="Q47" s="17"/>
      <c r="R47" s="17">
        <v>3.6</v>
      </c>
      <c r="S47" s="17">
        <v>-3.6</v>
      </c>
      <c r="T47" s="17">
        <v>0</v>
      </c>
      <c r="U47" s="17"/>
      <c r="V47" s="17">
        <v>3.6</v>
      </c>
      <c r="W47" s="17">
        <v>-3.6</v>
      </c>
      <c r="X47" s="17"/>
      <c r="Y47" s="17"/>
      <c r="Z47" s="17"/>
      <c r="AA47" s="17">
        <v>0</v>
      </c>
      <c r="AB47" s="17">
        <v>77.2</v>
      </c>
      <c r="AC47" s="17">
        <v>75.551000000000002</v>
      </c>
      <c r="AD47" s="17">
        <v>80.822000000000003</v>
      </c>
      <c r="AE47" s="17">
        <v>-3.6219999999999999</v>
      </c>
      <c r="AF47" s="17"/>
      <c r="AG47" s="17"/>
      <c r="AH47" s="17"/>
      <c r="AI47" s="17">
        <v>0</v>
      </c>
      <c r="AJ47" s="17"/>
      <c r="AK47" s="17"/>
      <c r="AL47" s="17"/>
      <c r="AM47" s="17">
        <v>0</v>
      </c>
      <c r="AN47" s="17">
        <v>186.6</v>
      </c>
      <c r="AO47" s="17">
        <v>196.22801999999999</v>
      </c>
      <c r="AP47" s="17">
        <v>196.22801999999999</v>
      </c>
      <c r="AQ47" s="17">
        <v>-9.6280199999999994</v>
      </c>
      <c r="AR47" s="17">
        <v>206.1</v>
      </c>
      <c r="AS47" s="17">
        <v>196.22801999999999</v>
      </c>
      <c r="AT47" s="17">
        <v>196.22801999999999</v>
      </c>
      <c r="AU47" s="17">
        <v>9.8719800000000006</v>
      </c>
      <c r="AV47" s="17">
        <v>210.2</v>
      </c>
      <c r="AW47" s="17">
        <v>196.22801999999999</v>
      </c>
      <c r="AX47" s="17">
        <v>196.22801999999999</v>
      </c>
      <c r="AY47" s="17">
        <v>13.97198</v>
      </c>
      <c r="AZ47" s="17">
        <v>285.89999999999998</v>
      </c>
      <c r="BA47" s="17">
        <v>295.22593999999998</v>
      </c>
      <c r="BB47" s="17">
        <v>295.22593999999998</v>
      </c>
      <c r="BC47" s="17">
        <v>-9.3259399999999992</v>
      </c>
      <c r="BD47" s="17">
        <v>216</v>
      </c>
      <c r="BE47" s="17">
        <v>208.07390000000001</v>
      </c>
      <c r="BF47" s="17">
        <v>208.07390000000001</v>
      </c>
      <c r="BG47" s="17">
        <v>7.9260999999999999</v>
      </c>
      <c r="BH47" s="17">
        <v>111.4</v>
      </c>
      <c r="BI47" s="17">
        <v>104.34936999999999</v>
      </c>
      <c r="BJ47" s="17">
        <v>104.34936999999999</v>
      </c>
      <c r="BK47" s="17">
        <v>7.05063</v>
      </c>
      <c r="BL47" s="17">
        <v>375.2</v>
      </c>
      <c r="BM47" s="17">
        <v>331.16084999999998</v>
      </c>
      <c r="BN47" s="17">
        <v>381.30583000000001</v>
      </c>
      <c r="BO47" s="17">
        <v>-6.1058300000000001</v>
      </c>
      <c r="BP47" s="17">
        <v>3</v>
      </c>
      <c r="BQ47" s="17"/>
      <c r="BR47" s="17"/>
      <c r="BS47" s="17">
        <v>3</v>
      </c>
      <c r="BT47" s="17"/>
      <c r="BU47" s="17"/>
      <c r="BV47" s="17"/>
      <c r="BW47" s="17">
        <v>0</v>
      </c>
      <c r="BX47" s="17"/>
      <c r="BY47" s="17"/>
      <c r="BZ47" s="17"/>
      <c r="CA47" s="17">
        <v>0</v>
      </c>
      <c r="CB47" s="17"/>
      <c r="CC47" s="17"/>
      <c r="CD47" s="17"/>
      <c r="CE47" s="17">
        <v>0</v>
      </c>
      <c r="CF47" s="17"/>
      <c r="CG47" s="17"/>
      <c r="CH47" s="17"/>
      <c r="CI47" s="17">
        <v>0</v>
      </c>
      <c r="CJ47" s="17">
        <v>123.9</v>
      </c>
      <c r="CK47" s="17">
        <v>126.27401999999999</v>
      </c>
      <c r="CL47" s="17">
        <v>126.27401999999999</v>
      </c>
      <c r="CM47" s="17">
        <v>-2.3740199999999998</v>
      </c>
      <c r="CN47" s="17">
        <v>8</v>
      </c>
      <c r="CO47" s="17">
        <v>5.1333399999999996</v>
      </c>
      <c r="CP47" s="17">
        <v>5.1333399999999996</v>
      </c>
      <c r="CQ47" s="17">
        <v>2.86666</v>
      </c>
      <c r="CR47" s="17">
        <v>5.7</v>
      </c>
      <c r="CS47" s="17">
        <v>2.8177599999999998</v>
      </c>
      <c r="CT47" s="17">
        <v>2.8177599999999998</v>
      </c>
      <c r="CU47" s="17">
        <v>2.8822399999999999</v>
      </c>
      <c r="CV47" s="17"/>
      <c r="CW47" s="17"/>
      <c r="CX47" s="17">
        <v>16.79176</v>
      </c>
      <c r="CY47" s="17">
        <v>-16.79176</v>
      </c>
      <c r="CZ47" s="17">
        <v>6.9</v>
      </c>
      <c r="DA47" s="17">
        <v>6.8787000000000003</v>
      </c>
      <c r="DB47" s="17">
        <v>6.8787000000000003</v>
      </c>
      <c r="DC47" s="17">
        <v>2.1299999999999999E-2</v>
      </c>
      <c r="DD47" s="17">
        <v>14.9</v>
      </c>
      <c r="DE47" s="17">
        <v>14.919420000000001</v>
      </c>
      <c r="DF47" s="17">
        <v>14.919420000000001</v>
      </c>
      <c r="DG47" s="17">
        <v>-1.942E-2</v>
      </c>
      <c r="DH47" s="17">
        <v>131</v>
      </c>
      <c r="DI47" s="17">
        <v>142.30582999999999</v>
      </c>
      <c r="DJ47" s="17">
        <v>88.485479999999995</v>
      </c>
      <c r="DK47" s="17">
        <v>42.514519999999997</v>
      </c>
      <c r="DL47" s="17"/>
      <c r="DM47" s="17"/>
      <c r="DN47" s="17"/>
      <c r="DO47" s="17">
        <v>0</v>
      </c>
      <c r="DP47" s="17"/>
      <c r="DQ47" s="17"/>
      <c r="DR47" s="17"/>
      <c r="DS47" s="17">
        <v>0</v>
      </c>
      <c r="DT47" s="17"/>
      <c r="DU47" s="17"/>
      <c r="DV47" s="17"/>
      <c r="DW47" s="17">
        <v>0</v>
      </c>
      <c r="DX47" s="17"/>
      <c r="DY47" s="17"/>
      <c r="DZ47" s="17"/>
      <c r="EA47" s="17">
        <v>0</v>
      </c>
      <c r="EB47" s="17">
        <v>90.4</v>
      </c>
      <c r="EC47" s="17">
        <v>78.758669999999995</v>
      </c>
      <c r="ED47" s="17">
        <v>78.092489999999998</v>
      </c>
      <c r="EE47" s="17">
        <v>12.307510000000001</v>
      </c>
      <c r="EF47" s="17">
        <v>65.599999999999994</v>
      </c>
      <c r="EG47" s="17">
        <v>73.368099999999998</v>
      </c>
      <c r="EH47" s="17">
        <v>81.352189999999993</v>
      </c>
      <c r="EI47" s="17">
        <v>-15.752190000000001</v>
      </c>
      <c r="EJ47" s="17"/>
      <c r="EK47" s="17"/>
      <c r="EL47" s="17"/>
      <c r="EM47" s="17">
        <v>0</v>
      </c>
      <c r="EN47" s="17">
        <v>0</v>
      </c>
      <c r="EO47" s="17"/>
      <c r="EP47" s="17"/>
      <c r="EQ47" s="17">
        <v>0</v>
      </c>
      <c r="ER47" s="17"/>
      <c r="ES47" s="17"/>
      <c r="ET47" s="17"/>
      <c r="EU47" s="17">
        <v>0</v>
      </c>
      <c r="EV47" s="17">
        <v>6.5</v>
      </c>
      <c r="EW47" s="17">
        <v>6.39</v>
      </c>
      <c r="EX47" s="17">
        <v>6.39</v>
      </c>
      <c r="EY47" s="17">
        <v>0.11</v>
      </c>
      <c r="EZ47" s="17">
        <v>305.2</v>
      </c>
      <c r="FA47" s="17">
        <v>389.20868000000002</v>
      </c>
      <c r="FB47" s="17">
        <v>228.18217000000001</v>
      </c>
      <c r="FC47" s="17">
        <v>77.017830000000004</v>
      </c>
      <c r="FD47" s="17">
        <v>28.024999999999999</v>
      </c>
      <c r="FE47" s="17">
        <v>33.042349999999999</v>
      </c>
      <c r="FF47" s="17">
        <v>30.865210000000001</v>
      </c>
      <c r="FG47" s="17">
        <v>-2.8402099999999999</v>
      </c>
      <c r="FH47" s="17">
        <v>30.8</v>
      </c>
      <c r="FI47" s="17">
        <v>97.938140000000004</v>
      </c>
      <c r="FJ47" s="17">
        <v>63.666310000000003</v>
      </c>
      <c r="FK47" s="17">
        <v>-32.866309999999999</v>
      </c>
      <c r="FL47" s="17">
        <v>18.399999999999999</v>
      </c>
      <c r="FM47" s="17">
        <v>22.021439999999998</v>
      </c>
      <c r="FN47" s="17">
        <v>21.749829999999999</v>
      </c>
      <c r="FO47" s="17">
        <v>-3.3498299999999999</v>
      </c>
      <c r="FP47" s="17">
        <v>18.7</v>
      </c>
      <c r="FQ47" s="17">
        <v>19.192229999999999</v>
      </c>
      <c r="FR47" s="17">
        <v>19.192229999999999</v>
      </c>
      <c r="FS47" s="17">
        <v>-0.49223</v>
      </c>
      <c r="FT47" s="17">
        <v>11.2</v>
      </c>
      <c r="FU47" s="17">
        <v>11</v>
      </c>
      <c r="FV47" s="17">
        <v>12.621359999999999</v>
      </c>
      <c r="FW47" s="17">
        <v>-1.42136</v>
      </c>
      <c r="FX47" s="17">
        <v>65</v>
      </c>
      <c r="FY47" s="17">
        <v>69.000870000000006</v>
      </c>
      <c r="FZ47" s="17">
        <v>69.000870000000006</v>
      </c>
      <c r="GA47" s="17">
        <v>-4.0008699999999999</v>
      </c>
      <c r="GB47" s="17">
        <v>183.2</v>
      </c>
      <c r="GC47" s="17">
        <v>184.91498000000001</v>
      </c>
      <c r="GD47" s="17">
        <v>184.91498000000001</v>
      </c>
      <c r="GE47" s="17">
        <v>-1.7149799999999999</v>
      </c>
      <c r="GF47" s="17">
        <v>183.6</v>
      </c>
      <c r="GG47" s="17">
        <v>184.91498000000001</v>
      </c>
      <c r="GH47" s="17">
        <v>184.91498000000001</v>
      </c>
      <c r="GI47" s="17">
        <v>-1.31498</v>
      </c>
      <c r="GJ47" s="17">
        <v>183.8</v>
      </c>
      <c r="GK47" s="17">
        <v>185.47028</v>
      </c>
      <c r="GL47" s="17">
        <v>185.47028</v>
      </c>
      <c r="GM47" s="17">
        <v>-1.67028</v>
      </c>
      <c r="GN47" s="17">
        <v>53.2</v>
      </c>
      <c r="GO47" s="17">
        <v>80.778189999999995</v>
      </c>
      <c r="GP47" s="17">
        <v>88.410179999999997</v>
      </c>
      <c r="GQ47" s="17">
        <v>-35.210180000000001</v>
      </c>
      <c r="GR47" s="17">
        <v>7.9</v>
      </c>
      <c r="GS47" s="17">
        <v>8.2413500000000006</v>
      </c>
      <c r="GT47" s="17">
        <v>6.1041400000000001</v>
      </c>
      <c r="GU47" s="17">
        <v>1.79586</v>
      </c>
      <c r="GV47" s="17">
        <v>4.8</v>
      </c>
      <c r="GW47" s="17">
        <v>5.0713200000000001</v>
      </c>
      <c r="GX47" s="17">
        <v>6.40381</v>
      </c>
      <c r="GY47" s="17">
        <v>-1.60381</v>
      </c>
      <c r="GZ47" s="17">
        <v>34.200000000000003</v>
      </c>
      <c r="HA47" s="17">
        <v>34.47804</v>
      </c>
      <c r="HB47" s="17">
        <v>34.47804</v>
      </c>
      <c r="HC47" s="17">
        <v>-0.27804000000000001</v>
      </c>
      <c r="HD47" s="17">
        <v>35</v>
      </c>
      <c r="HE47" s="17">
        <v>32.627180000000003</v>
      </c>
      <c r="HF47" s="17">
        <v>32.627180000000003</v>
      </c>
      <c r="HG47" s="17">
        <v>2.3728199999999999</v>
      </c>
      <c r="HH47" s="17">
        <v>2</v>
      </c>
      <c r="HI47" s="17">
        <v>1.97359</v>
      </c>
      <c r="HJ47" s="17">
        <v>1.97359</v>
      </c>
      <c r="HK47" s="17">
        <v>2.6409999999999999E-2</v>
      </c>
      <c r="HL47" s="17">
        <v>12.1</v>
      </c>
      <c r="HM47" s="17">
        <v>16.664079999999998</v>
      </c>
      <c r="HN47" s="17">
        <v>16.664079999999998</v>
      </c>
      <c r="HO47" s="17">
        <v>-4.5640799999999997</v>
      </c>
      <c r="HP47" s="17">
        <v>64.599999999999994</v>
      </c>
      <c r="HQ47" s="17">
        <v>63.199440000000003</v>
      </c>
      <c r="HR47" s="17">
        <v>86.188249999999996</v>
      </c>
      <c r="HS47" s="17">
        <v>-21.588249999999999</v>
      </c>
      <c r="HT47" s="17"/>
      <c r="HU47" s="17"/>
      <c r="HV47" s="17"/>
      <c r="HW47" s="17">
        <v>0</v>
      </c>
      <c r="HX47" s="17"/>
      <c r="HY47" s="17"/>
      <c r="HZ47" s="17"/>
      <c r="IA47" s="17">
        <v>0</v>
      </c>
      <c r="IB47" s="17">
        <v>81.7</v>
      </c>
      <c r="IC47" s="17">
        <v>46.32752</v>
      </c>
      <c r="ID47" s="17">
        <v>48.964370000000002</v>
      </c>
      <c r="IE47" s="17">
        <v>32.73563</v>
      </c>
      <c r="IF47" s="17">
        <v>70</v>
      </c>
      <c r="IG47" s="17">
        <v>88.923320000000004</v>
      </c>
      <c r="IH47" s="17">
        <v>88.923320000000004</v>
      </c>
      <c r="II47" s="17">
        <v>-18.92332</v>
      </c>
      <c r="IJ47" s="17"/>
      <c r="IK47" s="17"/>
      <c r="IL47" s="17"/>
      <c r="IM47" s="17">
        <v>0</v>
      </c>
      <c r="IN47" s="17">
        <v>0</v>
      </c>
      <c r="IO47" s="17"/>
      <c r="IP47" s="17"/>
      <c r="IQ47" s="17">
        <v>0</v>
      </c>
      <c r="IR47" s="17"/>
      <c r="IS47" s="17"/>
      <c r="IT47" s="17"/>
      <c r="IU47" s="17">
        <v>0</v>
      </c>
      <c r="IV47" s="17"/>
      <c r="IW47" s="17"/>
      <c r="IX47" s="17"/>
      <c r="IY47" s="17">
        <v>0</v>
      </c>
      <c r="IZ47" s="17"/>
      <c r="JA47" s="17"/>
      <c r="JB47" s="17"/>
      <c r="JC47" s="17">
        <v>0</v>
      </c>
      <c r="JD47" s="17">
        <v>32.6</v>
      </c>
      <c r="JE47" s="17">
        <v>65</v>
      </c>
      <c r="JF47" s="17">
        <v>82.145210000000006</v>
      </c>
      <c r="JG47" s="17">
        <v>-49.545209999999997</v>
      </c>
      <c r="JH47" s="17">
        <v>177.8</v>
      </c>
      <c r="JI47" s="17">
        <v>185.23680999999999</v>
      </c>
      <c r="JJ47" s="17">
        <v>185.23680999999999</v>
      </c>
      <c r="JK47" s="17">
        <v>-7.4368100000000004</v>
      </c>
      <c r="JL47" s="17">
        <v>175.2</v>
      </c>
      <c r="JM47" s="17">
        <v>185.23680999999999</v>
      </c>
      <c r="JN47" s="17">
        <v>185.23680999999999</v>
      </c>
      <c r="JO47" s="17">
        <v>-10.036809999999999</v>
      </c>
      <c r="JP47" s="17">
        <v>210.4</v>
      </c>
      <c r="JQ47" s="17">
        <v>185.23680999999999</v>
      </c>
      <c r="JR47" s="17">
        <v>185.23680999999999</v>
      </c>
      <c r="JS47" s="17">
        <v>25.16319</v>
      </c>
      <c r="JT47" s="17">
        <v>274.89999999999998</v>
      </c>
      <c r="JU47" s="17">
        <v>278.68961999999999</v>
      </c>
      <c r="JV47" s="17">
        <v>278.68961999999999</v>
      </c>
      <c r="JW47" s="17">
        <v>-3.7896200000000002</v>
      </c>
      <c r="JX47" s="17">
        <v>76</v>
      </c>
      <c r="JY47" s="17">
        <v>44.848439999999997</v>
      </c>
      <c r="JZ47" s="17">
        <v>73.590999999999994</v>
      </c>
      <c r="KA47" s="17">
        <v>2.4089999999999998</v>
      </c>
      <c r="KB47" s="17">
        <v>37.1</v>
      </c>
      <c r="KC47" s="17">
        <v>22.49156</v>
      </c>
      <c r="KD47" s="17">
        <v>36.905999999999999</v>
      </c>
      <c r="KE47" s="17">
        <v>0.19400000000000001</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0.7</v>
      </c>
      <c r="LE47" s="17">
        <v>0.70623000000000002</v>
      </c>
      <c r="LF47" s="17">
        <v>0.70623000000000002</v>
      </c>
      <c r="LG47" s="17">
        <v>-6.2300000000000003E-3</v>
      </c>
      <c r="LH47" s="17">
        <v>126.2</v>
      </c>
      <c r="LI47" s="17">
        <v>106.07138</v>
      </c>
      <c r="LJ47" s="17">
        <v>101.43129</v>
      </c>
      <c r="LK47" s="17">
        <v>24.768709999999999</v>
      </c>
      <c r="LL47" s="17">
        <v>101.3</v>
      </c>
      <c r="LM47" s="17">
        <v>92.444500000000005</v>
      </c>
      <c r="LN47" s="17">
        <v>99.850009999999997</v>
      </c>
      <c r="LO47" s="17">
        <v>1.4499899999999999</v>
      </c>
      <c r="LP47" s="17">
        <v>63.4</v>
      </c>
      <c r="LQ47" s="17">
        <v>67.133979999999994</v>
      </c>
      <c r="LR47" s="17">
        <v>67.133979999999994</v>
      </c>
      <c r="LS47" s="17">
        <v>-3.7339799999999999</v>
      </c>
      <c r="LT47" s="17">
        <v>74.900000000000006</v>
      </c>
      <c r="LU47" s="17">
        <v>72.37388</v>
      </c>
      <c r="LV47" s="17">
        <v>75.840260000000001</v>
      </c>
      <c r="LW47" s="17">
        <v>-0.94025999999999998</v>
      </c>
      <c r="LX47" s="17">
        <v>30.1</v>
      </c>
      <c r="LY47" s="17">
        <v>29.951460000000001</v>
      </c>
      <c r="LZ47" s="17">
        <v>29.951460000000001</v>
      </c>
      <c r="MA47" s="17">
        <v>0.14854000000000001</v>
      </c>
      <c r="MB47" s="17"/>
      <c r="MC47" s="17"/>
      <c r="MD47" s="17"/>
      <c r="ME47" s="17">
        <v>0</v>
      </c>
      <c r="MF47" s="17"/>
      <c r="MG47" s="17"/>
      <c r="MH47" s="17"/>
      <c r="MI47" s="17">
        <v>0</v>
      </c>
      <c r="MJ47" s="17"/>
      <c r="MK47" s="17"/>
      <c r="ML47" s="17"/>
      <c r="MM47" s="17">
        <v>0</v>
      </c>
      <c r="MN47" s="17">
        <v>145.9</v>
      </c>
      <c r="MO47" s="17">
        <v>151.08886999999999</v>
      </c>
      <c r="MP47" s="17">
        <v>151.08886999999999</v>
      </c>
      <c r="MQ47" s="17">
        <v>-5.1888699999999996</v>
      </c>
      <c r="MR47" s="17">
        <v>148.30000000000001</v>
      </c>
      <c r="MS47" s="17">
        <v>151.08886999999999</v>
      </c>
      <c r="MT47" s="17">
        <v>151.08886999999999</v>
      </c>
      <c r="MU47" s="17">
        <v>-2.7888700000000002</v>
      </c>
      <c r="MV47" s="17">
        <v>148.6</v>
      </c>
      <c r="MW47" s="17">
        <v>151.54258999999999</v>
      </c>
      <c r="MX47" s="17">
        <v>151.54258999999999</v>
      </c>
      <c r="MY47" s="17">
        <v>-2.94259</v>
      </c>
      <c r="MZ47" s="17"/>
      <c r="NA47" s="17"/>
      <c r="NB47" s="17">
        <v>185.62738999999999</v>
      </c>
      <c r="NC47" s="17">
        <v>-185.62738999999999</v>
      </c>
      <c r="ND47" s="17"/>
      <c r="NE47" s="17"/>
      <c r="NF47" s="17"/>
      <c r="NG47" s="17">
        <v>0</v>
      </c>
      <c r="NH47" s="17"/>
      <c r="NI47" s="17"/>
      <c r="NJ47" s="17"/>
      <c r="NK47" s="17">
        <v>0</v>
      </c>
      <c r="NL47" s="17"/>
      <c r="NM47" s="17"/>
      <c r="NN47" s="17"/>
      <c r="NO47" s="17">
        <v>0</v>
      </c>
      <c r="NP47" s="17"/>
      <c r="NQ47" s="17"/>
      <c r="NR47" s="17"/>
      <c r="NS47" s="17">
        <v>0</v>
      </c>
      <c r="NT47" s="17">
        <v>217.6</v>
      </c>
      <c r="NU47" s="17">
        <v>144.87216000000001</v>
      </c>
      <c r="NV47" s="17">
        <v>192.23309</v>
      </c>
      <c r="NW47" s="17">
        <v>25.366910000000001</v>
      </c>
      <c r="NX47" s="17">
        <v>104.3</v>
      </c>
      <c r="NY47" s="17">
        <v>72.65361</v>
      </c>
      <c r="NZ47" s="17">
        <v>96.405180000000001</v>
      </c>
      <c r="OA47" s="17">
        <v>7.8948200000000002</v>
      </c>
      <c r="OB47" s="17">
        <v>0</v>
      </c>
      <c r="OC47" s="17"/>
      <c r="OD47" s="17"/>
      <c r="OE47" s="17">
        <v>0</v>
      </c>
      <c r="OF47" s="17">
        <v>46.9</v>
      </c>
      <c r="OG47" s="17">
        <v>40.209960000000002</v>
      </c>
      <c r="OH47" s="17">
        <v>30.6</v>
      </c>
      <c r="OI47" s="17">
        <v>16.3</v>
      </c>
      <c r="OJ47" s="17">
        <v>0</v>
      </c>
      <c r="OK47" s="17"/>
      <c r="OL47" s="17"/>
      <c r="OM47" s="17">
        <v>0</v>
      </c>
      <c r="ON47" s="17">
        <v>0.5</v>
      </c>
      <c r="OO47" s="17">
        <v>5.29</v>
      </c>
      <c r="OP47" s="17">
        <v>4.5209999999999999</v>
      </c>
      <c r="OQ47" s="17">
        <v>-4.0209999999999999</v>
      </c>
      <c r="OR47" s="17">
        <v>0</v>
      </c>
      <c r="OS47" s="17"/>
      <c r="OT47" s="17"/>
      <c r="OU47" s="17">
        <v>0</v>
      </c>
      <c r="OV47" s="17">
        <v>6.1</v>
      </c>
      <c r="OW47" s="17">
        <v>5.7</v>
      </c>
      <c r="OX47" s="17">
        <v>5.7</v>
      </c>
      <c r="OY47" s="17">
        <v>0.4</v>
      </c>
      <c r="OZ47" s="17">
        <v>5.0999999999999996</v>
      </c>
      <c r="PA47" s="17"/>
      <c r="PB47" s="17"/>
      <c r="PC47" s="17">
        <v>5.0999999999999996</v>
      </c>
      <c r="PD47" s="17"/>
      <c r="PE47" s="17"/>
      <c r="PF47" s="17"/>
      <c r="PG47" s="17">
        <v>0</v>
      </c>
      <c r="PH47" s="17"/>
      <c r="PI47" s="17"/>
      <c r="PJ47" s="17"/>
      <c r="PK47" s="17">
        <v>0</v>
      </c>
      <c r="PL47" s="17">
        <v>0.3</v>
      </c>
      <c r="PM47" s="17">
        <v>1</v>
      </c>
      <c r="PN47" s="17">
        <v>1</v>
      </c>
      <c r="PO47" s="17">
        <v>-0.7</v>
      </c>
      <c r="PP47" s="17">
        <v>1.6</v>
      </c>
      <c r="PQ47" s="17">
        <v>1.8</v>
      </c>
      <c r="PR47" s="17">
        <v>1.8</v>
      </c>
      <c r="PS47" s="17">
        <v>-0.2</v>
      </c>
      <c r="PT47" s="17">
        <v>1.7</v>
      </c>
      <c r="PU47" s="17">
        <v>1.8</v>
      </c>
      <c r="PV47" s="17">
        <v>1.8</v>
      </c>
      <c r="PW47" s="17">
        <v>-0.1</v>
      </c>
      <c r="PX47" s="17">
        <v>17.399999999999999</v>
      </c>
      <c r="PY47" s="17">
        <v>19.417480000000001</v>
      </c>
      <c r="PZ47" s="17">
        <v>19.417480000000001</v>
      </c>
      <c r="QA47" s="17">
        <v>-2.0174799999999999</v>
      </c>
      <c r="QB47" s="17">
        <v>6.3</v>
      </c>
      <c r="QC47" s="17">
        <v>6.6</v>
      </c>
      <c r="QD47" s="17">
        <v>5.5</v>
      </c>
      <c r="QE47" s="17">
        <v>0.8</v>
      </c>
      <c r="QF47" s="17">
        <v>3.4</v>
      </c>
      <c r="QG47" s="17">
        <v>4</v>
      </c>
      <c r="QH47" s="17">
        <v>4</v>
      </c>
      <c r="QI47" s="17">
        <v>-0.6</v>
      </c>
      <c r="QJ47" s="17">
        <v>3.5</v>
      </c>
      <c r="QK47" s="17">
        <v>3.4</v>
      </c>
      <c r="QL47" s="17">
        <v>3.4</v>
      </c>
      <c r="QM47" s="17">
        <v>0.1</v>
      </c>
      <c r="QN47" s="17">
        <v>17.600000000000001</v>
      </c>
      <c r="QO47" s="17">
        <v>17.864080000000001</v>
      </c>
      <c r="QP47" s="17">
        <v>17.864080000000001</v>
      </c>
      <c r="QQ47" s="17">
        <v>-0.26407999999999998</v>
      </c>
      <c r="QR47" s="17">
        <v>0</v>
      </c>
      <c r="QS47" s="17"/>
      <c r="QT47" s="17"/>
      <c r="QU47" s="17">
        <v>0</v>
      </c>
      <c r="QV47" s="17">
        <v>0</v>
      </c>
      <c r="QW47" s="17"/>
      <c r="QX47" s="17"/>
      <c r="QY47" s="17">
        <v>0</v>
      </c>
      <c r="QZ47" s="17">
        <v>10.7</v>
      </c>
      <c r="RA47" s="17">
        <v>10.8</v>
      </c>
      <c r="RB47" s="17">
        <v>6.492</v>
      </c>
      <c r="RC47" s="17">
        <v>4.2080000000000002</v>
      </c>
      <c r="RD47" s="17">
        <v>39.700000000000003</v>
      </c>
      <c r="RE47" s="17">
        <v>34</v>
      </c>
      <c r="RF47" s="17">
        <v>22.858000000000001</v>
      </c>
      <c r="RG47" s="17">
        <v>16.841999999999999</v>
      </c>
      <c r="RH47" s="17">
        <v>4.5</v>
      </c>
      <c r="RI47" s="17">
        <v>4.2</v>
      </c>
      <c r="RJ47" s="17">
        <v>4.2</v>
      </c>
      <c r="RK47" s="17">
        <v>0.3</v>
      </c>
      <c r="RL47" s="17">
        <v>1.2</v>
      </c>
      <c r="RM47" s="17">
        <v>1.2</v>
      </c>
      <c r="RN47" s="17">
        <v>1.2</v>
      </c>
      <c r="RO47" s="17">
        <v>0</v>
      </c>
      <c r="RP47" s="17">
        <v>2.4</v>
      </c>
      <c r="RQ47" s="17">
        <v>2.4</v>
      </c>
      <c r="RR47" s="17">
        <v>2.4</v>
      </c>
      <c r="RS47" s="17">
        <v>0</v>
      </c>
      <c r="RT47" s="17">
        <v>2.6</v>
      </c>
      <c r="RU47" s="17">
        <v>2.8</v>
      </c>
      <c r="RV47" s="17">
        <v>2.8</v>
      </c>
      <c r="RW47" s="17">
        <v>-0.2</v>
      </c>
      <c r="RX47" s="17">
        <v>0</v>
      </c>
      <c r="RY47" s="17"/>
      <c r="RZ47" s="17"/>
      <c r="SA47" s="17">
        <v>0</v>
      </c>
      <c r="SB47" s="17">
        <v>2</v>
      </c>
      <c r="SC47" s="17">
        <v>2.1989999999999998</v>
      </c>
      <c r="SD47" s="17">
        <v>2.1989999999999998</v>
      </c>
      <c r="SE47" s="17">
        <v>-0.19900000000000001</v>
      </c>
      <c r="SF47" s="17">
        <v>20.2</v>
      </c>
      <c r="SG47" s="17">
        <v>10.715920000000001</v>
      </c>
      <c r="SH47" s="17">
        <v>11.325839999999999</v>
      </c>
      <c r="SI47" s="17">
        <v>8.8741599999999998</v>
      </c>
      <c r="SJ47" s="17">
        <v>1.3</v>
      </c>
      <c r="SK47" s="17">
        <v>1.04</v>
      </c>
      <c r="SL47" s="17">
        <v>1.04</v>
      </c>
      <c r="SM47" s="17">
        <v>0.26</v>
      </c>
      <c r="SN47" s="17">
        <v>0.4</v>
      </c>
      <c r="SO47" s="17">
        <v>0.4</v>
      </c>
      <c r="SP47" s="17">
        <v>0.4</v>
      </c>
      <c r="SQ47" s="17">
        <v>0</v>
      </c>
      <c r="SR47" s="17">
        <v>4.7</v>
      </c>
      <c r="SS47" s="17">
        <v>5.3</v>
      </c>
      <c r="ST47" s="17">
        <v>5.3</v>
      </c>
      <c r="SU47" s="17">
        <v>-0.6</v>
      </c>
      <c r="SV47" s="17">
        <v>2.5</v>
      </c>
      <c r="SW47" s="17">
        <v>3.4</v>
      </c>
      <c r="SX47" s="17">
        <v>3.4</v>
      </c>
      <c r="SY47" s="17">
        <v>-0.9</v>
      </c>
      <c r="SZ47" s="17">
        <v>3.3</v>
      </c>
      <c r="TA47" s="17">
        <v>3.5</v>
      </c>
      <c r="TB47" s="17">
        <v>3.5</v>
      </c>
      <c r="TC47" s="17">
        <v>-0.2</v>
      </c>
      <c r="TD47" s="17">
        <v>4.5999999999999996</v>
      </c>
      <c r="TE47" s="17">
        <v>5</v>
      </c>
      <c r="TF47" s="17">
        <v>5</v>
      </c>
      <c r="TG47" s="17">
        <v>-0.4</v>
      </c>
      <c r="TH47" s="17">
        <v>10</v>
      </c>
      <c r="TI47" s="17">
        <v>10</v>
      </c>
      <c r="TJ47" s="17">
        <v>10</v>
      </c>
      <c r="TK47" s="17">
        <v>0</v>
      </c>
      <c r="TL47" s="17">
        <v>28.1</v>
      </c>
      <c r="TM47" s="17">
        <v>25.4</v>
      </c>
      <c r="TN47" s="17">
        <v>21.248000000000001</v>
      </c>
      <c r="TO47" s="17">
        <v>6.8520000000000003</v>
      </c>
      <c r="TP47" s="17">
        <v>60.9</v>
      </c>
      <c r="TQ47" s="17">
        <v>42</v>
      </c>
      <c r="TR47" s="17">
        <v>46.947000000000003</v>
      </c>
      <c r="TS47" s="17">
        <v>13.952999999999999</v>
      </c>
      <c r="TT47" s="17">
        <v>0</v>
      </c>
      <c r="TU47" s="17"/>
      <c r="TV47" s="17"/>
      <c r="TW47" s="17">
        <v>0</v>
      </c>
      <c r="TX47" s="17">
        <v>12.2</v>
      </c>
      <c r="TY47" s="17">
        <v>29.747409999999999</v>
      </c>
      <c r="TZ47" s="17">
        <v>42.482999999999997</v>
      </c>
      <c r="UA47" s="17">
        <v>-30.283000000000001</v>
      </c>
      <c r="UB47" s="17">
        <v>28.4</v>
      </c>
      <c r="UC47" s="17">
        <v>41.63796</v>
      </c>
      <c r="UD47" s="17">
        <v>63.116</v>
      </c>
      <c r="UE47" s="17">
        <v>-34.716000000000001</v>
      </c>
      <c r="UF47" s="17">
        <v>2.2000000000000002</v>
      </c>
      <c r="UG47" s="17">
        <v>2.2999999999999998</v>
      </c>
      <c r="UH47" s="17">
        <v>2.0470000000000002</v>
      </c>
      <c r="UI47" s="17">
        <v>0.153</v>
      </c>
      <c r="UJ47" s="17">
        <v>1.1000000000000001</v>
      </c>
      <c r="UK47" s="17">
        <v>2.1</v>
      </c>
      <c r="UL47" s="17">
        <v>1.7230000000000001</v>
      </c>
      <c r="UM47" s="17">
        <v>-0.623</v>
      </c>
      <c r="UN47" s="17">
        <v>5.7</v>
      </c>
      <c r="UO47" s="17">
        <v>6</v>
      </c>
      <c r="UP47" s="17">
        <v>7</v>
      </c>
      <c r="UQ47" s="17">
        <v>-1.3</v>
      </c>
      <c r="UR47" s="17">
        <v>2.1</v>
      </c>
      <c r="US47" s="17">
        <v>2.2999999999999998</v>
      </c>
      <c r="UT47" s="17">
        <v>2.2999999999999998</v>
      </c>
      <c r="UU47" s="17">
        <v>-0.2</v>
      </c>
      <c r="UV47" s="17">
        <v>8.4</v>
      </c>
      <c r="UW47" s="17">
        <v>7.6</v>
      </c>
      <c r="UX47" s="17">
        <v>7.6</v>
      </c>
      <c r="UY47" s="17">
        <v>0.8</v>
      </c>
      <c r="UZ47" s="17">
        <v>3.4</v>
      </c>
      <c r="VA47" s="17">
        <v>3.6</v>
      </c>
      <c r="VB47" s="17">
        <v>3.6</v>
      </c>
      <c r="VC47" s="17">
        <v>-0.2</v>
      </c>
      <c r="VD47" s="17">
        <v>3.8</v>
      </c>
      <c r="VE47" s="17">
        <v>4.0999999999999996</v>
      </c>
      <c r="VF47" s="17">
        <v>4.0999999999999996</v>
      </c>
      <c r="VG47" s="17">
        <v>-0.3</v>
      </c>
      <c r="VH47" s="17">
        <v>4</v>
      </c>
      <c r="VI47" s="17">
        <v>4.3</v>
      </c>
      <c r="VJ47" s="17">
        <v>4.3</v>
      </c>
      <c r="VK47" s="17">
        <v>-0.3</v>
      </c>
      <c r="VL47" s="17">
        <v>0</v>
      </c>
      <c r="VM47" s="17">
        <v>5.69</v>
      </c>
      <c r="VN47" s="17">
        <v>4.6189999999999998</v>
      </c>
      <c r="VO47" s="17">
        <v>-4.6189999999999998</v>
      </c>
      <c r="VP47" s="17">
        <v>0</v>
      </c>
      <c r="VQ47" s="17"/>
      <c r="VR47" s="17"/>
      <c r="VS47" s="17">
        <v>0</v>
      </c>
      <c r="VT47" s="17">
        <v>0</v>
      </c>
      <c r="VU47" s="17"/>
      <c r="VV47" s="17"/>
      <c r="VW47" s="17">
        <v>0</v>
      </c>
      <c r="VX47" s="17">
        <v>0</v>
      </c>
      <c r="VY47" s="17"/>
      <c r="VZ47" s="17"/>
      <c r="WA47" s="17">
        <v>0</v>
      </c>
      <c r="WB47" s="17">
        <v>0.6</v>
      </c>
      <c r="WC47" s="17">
        <v>0.6</v>
      </c>
      <c r="WD47" s="17">
        <v>0.6</v>
      </c>
      <c r="WE47" s="17">
        <v>0</v>
      </c>
      <c r="WF47" s="17">
        <v>116.7</v>
      </c>
      <c r="WG47" s="17">
        <v>62.8</v>
      </c>
      <c r="WH47" s="17">
        <v>76</v>
      </c>
      <c r="WI47" s="17">
        <v>40.700000000000003</v>
      </c>
      <c r="WJ47" s="17">
        <v>117.1</v>
      </c>
      <c r="WK47" s="17">
        <v>50.9</v>
      </c>
      <c r="WL47" s="17">
        <v>71</v>
      </c>
      <c r="WM47" s="17">
        <v>46.1</v>
      </c>
      <c r="WN47" s="17">
        <v>0</v>
      </c>
      <c r="WO47" s="17"/>
      <c r="WP47" s="17"/>
      <c r="WQ47" s="17">
        <v>0</v>
      </c>
      <c r="WR47" s="17">
        <v>0</v>
      </c>
      <c r="WS47" s="17"/>
      <c r="WT47" s="17"/>
      <c r="WU47" s="17">
        <v>0</v>
      </c>
      <c r="WV47" s="17">
        <v>10</v>
      </c>
      <c r="WW47" s="17">
        <v>10</v>
      </c>
      <c r="WX47" s="17">
        <v>10</v>
      </c>
      <c r="WY47" s="17">
        <v>0</v>
      </c>
      <c r="WZ47" s="17">
        <v>19.100000000000001</v>
      </c>
      <c r="XA47" s="17">
        <v>18.932040000000001</v>
      </c>
      <c r="XB47" s="17">
        <v>18.932040000000001</v>
      </c>
      <c r="XC47" s="17">
        <v>0.16796</v>
      </c>
      <c r="XD47" s="17">
        <v>9.8000000000000007</v>
      </c>
      <c r="XE47" s="17">
        <v>10</v>
      </c>
      <c r="XF47" s="17">
        <v>10.6</v>
      </c>
      <c r="XG47" s="17">
        <v>-0.8</v>
      </c>
      <c r="XH47" s="17"/>
      <c r="XI47" s="17"/>
      <c r="XJ47" s="17"/>
      <c r="XK47" s="17">
        <v>0</v>
      </c>
      <c r="XL47" s="17"/>
      <c r="XM47" s="17"/>
      <c r="XN47" s="17"/>
      <c r="XO47" s="17">
        <v>0</v>
      </c>
      <c r="XP47" s="17">
        <v>14</v>
      </c>
      <c r="XQ47" s="17">
        <v>14</v>
      </c>
      <c r="XR47" s="17">
        <v>14</v>
      </c>
      <c r="XS47" s="17">
        <v>0</v>
      </c>
      <c r="XT47" s="17">
        <v>16.28</v>
      </c>
      <c r="XU47" s="17">
        <v>15.2</v>
      </c>
      <c r="XV47" s="17">
        <v>20.39</v>
      </c>
      <c r="XW47" s="17">
        <v>-4.1100000000000003</v>
      </c>
      <c r="XX47" s="17">
        <v>7</v>
      </c>
      <c r="XY47" s="17">
        <v>9</v>
      </c>
      <c r="XZ47" s="17">
        <v>21.71</v>
      </c>
      <c r="YA47" s="17">
        <v>-14.71</v>
      </c>
      <c r="YB47" s="17"/>
      <c r="YC47" s="17"/>
      <c r="YD47" s="17"/>
      <c r="YE47" s="17">
        <v>0</v>
      </c>
      <c r="YF47" s="17"/>
      <c r="YG47" s="17"/>
      <c r="YH47" s="17"/>
      <c r="YI47" s="17">
        <v>0</v>
      </c>
      <c r="YJ47" s="17"/>
      <c r="YK47" s="17"/>
      <c r="YL47" s="17"/>
      <c r="YM47" s="17">
        <v>0</v>
      </c>
      <c r="YN47" s="17"/>
      <c r="YO47" s="17"/>
      <c r="YP47" s="17"/>
      <c r="YQ47" s="17">
        <v>0</v>
      </c>
    </row>
    <row r="48" spans="1:667" ht="24" customHeight="1" x14ac:dyDescent="0.3">
      <c r="A48" s="1"/>
      <c r="B48" s="18" t="s">
        <v>42</v>
      </c>
      <c r="C48" s="18" t="s">
        <v>734</v>
      </c>
      <c r="D48" s="19">
        <v>149.1</v>
      </c>
      <c r="E48" s="19">
        <v>146</v>
      </c>
      <c r="F48" s="19">
        <v>132.15506999999999</v>
      </c>
      <c r="G48" s="19">
        <v>16.944929999999999</v>
      </c>
      <c r="H48" s="19">
        <v>641.5</v>
      </c>
      <c r="I48" s="19">
        <v>644.31704000000002</v>
      </c>
      <c r="J48" s="19">
        <v>644.31704000000002</v>
      </c>
      <c r="K48" s="19">
        <v>-2.81704</v>
      </c>
      <c r="L48" s="19">
        <v>145.30000000000001</v>
      </c>
      <c r="M48" s="19">
        <v>146.87699000000001</v>
      </c>
      <c r="N48" s="19">
        <v>146.87699000000001</v>
      </c>
      <c r="O48" s="19">
        <v>-1.5769899999999999</v>
      </c>
      <c r="P48" s="19"/>
      <c r="Q48" s="19"/>
      <c r="R48" s="19">
        <v>3.6</v>
      </c>
      <c r="S48" s="19">
        <v>-3.6</v>
      </c>
      <c r="T48" s="19">
        <v>0</v>
      </c>
      <c r="U48" s="19"/>
      <c r="V48" s="19">
        <v>3.6</v>
      </c>
      <c r="W48" s="19">
        <v>-3.6</v>
      </c>
      <c r="X48" s="19"/>
      <c r="Y48" s="19"/>
      <c r="Z48" s="19"/>
      <c r="AA48" s="19">
        <v>0</v>
      </c>
      <c r="AB48" s="19">
        <v>77.099999999999994</v>
      </c>
      <c r="AC48" s="19">
        <v>75.551000000000002</v>
      </c>
      <c r="AD48" s="19">
        <v>80.822000000000003</v>
      </c>
      <c r="AE48" s="19">
        <v>-3.722</v>
      </c>
      <c r="AF48" s="19"/>
      <c r="AG48" s="19"/>
      <c r="AH48" s="19"/>
      <c r="AI48" s="19">
        <v>0</v>
      </c>
      <c r="AJ48" s="19"/>
      <c r="AK48" s="19"/>
      <c r="AL48" s="19"/>
      <c r="AM48" s="19">
        <v>0</v>
      </c>
      <c r="AN48" s="19">
        <v>187.1</v>
      </c>
      <c r="AO48" s="19">
        <v>196.22801999999999</v>
      </c>
      <c r="AP48" s="19">
        <v>196.22801999999999</v>
      </c>
      <c r="AQ48" s="19">
        <v>-9.1280199999999994</v>
      </c>
      <c r="AR48" s="19">
        <v>206.1</v>
      </c>
      <c r="AS48" s="19">
        <v>196.22801999999999</v>
      </c>
      <c r="AT48" s="19">
        <v>196.22801999999999</v>
      </c>
      <c r="AU48" s="19">
        <v>9.8719800000000006</v>
      </c>
      <c r="AV48" s="19">
        <v>210.6</v>
      </c>
      <c r="AW48" s="19">
        <v>196.22801999999999</v>
      </c>
      <c r="AX48" s="19">
        <v>196.22801999999999</v>
      </c>
      <c r="AY48" s="19">
        <v>14.371980000000001</v>
      </c>
      <c r="AZ48" s="19">
        <v>286.89999999999998</v>
      </c>
      <c r="BA48" s="19">
        <v>295.22593999999998</v>
      </c>
      <c r="BB48" s="19">
        <v>295.22593999999998</v>
      </c>
      <c r="BC48" s="19">
        <v>-8.3259399999999992</v>
      </c>
      <c r="BD48" s="19">
        <v>216.1</v>
      </c>
      <c r="BE48" s="19">
        <v>208.07390000000001</v>
      </c>
      <c r="BF48" s="19">
        <v>208.07390000000001</v>
      </c>
      <c r="BG48" s="19">
        <v>8.0260999999999996</v>
      </c>
      <c r="BH48" s="19">
        <v>111.6</v>
      </c>
      <c r="BI48" s="19">
        <v>104.34936999999999</v>
      </c>
      <c r="BJ48" s="19">
        <v>104.34936999999999</v>
      </c>
      <c r="BK48" s="19">
        <v>7.2506300000000001</v>
      </c>
      <c r="BL48" s="19">
        <v>374.8</v>
      </c>
      <c r="BM48" s="19">
        <v>381.30581999999998</v>
      </c>
      <c r="BN48" s="19">
        <v>381.30583000000001</v>
      </c>
      <c r="BO48" s="19">
        <v>-6.5058299999999996</v>
      </c>
      <c r="BP48" s="19">
        <v>3.1</v>
      </c>
      <c r="BQ48" s="19"/>
      <c r="BR48" s="19"/>
      <c r="BS48" s="19">
        <v>3.1</v>
      </c>
      <c r="BT48" s="19"/>
      <c r="BU48" s="19"/>
      <c r="BV48" s="19"/>
      <c r="BW48" s="19">
        <v>0</v>
      </c>
      <c r="BX48" s="19"/>
      <c r="BY48" s="19"/>
      <c r="BZ48" s="19"/>
      <c r="CA48" s="19">
        <v>0</v>
      </c>
      <c r="CB48" s="19"/>
      <c r="CC48" s="19"/>
      <c r="CD48" s="19"/>
      <c r="CE48" s="19">
        <v>0</v>
      </c>
      <c r="CF48" s="19"/>
      <c r="CG48" s="19"/>
      <c r="CH48" s="19"/>
      <c r="CI48" s="19">
        <v>0</v>
      </c>
      <c r="CJ48" s="19">
        <v>124.8</v>
      </c>
      <c r="CK48" s="19">
        <v>126.27401999999999</v>
      </c>
      <c r="CL48" s="19">
        <v>126.27401999999999</v>
      </c>
      <c r="CM48" s="19">
        <v>-1.4740200000000001</v>
      </c>
      <c r="CN48" s="19">
        <v>8</v>
      </c>
      <c r="CO48" s="19">
        <v>5.1333399999999996</v>
      </c>
      <c r="CP48" s="19">
        <v>5.1333399999999996</v>
      </c>
      <c r="CQ48" s="19">
        <v>2.86666</v>
      </c>
      <c r="CR48" s="19">
        <v>5.6</v>
      </c>
      <c r="CS48" s="19">
        <v>2.8177599999999998</v>
      </c>
      <c r="CT48" s="19">
        <v>2.8177599999999998</v>
      </c>
      <c r="CU48" s="19">
        <v>2.7822399999999998</v>
      </c>
      <c r="CV48" s="19"/>
      <c r="CW48" s="19"/>
      <c r="CX48" s="19">
        <v>16.79176</v>
      </c>
      <c r="CY48" s="19">
        <v>-16.79176</v>
      </c>
      <c r="CZ48" s="19">
        <v>7.1</v>
      </c>
      <c r="DA48" s="19">
        <v>6.8787000000000003</v>
      </c>
      <c r="DB48" s="19">
        <v>6.8787000000000003</v>
      </c>
      <c r="DC48" s="19">
        <v>0.2213</v>
      </c>
      <c r="DD48" s="19">
        <v>14.9</v>
      </c>
      <c r="DE48" s="19">
        <v>14.919420000000001</v>
      </c>
      <c r="DF48" s="19">
        <v>14.919420000000001</v>
      </c>
      <c r="DG48" s="19">
        <v>-1.942E-2</v>
      </c>
      <c r="DH48" s="19">
        <v>129.80000000000001</v>
      </c>
      <c r="DI48" s="19">
        <v>142.30582999999999</v>
      </c>
      <c r="DJ48" s="19">
        <v>95.520939999999996</v>
      </c>
      <c r="DK48" s="19">
        <v>34.279060000000001</v>
      </c>
      <c r="DL48" s="19"/>
      <c r="DM48" s="19"/>
      <c r="DN48" s="19"/>
      <c r="DO48" s="19">
        <v>0</v>
      </c>
      <c r="DP48" s="19"/>
      <c r="DQ48" s="19"/>
      <c r="DR48" s="19"/>
      <c r="DS48" s="19">
        <v>0</v>
      </c>
      <c r="DT48" s="19"/>
      <c r="DU48" s="19"/>
      <c r="DV48" s="19"/>
      <c r="DW48" s="19">
        <v>0</v>
      </c>
      <c r="DX48" s="19"/>
      <c r="DY48" s="19"/>
      <c r="DZ48" s="19"/>
      <c r="EA48" s="19">
        <v>0</v>
      </c>
      <c r="EB48" s="19">
        <v>90.6</v>
      </c>
      <c r="EC48" s="19">
        <v>79.853030000000004</v>
      </c>
      <c r="ED48" s="19">
        <v>78.233320000000006</v>
      </c>
      <c r="EE48" s="19">
        <v>12.366680000000001</v>
      </c>
      <c r="EF48" s="19">
        <v>68.8</v>
      </c>
      <c r="EG48" s="19">
        <v>62.886470000000003</v>
      </c>
      <c r="EH48" s="19">
        <v>74.014790000000005</v>
      </c>
      <c r="EI48" s="19">
        <v>-5.2147899999999998</v>
      </c>
      <c r="EJ48" s="19"/>
      <c r="EK48" s="19"/>
      <c r="EL48" s="19"/>
      <c r="EM48" s="19">
        <v>0</v>
      </c>
      <c r="EN48" s="19">
        <v>0</v>
      </c>
      <c r="EO48" s="19"/>
      <c r="EP48" s="19"/>
      <c r="EQ48" s="19">
        <v>0</v>
      </c>
      <c r="ER48" s="19"/>
      <c r="ES48" s="19"/>
      <c r="ET48" s="19"/>
      <c r="EU48" s="19">
        <v>0</v>
      </c>
      <c r="EV48" s="19">
        <v>6.5</v>
      </c>
      <c r="EW48" s="19">
        <v>6.39</v>
      </c>
      <c r="EX48" s="19">
        <v>6.39</v>
      </c>
      <c r="EY48" s="19">
        <v>0.11</v>
      </c>
      <c r="EZ48" s="19">
        <v>305.60000000000002</v>
      </c>
      <c r="FA48" s="19">
        <v>391.64951000000002</v>
      </c>
      <c r="FB48" s="19">
        <v>228.45631</v>
      </c>
      <c r="FC48" s="19">
        <v>77.143690000000007</v>
      </c>
      <c r="FD48" s="19">
        <v>28.024999999999999</v>
      </c>
      <c r="FE48" s="19">
        <v>33.042349999999999</v>
      </c>
      <c r="FF48" s="19">
        <v>30.865210000000001</v>
      </c>
      <c r="FG48" s="19">
        <v>-2.8402099999999999</v>
      </c>
      <c r="FH48" s="19">
        <v>75.400000000000006</v>
      </c>
      <c r="FI48" s="19">
        <v>75</v>
      </c>
      <c r="FJ48" s="19">
        <v>61.758890000000001</v>
      </c>
      <c r="FK48" s="19">
        <v>13.641109999999999</v>
      </c>
      <c r="FL48" s="19">
        <v>18.7</v>
      </c>
      <c r="FM48" s="19">
        <v>22.021439999999998</v>
      </c>
      <c r="FN48" s="19">
        <v>21.749829999999999</v>
      </c>
      <c r="FO48" s="19">
        <v>-3.04983</v>
      </c>
      <c r="FP48" s="19">
        <v>18.7</v>
      </c>
      <c r="FQ48" s="19">
        <v>19.192229999999999</v>
      </c>
      <c r="FR48" s="19">
        <v>19.192229999999999</v>
      </c>
      <c r="FS48" s="19">
        <v>-0.49223</v>
      </c>
      <c r="FT48" s="19">
        <v>11.2</v>
      </c>
      <c r="FU48" s="19">
        <v>11</v>
      </c>
      <c r="FV48" s="19">
        <v>12.621359999999999</v>
      </c>
      <c r="FW48" s="19">
        <v>-1.42136</v>
      </c>
      <c r="FX48" s="19">
        <v>65.900000000000006</v>
      </c>
      <c r="FY48" s="19">
        <v>69.000870000000006</v>
      </c>
      <c r="FZ48" s="19">
        <v>69.000870000000006</v>
      </c>
      <c r="GA48" s="19">
        <v>-3.10087</v>
      </c>
      <c r="GB48" s="19">
        <v>184.6</v>
      </c>
      <c r="GC48" s="19">
        <v>184.91498000000001</v>
      </c>
      <c r="GD48" s="19">
        <v>184.91498000000001</v>
      </c>
      <c r="GE48" s="19">
        <v>-0.31497999999999998</v>
      </c>
      <c r="GF48" s="19">
        <v>184.5</v>
      </c>
      <c r="GG48" s="19">
        <v>184.91498000000001</v>
      </c>
      <c r="GH48" s="19">
        <v>184.91498000000001</v>
      </c>
      <c r="GI48" s="19">
        <v>-0.41498000000000002</v>
      </c>
      <c r="GJ48" s="19">
        <v>184</v>
      </c>
      <c r="GK48" s="19">
        <v>185.47028</v>
      </c>
      <c r="GL48" s="19">
        <v>185.47028</v>
      </c>
      <c r="GM48" s="19">
        <v>-1.47028</v>
      </c>
      <c r="GN48" s="19">
        <v>52.9</v>
      </c>
      <c r="GO48" s="19">
        <v>80.778189999999995</v>
      </c>
      <c r="GP48" s="19">
        <v>88.410179999999997</v>
      </c>
      <c r="GQ48" s="19">
        <v>-35.510179999999998</v>
      </c>
      <c r="GR48" s="19">
        <v>7.9</v>
      </c>
      <c r="GS48" s="19">
        <v>8.2413500000000006</v>
      </c>
      <c r="GT48" s="19">
        <v>6.1041400000000001</v>
      </c>
      <c r="GU48" s="19">
        <v>1.79586</v>
      </c>
      <c r="GV48" s="19">
        <v>4.8</v>
      </c>
      <c r="GW48" s="19">
        <v>5.0713200000000001</v>
      </c>
      <c r="GX48" s="19">
        <v>6.40381</v>
      </c>
      <c r="GY48" s="19">
        <v>-1.60381</v>
      </c>
      <c r="GZ48" s="19">
        <v>34.700000000000003</v>
      </c>
      <c r="HA48" s="19">
        <v>34.47804</v>
      </c>
      <c r="HB48" s="19">
        <v>34.47804</v>
      </c>
      <c r="HC48" s="19">
        <v>0.22195999999999999</v>
      </c>
      <c r="HD48" s="19">
        <v>35</v>
      </c>
      <c r="HE48" s="19">
        <v>32.627180000000003</v>
      </c>
      <c r="HF48" s="19">
        <v>32.627180000000003</v>
      </c>
      <c r="HG48" s="19">
        <v>2.3728199999999999</v>
      </c>
      <c r="HH48" s="19">
        <v>2</v>
      </c>
      <c r="HI48" s="19">
        <v>1.97359</v>
      </c>
      <c r="HJ48" s="19">
        <v>1.97359</v>
      </c>
      <c r="HK48" s="19">
        <v>2.6409999999999999E-2</v>
      </c>
      <c r="HL48" s="19">
        <v>12.1</v>
      </c>
      <c r="HM48" s="19">
        <v>16.664079999999998</v>
      </c>
      <c r="HN48" s="19">
        <v>16.664079999999998</v>
      </c>
      <c r="HO48" s="19">
        <v>-4.5640799999999997</v>
      </c>
      <c r="HP48" s="19">
        <v>79.5</v>
      </c>
      <c r="HQ48" s="19">
        <v>59.929070000000003</v>
      </c>
      <c r="HR48" s="19">
        <v>88.327089999999998</v>
      </c>
      <c r="HS48" s="19">
        <v>-8.8270900000000001</v>
      </c>
      <c r="HT48" s="19"/>
      <c r="HU48" s="19"/>
      <c r="HV48" s="19"/>
      <c r="HW48" s="19">
        <v>0</v>
      </c>
      <c r="HX48" s="19"/>
      <c r="HY48" s="19"/>
      <c r="HZ48" s="19"/>
      <c r="IA48" s="19">
        <v>0</v>
      </c>
      <c r="IB48" s="19">
        <v>81.599999999999994</v>
      </c>
      <c r="IC48" s="19">
        <v>73.61027</v>
      </c>
      <c r="ID48" s="19">
        <v>52.902450000000002</v>
      </c>
      <c r="IE48" s="19">
        <v>28.69755</v>
      </c>
      <c r="IF48" s="19">
        <v>69.8</v>
      </c>
      <c r="IG48" s="19">
        <v>88.923320000000004</v>
      </c>
      <c r="IH48" s="19">
        <v>88.923320000000004</v>
      </c>
      <c r="II48" s="19">
        <v>-19.12332</v>
      </c>
      <c r="IJ48" s="19"/>
      <c r="IK48" s="19"/>
      <c r="IL48" s="19"/>
      <c r="IM48" s="19">
        <v>0</v>
      </c>
      <c r="IN48" s="19">
        <v>0</v>
      </c>
      <c r="IO48" s="19"/>
      <c r="IP48" s="19"/>
      <c r="IQ48" s="19">
        <v>0</v>
      </c>
      <c r="IR48" s="19"/>
      <c r="IS48" s="19"/>
      <c r="IT48" s="19"/>
      <c r="IU48" s="19">
        <v>0</v>
      </c>
      <c r="IV48" s="19"/>
      <c r="IW48" s="19"/>
      <c r="IX48" s="19"/>
      <c r="IY48" s="19">
        <v>0</v>
      </c>
      <c r="IZ48" s="19"/>
      <c r="JA48" s="19"/>
      <c r="JB48" s="19"/>
      <c r="JC48" s="19">
        <v>0</v>
      </c>
      <c r="JD48" s="19">
        <v>32.700000000000003</v>
      </c>
      <c r="JE48" s="19">
        <v>65</v>
      </c>
      <c r="JF48" s="19">
        <v>82.145210000000006</v>
      </c>
      <c r="JG48" s="19">
        <v>-49.445210000000003</v>
      </c>
      <c r="JH48" s="19">
        <v>177.9</v>
      </c>
      <c r="JI48" s="19">
        <v>185.2946</v>
      </c>
      <c r="JJ48" s="19">
        <v>185.2946</v>
      </c>
      <c r="JK48" s="19">
        <v>-7.3945999999999996</v>
      </c>
      <c r="JL48" s="19">
        <v>175.5</v>
      </c>
      <c r="JM48" s="19">
        <v>185.2946</v>
      </c>
      <c r="JN48" s="19">
        <v>185.2946</v>
      </c>
      <c r="JO48" s="19">
        <v>-9.7946000000000009</v>
      </c>
      <c r="JP48" s="19">
        <v>210.5</v>
      </c>
      <c r="JQ48" s="19">
        <v>185.2946</v>
      </c>
      <c r="JR48" s="19">
        <v>185.2946</v>
      </c>
      <c r="JS48" s="19">
        <v>25.205400000000001</v>
      </c>
      <c r="JT48" s="19">
        <v>275.2</v>
      </c>
      <c r="JU48" s="19">
        <v>278.77656000000002</v>
      </c>
      <c r="JV48" s="19">
        <v>278.77656000000002</v>
      </c>
      <c r="JW48" s="19">
        <v>-3.5765600000000002</v>
      </c>
      <c r="JX48" s="19">
        <v>75.900000000000006</v>
      </c>
      <c r="JY48" s="19">
        <v>44.848439999999997</v>
      </c>
      <c r="JZ48" s="19">
        <v>73.590999999999994</v>
      </c>
      <c r="KA48" s="19">
        <v>2.3090000000000002</v>
      </c>
      <c r="KB48" s="19">
        <v>37.1</v>
      </c>
      <c r="KC48" s="19">
        <v>22.49156</v>
      </c>
      <c r="KD48" s="19">
        <v>36.905999999999999</v>
      </c>
      <c r="KE48" s="19">
        <v>0.19400000000000001</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0.8</v>
      </c>
      <c r="LE48" s="19">
        <v>0.70623000000000002</v>
      </c>
      <c r="LF48" s="19">
        <v>0.70623000000000002</v>
      </c>
      <c r="LG48" s="19">
        <v>9.3770000000000006E-2</v>
      </c>
      <c r="LH48" s="19">
        <v>113.4</v>
      </c>
      <c r="LI48" s="19">
        <v>67.326210000000003</v>
      </c>
      <c r="LJ48" s="19">
        <v>110.67612</v>
      </c>
      <c r="LK48" s="19">
        <v>2.7238799999999999</v>
      </c>
      <c r="LL48" s="19">
        <v>101.7</v>
      </c>
      <c r="LM48" s="19">
        <v>95.189520000000002</v>
      </c>
      <c r="LN48" s="19">
        <v>103.85095</v>
      </c>
      <c r="LO48" s="19">
        <v>-2.1509499999999999</v>
      </c>
      <c r="LP48" s="19">
        <v>63.5</v>
      </c>
      <c r="LQ48" s="19">
        <v>67.133979999999994</v>
      </c>
      <c r="LR48" s="19">
        <v>67.133979999999994</v>
      </c>
      <c r="LS48" s="19">
        <v>-3.6339800000000002</v>
      </c>
      <c r="LT48" s="19">
        <v>74.900000000000006</v>
      </c>
      <c r="LU48" s="19">
        <v>72.37388</v>
      </c>
      <c r="LV48" s="19">
        <v>76.878219999999999</v>
      </c>
      <c r="LW48" s="19">
        <v>-1.9782200000000001</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145.69999999999999</v>
      </c>
      <c r="MO48" s="19">
        <v>151.08886999999999</v>
      </c>
      <c r="MP48" s="19">
        <v>151.08886999999999</v>
      </c>
      <c r="MQ48" s="19">
        <v>-5.3888699999999998</v>
      </c>
      <c r="MR48" s="19">
        <v>148.4</v>
      </c>
      <c r="MS48" s="19">
        <v>151.08886999999999</v>
      </c>
      <c r="MT48" s="19">
        <v>151.08886999999999</v>
      </c>
      <c r="MU48" s="19">
        <v>-2.6888700000000001</v>
      </c>
      <c r="MV48" s="19">
        <v>148.6</v>
      </c>
      <c r="MW48" s="19">
        <v>151.54258999999999</v>
      </c>
      <c r="MX48" s="19">
        <v>151.54258999999999</v>
      </c>
      <c r="MY48" s="19">
        <v>-2.94259</v>
      </c>
      <c r="MZ48" s="19"/>
      <c r="NA48" s="19"/>
      <c r="NB48" s="19">
        <v>185.62738999999999</v>
      </c>
      <c r="NC48" s="19">
        <v>-185.62738999999999</v>
      </c>
      <c r="ND48" s="19"/>
      <c r="NE48" s="19"/>
      <c r="NF48" s="19"/>
      <c r="NG48" s="19">
        <v>0</v>
      </c>
      <c r="NH48" s="19"/>
      <c r="NI48" s="19"/>
      <c r="NJ48" s="19"/>
      <c r="NK48" s="19">
        <v>0</v>
      </c>
      <c r="NL48" s="19"/>
      <c r="NM48" s="19"/>
      <c r="NN48" s="19"/>
      <c r="NO48" s="19">
        <v>0</v>
      </c>
      <c r="NP48" s="19"/>
      <c r="NQ48" s="19"/>
      <c r="NR48" s="19"/>
      <c r="NS48" s="19">
        <v>0</v>
      </c>
      <c r="NT48" s="19">
        <v>217.6</v>
      </c>
      <c r="NU48" s="19">
        <v>144.87216000000001</v>
      </c>
      <c r="NV48" s="19">
        <v>192.23309</v>
      </c>
      <c r="NW48" s="19">
        <v>25.366910000000001</v>
      </c>
      <c r="NX48" s="19">
        <v>104.4</v>
      </c>
      <c r="NY48" s="19">
        <v>72.65361</v>
      </c>
      <c r="NZ48" s="19">
        <v>96.405180000000001</v>
      </c>
      <c r="OA48" s="19">
        <v>7.9948199999999998</v>
      </c>
      <c r="OB48" s="19">
        <v>0</v>
      </c>
      <c r="OC48" s="19"/>
      <c r="OD48" s="19"/>
      <c r="OE48" s="19">
        <v>0</v>
      </c>
      <c r="OF48" s="19">
        <v>46.5</v>
      </c>
      <c r="OG48" s="19">
        <v>41.259659999999997</v>
      </c>
      <c r="OH48" s="19">
        <v>31.78</v>
      </c>
      <c r="OI48" s="19">
        <v>14.72</v>
      </c>
      <c r="OJ48" s="19">
        <v>0</v>
      </c>
      <c r="OK48" s="19"/>
      <c r="OL48" s="19"/>
      <c r="OM48" s="19">
        <v>0</v>
      </c>
      <c r="ON48" s="19">
        <v>0</v>
      </c>
      <c r="OO48" s="19">
        <v>5.19</v>
      </c>
      <c r="OP48" s="19">
        <v>3.9119999999999999</v>
      </c>
      <c r="OQ48" s="19">
        <v>-3.9119999999999999</v>
      </c>
      <c r="OR48" s="19">
        <v>0</v>
      </c>
      <c r="OS48" s="19"/>
      <c r="OT48" s="19"/>
      <c r="OU48" s="19">
        <v>0</v>
      </c>
      <c r="OV48" s="19">
        <v>6.1</v>
      </c>
      <c r="OW48" s="19">
        <v>5.7</v>
      </c>
      <c r="OX48" s="19">
        <v>5.7</v>
      </c>
      <c r="OY48" s="19">
        <v>0.4</v>
      </c>
      <c r="OZ48" s="19">
        <v>5.2</v>
      </c>
      <c r="PA48" s="19"/>
      <c r="PB48" s="19"/>
      <c r="PC48" s="19">
        <v>5.2</v>
      </c>
      <c r="PD48" s="19"/>
      <c r="PE48" s="19"/>
      <c r="PF48" s="19"/>
      <c r="PG48" s="19">
        <v>0</v>
      </c>
      <c r="PH48" s="19"/>
      <c r="PI48" s="19"/>
      <c r="PJ48" s="19"/>
      <c r="PK48" s="19">
        <v>0</v>
      </c>
      <c r="PL48" s="19">
        <v>0.3</v>
      </c>
      <c r="PM48" s="19">
        <v>1</v>
      </c>
      <c r="PN48" s="19">
        <v>1</v>
      </c>
      <c r="PO48" s="19">
        <v>-0.7</v>
      </c>
      <c r="PP48" s="19">
        <v>1.6</v>
      </c>
      <c r="PQ48" s="19">
        <v>1.8</v>
      </c>
      <c r="PR48" s="19">
        <v>1.8</v>
      </c>
      <c r="PS48" s="19">
        <v>-0.2</v>
      </c>
      <c r="PT48" s="19">
        <v>1.6</v>
      </c>
      <c r="PU48" s="19">
        <v>1.8</v>
      </c>
      <c r="PV48" s="19">
        <v>1.8</v>
      </c>
      <c r="PW48" s="19">
        <v>-0.2</v>
      </c>
      <c r="PX48" s="19">
        <v>17.8</v>
      </c>
      <c r="PY48" s="19">
        <v>19.417480000000001</v>
      </c>
      <c r="PZ48" s="19">
        <v>19.417480000000001</v>
      </c>
      <c r="QA48" s="19">
        <v>-1.61748</v>
      </c>
      <c r="QB48" s="19">
        <v>6.3</v>
      </c>
      <c r="QC48" s="19">
        <v>6.6</v>
      </c>
      <c r="QD48" s="19">
        <v>5.5</v>
      </c>
      <c r="QE48" s="19">
        <v>0.8</v>
      </c>
      <c r="QF48" s="19">
        <v>4</v>
      </c>
      <c r="QG48" s="19">
        <v>4</v>
      </c>
      <c r="QH48" s="19">
        <v>4</v>
      </c>
      <c r="QI48" s="19">
        <v>0</v>
      </c>
      <c r="QJ48" s="19">
        <v>3.5</v>
      </c>
      <c r="QK48" s="19">
        <v>3.4</v>
      </c>
      <c r="QL48" s="19">
        <v>3.4</v>
      </c>
      <c r="QM48" s="19">
        <v>0.1</v>
      </c>
      <c r="QN48" s="19">
        <v>17.600000000000001</v>
      </c>
      <c r="QO48" s="19">
        <v>17.864080000000001</v>
      </c>
      <c r="QP48" s="19">
        <v>17.864080000000001</v>
      </c>
      <c r="QQ48" s="19">
        <v>-0.26407999999999998</v>
      </c>
      <c r="QR48" s="19">
        <v>0</v>
      </c>
      <c r="QS48" s="19"/>
      <c r="QT48" s="19"/>
      <c r="QU48" s="19">
        <v>0</v>
      </c>
      <c r="QV48" s="19">
        <v>0</v>
      </c>
      <c r="QW48" s="19"/>
      <c r="QX48" s="19"/>
      <c r="QY48" s="19">
        <v>0</v>
      </c>
      <c r="QZ48" s="19">
        <v>9.3000000000000007</v>
      </c>
      <c r="RA48" s="19">
        <v>11</v>
      </c>
      <c r="RB48" s="19">
        <v>6.7130000000000001</v>
      </c>
      <c r="RC48" s="19">
        <v>2.5870000000000002</v>
      </c>
      <c r="RD48" s="19">
        <v>34.200000000000003</v>
      </c>
      <c r="RE48" s="19">
        <v>35</v>
      </c>
      <c r="RF48" s="19">
        <v>23.047000000000001</v>
      </c>
      <c r="RG48" s="19">
        <v>11.153</v>
      </c>
      <c r="RH48" s="19">
        <v>4.5</v>
      </c>
      <c r="RI48" s="19">
        <v>4.2</v>
      </c>
      <c r="RJ48" s="19">
        <v>4.2</v>
      </c>
      <c r="RK48" s="19">
        <v>0.3</v>
      </c>
      <c r="RL48" s="19">
        <v>1.2</v>
      </c>
      <c r="RM48" s="19">
        <v>1.2</v>
      </c>
      <c r="RN48" s="19">
        <v>1.2</v>
      </c>
      <c r="RO48" s="19">
        <v>0</v>
      </c>
      <c r="RP48" s="19">
        <v>2.4</v>
      </c>
      <c r="RQ48" s="19">
        <v>2.4</v>
      </c>
      <c r="RR48" s="19">
        <v>2.4</v>
      </c>
      <c r="RS48" s="19">
        <v>0</v>
      </c>
      <c r="RT48" s="19">
        <v>2.6</v>
      </c>
      <c r="RU48" s="19">
        <v>2.8</v>
      </c>
      <c r="RV48" s="19">
        <v>2.8</v>
      </c>
      <c r="RW48" s="19">
        <v>-0.2</v>
      </c>
      <c r="RX48" s="19">
        <v>0</v>
      </c>
      <c r="RY48" s="19"/>
      <c r="RZ48" s="19"/>
      <c r="SA48" s="19">
        <v>0</v>
      </c>
      <c r="SB48" s="19">
        <v>1.9</v>
      </c>
      <c r="SC48" s="19">
        <v>2.1989999999999998</v>
      </c>
      <c r="SD48" s="19">
        <v>2.1989999999999998</v>
      </c>
      <c r="SE48" s="19">
        <v>-0.29899999999999999</v>
      </c>
      <c r="SF48" s="19">
        <v>20.2</v>
      </c>
      <c r="SG48" s="19">
        <v>17.026630000000001</v>
      </c>
      <c r="SH48" s="19">
        <v>12.236750000000001</v>
      </c>
      <c r="SI48" s="19">
        <v>7.9632500000000004</v>
      </c>
      <c r="SJ48" s="19">
        <v>1.3</v>
      </c>
      <c r="SK48" s="19">
        <v>1.04</v>
      </c>
      <c r="SL48" s="19">
        <v>1.04</v>
      </c>
      <c r="SM48" s="19">
        <v>0.26</v>
      </c>
      <c r="SN48" s="19">
        <v>0.4</v>
      </c>
      <c r="SO48" s="19">
        <v>0.4</v>
      </c>
      <c r="SP48" s="19">
        <v>0.4</v>
      </c>
      <c r="SQ48" s="19">
        <v>0</v>
      </c>
      <c r="SR48" s="19">
        <v>4.7</v>
      </c>
      <c r="SS48" s="19">
        <v>5.3</v>
      </c>
      <c r="ST48" s="19">
        <v>5.3</v>
      </c>
      <c r="SU48" s="19">
        <v>-0.6</v>
      </c>
      <c r="SV48" s="19">
        <v>2.5</v>
      </c>
      <c r="SW48" s="19">
        <v>3.4</v>
      </c>
      <c r="SX48" s="19">
        <v>3.4</v>
      </c>
      <c r="SY48" s="19">
        <v>-0.9</v>
      </c>
      <c r="SZ48" s="19">
        <v>3.4</v>
      </c>
      <c r="TA48" s="19">
        <v>3.5</v>
      </c>
      <c r="TB48" s="19">
        <v>3.5</v>
      </c>
      <c r="TC48" s="19">
        <v>-0.1</v>
      </c>
      <c r="TD48" s="19">
        <v>4.5999999999999996</v>
      </c>
      <c r="TE48" s="19">
        <v>5</v>
      </c>
      <c r="TF48" s="19">
        <v>5</v>
      </c>
      <c r="TG48" s="19">
        <v>-0.4</v>
      </c>
      <c r="TH48" s="19">
        <v>10</v>
      </c>
      <c r="TI48" s="19">
        <v>10</v>
      </c>
      <c r="TJ48" s="19">
        <v>10</v>
      </c>
      <c r="TK48" s="19">
        <v>0</v>
      </c>
      <c r="TL48" s="19">
        <v>29.1</v>
      </c>
      <c r="TM48" s="19">
        <v>24.1</v>
      </c>
      <c r="TN48" s="19">
        <v>20.242999999999999</v>
      </c>
      <c r="TO48" s="19">
        <v>8.8569999999999993</v>
      </c>
      <c r="TP48" s="19">
        <v>48.7</v>
      </c>
      <c r="TQ48" s="19">
        <v>36</v>
      </c>
      <c r="TR48" s="19">
        <v>41.859000000000002</v>
      </c>
      <c r="TS48" s="19">
        <v>6.8410000000000002</v>
      </c>
      <c r="TT48" s="19">
        <v>0</v>
      </c>
      <c r="TU48" s="19"/>
      <c r="TV48" s="19"/>
      <c r="TW48" s="19">
        <v>0</v>
      </c>
      <c r="TX48" s="19">
        <v>14.2</v>
      </c>
      <c r="TY48" s="19">
        <v>37.366500000000002</v>
      </c>
      <c r="TZ48" s="19">
        <v>47.070999999999998</v>
      </c>
      <c r="UA48" s="19">
        <v>-32.871000000000002</v>
      </c>
      <c r="UB48" s="19">
        <v>27.2</v>
      </c>
      <c r="UC48" s="19">
        <v>43.843809999999998</v>
      </c>
      <c r="UD48" s="19">
        <v>67.394000000000005</v>
      </c>
      <c r="UE48" s="19">
        <v>-40.194000000000003</v>
      </c>
      <c r="UF48" s="19">
        <v>2.1</v>
      </c>
      <c r="UG48" s="19">
        <v>2.4</v>
      </c>
      <c r="UH48" s="19">
        <v>2.0369999999999999</v>
      </c>
      <c r="UI48" s="19">
        <v>6.3E-2</v>
      </c>
      <c r="UJ48" s="19">
        <v>1.7</v>
      </c>
      <c r="UK48" s="19">
        <v>2.1</v>
      </c>
      <c r="UL48" s="19">
        <v>1.6679999999999999</v>
      </c>
      <c r="UM48" s="19">
        <v>3.2000000000000001E-2</v>
      </c>
      <c r="UN48" s="19">
        <v>5.7</v>
      </c>
      <c r="UO48" s="19">
        <v>6</v>
      </c>
      <c r="UP48" s="19">
        <v>7</v>
      </c>
      <c r="UQ48" s="19">
        <v>-1.3</v>
      </c>
      <c r="UR48" s="19">
        <v>2.1</v>
      </c>
      <c r="US48" s="19">
        <v>2.2999999999999998</v>
      </c>
      <c r="UT48" s="19">
        <v>2.2999999999999998</v>
      </c>
      <c r="UU48" s="19">
        <v>-0.2</v>
      </c>
      <c r="UV48" s="19">
        <v>8.4</v>
      </c>
      <c r="UW48" s="19">
        <v>7.6</v>
      </c>
      <c r="UX48" s="19">
        <v>7.6</v>
      </c>
      <c r="UY48" s="19">
        <v>0.8</v>
      </c>
      <c r="UZ48" s="19">
        <v>3.4</v>
      </c>
      <c r="VA48" s="19">
        <v>3.6</v>
      </c>
      <c r="VB48" s="19">
        <v>3.6</v>
      </c>
      <c r="VC48" s="19">
        <v>-0.2</v>
      </c>
      <c r="VD48" s="19">
        <v>3.8</v>
      </c>
      <c r="VE48" s="19">
        <v>4.0999999999999996</v>
      </c>
      <c r="VF48" s="19">
        <v>4.0999999999999996</v>
      </c>
      <c r="VG48" s="19">
        <v>-0.3</v>
      </c>
      <c r="VH48" s="19">
        <v>4</v>
      </c>
      <c r="VI48" s="19">
        <v>4.3</v>
      </c>
      <c r="VJ48" s="19">
        <v>4.3</v>
      </c>
      <c r="VK48" s="19">
        <v>-0.3</v>
      </c>
      <c r="VL48" s="19">
        <v>0</v>
      </c>
      <c r="VM48" s="19">
        <v>5.29</v>
      </c>
      <c r="VN48" s="19">
        <v>4.2389999999999999</v>
      </c>
      <c r="VO48" s="19">
        <v>-4.2389999999999999</v>
      </c>
      <c r="VP48" s="19">
        <v>0</v>
      </c>
      <c r="VQ48" s="19"/>
      <c r="VR48" s="19"/>
      <c r="VS48" s="19">
        <v>0</v>
      </c>
      <c r="VT48" s="19">
        <v>0</v>
      </c>
      <c r="VU48" s="19"/>
      <c r="VV48" s="19"/>
      <c r="VW48" s="19">
        <v>0</v>
      </c>
      <c r="VX48" s="19">
        <v>0</v>
      </c>
      <c r="VY48" s="19"/>
      <c r="VZ48" s="19"/>
      <c r="WA48" s="19">
        <v>0</v>
      </c>
      <c r="WB48" s="19">
        <v>0.6</v>
      </c>
      <c r="WC48" s="19">
        <v>0.6</v>
      </c>
      <c r="WD48" s="19">
        <v>0.6</v>
      </c>
      <c r="WE48" s="19">
        <v>0</v>
      </c>
      <c r="WF48" s="19">
        <v>84.9</v>
      </c>
      <c r="WG48" s="19">
        <v>52.3</v>
      </c>
      <c r="WH48" s="19">
        <v>65</v>
      </c>
      <c r="WI48" s="19">
        <v>19.899999999999999</v>
      </c>
      <c r="WJ48" s="19">
        <v>82.4</v>
      </c>
      <c r="WK48" s="19">
        <v>41.3</v>
      </c>
      <c r="WL48" s="19">
        <v>58</v>
      </c>
      <c r="WM48" s="19">
        <v>24.4</v>
      </c>
      <c r="WN48" s="19">
        <v>0</v>
      </c>
      <c r="WO48" s="19"/>
      <c r="WP48" s="19"/>
      <c r="WQ48" s="19">
        <v>0</v>
      </c>
      <c r="WR48" s="19">
        <v>0</v>
      </c>
      <c r="WS48" s="19"/>
      <c r="WT48" s="19"/>
      <c r="WU48" s="19">
        <v>0</v>
      </c>
      <c r="WV48" s="19">
        <v>10</v>
      </c>
      <c r="WW48" s="19">
        <v>10</v>
      </c>
      <c r="WX48" s="19">
        <v>10</v>
      </c>
      <c r="WY48" s="19">
        <v>0</v>
      </c>
      <c r="WZ48" s="19">
        <v>19</v>
      </c>
      <c r="XA48" s="19">
        <v>18.932040000000001</v>
      </c>
      <c r="XB48" s="19">
        <v>18.932040000000001</v>
      </c>
      <c r="XC48" s="19">
        <v>6.7960000000000007E-2</v>
      </c>
      <c r="XD48" s="19">
        <v>9.9</v>
      </c>
      <c r="XE48" s="19">
        <v>10</v>
      </c>
      <c r="XF48" s="19">
        <v>10.6</v>
      </c>
      <c r="XG48" s="19">
        <v>-0.7</v>
      </c>
      <c r="XH48" s="19"/>
      <c r="XI48" s="19"/>
      <c r="XJ48" s="19"/>
      <c r="XK48" s="19">
        <v>0</v>
      </c>
      <c r="XL48" s="19"/>
      <c r="XM48" s="19"/>
      <c r="XN48" s="19"/>
      <c r="XO48" s="19">
        <v>0</v>
      </c>
      <c r="XP48" s="19">
        <v>14.3</v>
      </c>
      <c r="XQ48" s="19">
        <v>14</v>
      </c>
      <c r="XR48" s="19">
        <v>14</v>
      </c>
      <c r="XS48" s="19">
        <v>0.3</v>
      </c>
      <c r="XT48" s="19">
        <v>16.28</v>
      </c>
      <c r="XU48" s="19">
        <v>15.2</v>
      </c>
      <c r="XV48" s="19">
        <v>20.39</v>
      </c>
      <c r="XW48" s="19">
        <v>-4.1100000000000003</v>
      </c>
      <c r="XX48" s="19">
        <v>8.1</v>
      </c>
      <c r="XY48" s="19">
        <v>9</v>
      </c>
      <c r="XZ48" s="19">
        <v>21.71</v>
      </c>
      <c r="YA48" s="19">
        <v>-13.61</v>
      </c>
      <c r="YB48" s="19"/>
      <c r="YC48" s="19"/>
      <c r="YD48" s="19"/>
      <c r="YE48" s="19">
        <v>0</v>
      </c>
      <c r="YF48" s="19"/>
      <c r="YG48" s="19"/>
      <c r="YH48" s="19"/>
      <c r="YI48" s="19">
        <v>0</v>
      </c>
      <c r="YJ48" s="19"/>
      <c r="YK48" s="19"/>
      <c r="YL48" s="19"/>
      <c r="YM48" s="19">
        <v>0</v>
      </c>
      <c r="YN48" s="19"/>
      <c r="YO48" s="19"/>
      <c r="YP48" s="19"/>
      <c r="YQ48" s="19">
        <v>0</v>
      </c>
    </row>
    <row r="49" spans="1:667" ht="24" customHeight="1" x14ac:dyDescent="0.3">
      <c r="A49" s="1"/>
      <c r="B49" s="13" t="s">
        <v>42</v>
      </c>
      <c r="C49" s="13" t="s">
        <v>735</v>
      </c>
      <c r="D49" s="14">
        <v>145.6</v>
      </c>
      <c r="E49" s="14">
        <v>146</v>
      </c>
      <c r="F49" s="14">
        <v>146</v>
      </c>
      <c r="G49" s="14">
        <v>-0.4</v>
      </c>
      <c r="H49" s="14">
        <v>641.1</v>
      </c>
      <c r="I49" s="14">
        <v>644.31704000000002</v>
      </c>
      <c r="J49" s="14">
        <v>644.31704000000002</v>
      </c>
      <c r="K49" s="14">
        <v>-3.2170399999999999</v>
      </c>
      <c r="L49" s="14">
        <v>145.4</v>
      </c>
      <c r="M49" s="14">
        <v>146.87699000000001</v>
      </c>
      <c r="N49" s="14">
        <v>146.87699000000001</v>
      </c>
      <c r="O49" s="14">
        <v>-1.47699</v>
      </c>
      <c r="P49" s="14"/>
      <c r="Q49" s="14"/>
      <c r="R49" s="14">
        <v>3.6</v>
      </c>
      <c r="S49" s="14">
        <v>-3.6</v>
      </c>
      <c r="T49" s="14">
        <v>0</v>
      </c>
      <c r="U49" s="14"/>
      <c r="V49" s="14">
        <v>3.6</v>
      </c>
      <c r="W49" s="14">
        <v>-3.6</v>
      </c>
      <c r="X49" s="14"/>
      <c r="Y49" s="14"/>
      <c r="Z49" s="14"/>
      <c r="AA49" s="14">
        <v>0</v>
      </c>
      <c r="AB49" s="14">
        <v>75.099999999999994</v>
      </c>
      <c r="AC49" s="14">
        <v>75.551000000000002</v>
      </c>
      <c r="AD49" s="14">
        <v>82.77422</v>
      </c>
      <c r="AE49" s="14">
        <v>-7.67422</v>
      </c>
      <c r="AF49" s="14"/>
      <c r="AG49" s="14"/>
      <c r="AH49" s="14"/>
      <c r="AI49" s="14">
        <v>0</v>
      </c>
      <c r="AJ49" s="14"/>
      <c r="AK49" s="14"/>
      <c r="AL49" s="14"/>
      <c r="AM49" s="14">
        <v>0</v>
      </c>
      <c r="AN49" s="14">
        <v>186.4</v>
      </c>
      <c r="AO49" s="14">
        <v>196.22801999999999</v>
      </c>
      <c r="AP49" s="14">
        <v>196.22801999999999</v>
      </c>
      <c r="AQ49" s="14">
        <v>-9.8280200000000004</v>
      </c>
      <c r="AR49" s="14">
        <v>206.9</v>
      </c>
      <c r="AS49" s="14">
        <v>196.22801999999999</v>
      </c>
      <c r="AT49" s="14">
        <v>196.22801999999999</v>
      </c>
      <c r="AU49" s="14">
        <v>10.67198</v>
      </c>
      <c r="AV49" s="14">
        <v>210.2</v>
      </c>
      <c r="AW49" s="14">
        <v>196.22801999999999</v>
      </c>
      <c r="AX49" s="14">
        <v>196.22801999999999</v>
      </c>
      <c r="AY49" s="14">
        <v>13.97198</v>
      </c>
      <c r="AZ49" s="14">
        <v>288</v>
      </c>
      <c r="BA49" s="14">
        <v>295.22593999999998</v>
      </c>
      <c r="BB49" s="14">
        <v>295.22593999999998</v>
      </c>
      <c r="BC49" s="14">
        <v>-7.2259399999999996</v>
      </c>
      <c r="BD49" s="14">
        <v>215</v>
      </c>
      <c r="BE49" s="14">
        <v>208.07390000000001</v>
      </c>
      <c r="BF49" s="14">
        <v>208.07390000000001</v>
      </c>
      <c r="BG49" s="14">
        <v>6.9260999999999999</v>
      </c>
      <c r="BH49" s="14">
        <v>111.3</v>
      </c>
      <c r="BI49" s="14">
        <v>104.34936999999999</v>
      </c>
      <c r="BJ49" s="14">
        <v>104.34936999999999</v>
      </c>
      <c r="BK49" s="14">
        <v>6.9506300000000003</v>
      </c>
      <c r="BL49" s="14">
        <v>373.5</v>
      </c>
      <c r="BM49" s="14">
        <v>381.30583000000001</v>
      </c>
      <c r="BN49" s="14">
        <v>381.30583000000001</v>
      </c>
      <c r="BO49" s="14">
        <v>-7.8058300000000003</v>
      </c>
      <c r="BP49" s="14">
        <v>3</v>
      </c>
      <c r="BQ49" s="14"/>
      <c r="BR49" s="14"/>
      <c r="BS49" s="14">
        <v>3</v>
      </c>
      <c r="BT49" s="14"/>
      <c r="BU49" s="14"/>
      <c r="BV49" s="14"/>
      <c r="BW49" s="14">
        <v>0</v>
      </c>
      <c r="BX49" s="14"/>
      <c r="BY49" s="14"/>
      <c r="BZ49" s="14"/>
      <c r="CA49" s="14">
        <v>0</v>
      </c>
      <c r="CB49" s="14"/>
      <c r="CC49" s="14"/>
      <c r="CD49" s="14"/>
      <c r="CE49" s="14">
        <v>0</v>
      </c>
      <c r="CF49" s="14"/>
      <c r="CG49" s="14"/>
      <c r="CH49" s="14"/>
      <c r="CI49" s="14">
        <v>0</v>
      </c>
      <c r="CJ49" s="14">
        <v>124.8</v>
      </c>
      <c r="CK49" s="14">
        <v>126.27401999999999</v>
      </c>
      <c r="CL49" s="14">
        <v>126.27401999999999</v>
      </c>
      <c r="CM49" s="14">
        <v>-1.4740200000000001</v>
      </c>
      <c r="CN49" s="14">
        <v>8</v>
      </c>
      <c r="CO49" s="14">
        <v>5.1333399999999996</v>
      </c>
      <c r="CP49" s="14">
        <v>5.1333399999999996</v>
      </c>
      <c r="CQ49" s="14">
        <v>2.86666</v>
      </c>
      <c r="CR49" s="14">
        <v>5.6</v>
      </c>
      <c r="CS49" s="14">
        <v>2.8177599999999998</v>
      </c>
      <c r="CT49" s="14">
        <v>2.8177599999999998</v>
      </c>
      <c r="CU49" s="14">
        <v>2.7822399999999998</v>
      </c>
      <c r="CV49" s="14"/>
      <c r="CW49" s="14"/>
      <c r="CX49" s="14">
        <v>16.79176</v>
      </c>
      <c r="CY49" s="14">
        <v>-16.79176</v>
      </c>
      <c r="CZ49" s="14">
        <v>7.1</v>
      </c>
      <c r="DA49" s="14">
        <v>6.8787000000000003</v>
      </c>
      <c r="DB49" s="14">
        <v>6.8787000000000003</v>
      </c>
      <c r="DC49" s="14">
        <v>0.2213</v>
      </c>
      <c r="DD49" s="14">
        <v>15</v>
      </c>
      <c r="DE49" s="14">
        <v>14.919420000000001</v>
      </c>
      <c r="DF49" s="14">
        <v>14.919420000000001</v>
      </c>
      <c r="DG49" s="14">
        <v>8.0579999999999999E-2</v>
      </c>
      <c r="DH49" s="14">
        <v>130.80000000000001</v>
      </c>
      <c r="DI49" s="14">
        <v>142.30582999999999</v>
      </c>
      <c r="DJ49" s="14">
        <v>127.23867</v>
      </c>
      <c r="DK49" s="14">
        <v>3.5613299999999999</v>
      </c>
      <c r="DL49" s="14"/>
      <c r="DM49" s="14"/>
      <c r="DN49" s="14"/>
      <c r="DO49" s="14">
        <v>0</v>
      </c>
      <c r="DP49" s="14"/>
      <c r="DQ49" s="14"/>
      <c r="DR49" s="14"/>
      <c r="DS49" s="14">
        <v>0</v>
      </c>
      <c r="DT49" s="14"/>
      <c r="DU49" s="14"/>
      <c r="DV49" s="14"/>
      <c r="DW49" s="14">
        <v>0</v>
      </c>
      <c r="DX49" s="14"/>
      <c r="DY49" s="14"/>
      <c r="DZ49" s="14"/>
      <c r="EA49" s="14">
        <v>0</v>
      </c>
      <c r="EB49" s="14">
        <v>110</v>
      </c>
      <c r="EC49" s="14">
        <v>79.380619999999993</v>
      </c>
      <c r="ED49" s="14"/>
      <c r="EE49" s="14">
        <v>110</v>
      </c>
      <c r="EF49" s="14">
        <v>79.400000000000006</v>
      </c>
      <c r="EG49" s="14">
        <v>48.857979999999998</v>
      </c>
      <c r="EH49" s="14">
        <v>97.041569999999993</v>
      </c>
      <c r="EI49" s="14">
        <v>-17.641570000000002</v>
      </c>
      <c r="EJ49" s="14"/>
      <c r="EK49" s="14"/>
      <c r="EL49" s="14"/>
      <c r="EM49" s="14">
        <v>0</v>
      </c>
      <c r="EN49" s="14">
        <v>0</v>
      </c>
      <c r="EO49" s="14"/>
      <c r="EP49" s="14"/>
      <c r="EQ49" s="14">
        <v>0</v>
      </c>
      <c r="ER49" s="14"/>
      <c r="ES49" s="14"/>
      <c r="ET49" s="14"/>
      <c r="EU49" s="14">
        <v>0</v>
      </c>
      <c r="EV49" s="14">
        <v>6.5</v>
      </c>
      <c r="EW49" s="14">
        <v>6.39</v>
      </c>
      <c r="EX49" s="14">
        <v>6.39</v>
      </c>
      <c r="EY49" s="14">
        <v>0.11</v>
      </c>
      <c r="EZ49" s="14">
        <v>303.89999999999998</v>
      </c>
      <c r="FA49" s="14">
        <v>360.09431999999998</v>
      </c>
      <c r="FB49" s="14">
        <v>228.45631</v>
      </c>
      <c r="FC49" s="14">
        <v>75.443690000000004</v>
      </c>
      <c r="FD49" s="14">
        <v>28.026</v>
      </c>
      <c r="FE49" s="14">
        <v>33.042349999999999</v>
      </c>
      <c r="FF49" s="14">
        <v>30.865210000000001</v>
      </c>
      <c r="FG49" s="14">
        <v>-2.83921</v>
      </c>
      <c r="FH49" s="14">
        <v>75</v>
      </c>
      <c r="FI49" s="14">
        <v>75</v>
      </c>
      <c r="FJ49" s="14">
        <v>67.660759999999996</v>
      </c>
      <c r="FK49" s="14">
        <v>7.3392400000000002</v>
      </c>
      <c r="FL49" s="14">
        <v>18.899999999999999</v>
      </c>
      <c r="FM49" s="14">
        <v>22.021439999999998</v>
      </c>
      <c r="FN49" s="14">
        <v>21.749829999999999</v>
      </c>
      <c r="FO49" s="14">
        <v>-2.8498299999999999</v>
      </c>
      <c r="FP49" s="14">
        <v>18.7</v>
      </c>
      <c r="FQ49" s="14">
        <v>19.192229999999999</v>
      </c>
      <c r="FR49" s="14">
        <v>19.192229999999999</v>
      </c>
      <c r="FS49" s="14">
        <v>-0.49223</v>
      </c>
      <c r="FT49" s="14">
        <v>11.2</v>
      </c>
      <c r="FU49" s="14">
        <v>11</v>
      </c>
      <c r="FV49" s="14">
        <v>12.621359999999999</v>
      </c>
      <c r="FW49" s="14">
        <v>-1.42136</v>
      </c>
      <c r="FX49" s="14">
        <v>64.900000000000006</v>
      </c>
      <c r="FY49" s="14">
        <v>69.000870000000006</v>
      </c>
      <c r="FZ49" s="14">
        <v>69.000870000000006</v>
      </c>
      <c r="GA49" s="14">
        <v>-4.1008699999999996</v>
      </c>
      <c r="GB49" s="14">
        <v>183.1</v>
      </c>
      <c r="GC49" s="14">
        <v>184.91498000000001</v>
      </c>
      <c r="GD49" s="14">
        <v>184.91498000000001</v>
      </c>
      <c r="GE49" s="14">
        <v>-1.81498</v>
      </c>
      <c r="GF49" s="14">
        <v>183.7</v>
      </c>
      <c r="GG49" s="14">
        <v>184.91498000000001</v>
      </c>
      <c r="GH49" s="14">
        <v>184.91498000000001</v>
      </c>
      <c r="GI49" s="14">
        <v>-1.2149799999999999</v>
      </c>
      <c r="GJ49" s="14">
        <v>183.9</v>
      </c>
      <c r="GK49" s="14">
        <v>185.47028</v>
      </c>
      <c r="GL49" s="14">
        <v>185.47028</v>
      </c>
      <c r="GM49" s="14">
        <v>-1.5702799999999999</v>
      </c>
      <c r="GN49" s="14">
        <v>53.7</v>
      </c>
      <c r="GO49" s="14">
        <v>77.993160000000003</v>
      </c>
      <c r="GP49" s="14">
        <v>88.410179999999997</v>
      </c>
      <c r="GQ49" s="14">
        <v>-34.710180000000001</v>
      </c>
      <c r="GR49" s="14">
        <v>8</v>
      </c>
      <c r="GS49" s="14">
        <v>8.2413500000000006</v>
      </c>
      <c r="GT49" s="14">
        <v>6.1041400000000001</v>
      </c>
      <c r="GU49" s="14">
        <v>1.8958600000000001</v>
      </c>
      <c r="GV49" s="14">
        <v>4.8</v>
      </c>
      <c r="GW49" s="14">
        <v>5.0713200000000001</v>
      </c>
      <c r="GX49" s="14">
        <v>6.40381</v>
      </c>
      <c r="GY49" s="14">
        <v>-1.60381</v>
      </c>
      <c r="GZ49" s="14">
        <v>34.4</v>
      </c>
      <c r="HA49" s="14">
        <v>34.47804</v>
      </c>
      <c r="HB49" s="14">
        <v>34.47804</v>
      </c>
      <c r="HC49" s="14">
        <v>-7.8039999999999998E-2</v>
      </c>
      <c r="HD49" s="14">
        <v>35.4</v>
      </c>
      <c r="HE49" s="14">
        <v>32.627180000000003</v>
      </c>
      <c r="HF49" s="14">
        <v>32.627180000000003</v>
      </c>
      <c r="HG49" s="14">
        <v>2.7728199999999998</v>
      </c>
      <c r="HH49" s="14">
        <v>2</v>
      </c>
      <c r="HI49" s="14">
        <v>1.97359</v>
      </c>
      <c r="HJ49" s="14">
        <v>1.97359</v>
      </c>
      <c r="HK49" s="14">
        <v>2.6409999999999999E-2</v>
      </c>
      <c r="HL49" s="14">
        <v>17.2</v>
      </c>
      <c r="HM49" s="14">
        <v>16.664079999999998</v>
      </c>
      <c r="HN49" s="14">
        <v>16.664079999999998</v>
      </c>
      <c r="HO49" s="14">
        <v>0.53591999999999995</v>
      </c>
      <c r="HP49" s="14">
        <v>96.6</v>
      </c>
      <c r="HQ49" s="14">
        <v>50</v>
      </c>
      <c r="HR49" s="14">
        <v>61.905720000000002</v>
      </c>
      <c r="HS49" s="14">
        <v>34.694279999999999</v>
      </c>
      <c r="HT49" s="14"/>
      <c r="HU49" s="14"/>
      <c r="HV49" s="14"/>
      <c r="HW49" s="14">
        <v>0</v>
      </c>
      <c r="HX49" s="14"/>
      <c r="HY49" s="14"/>
      <c r="HZ49" s="14"/>
      <c r="IA49" s="14">
        <v>0</v>
      </c>
      <c r="IB49" s="14">
        <v>81.7</v>
      </c>
      <c r="IC49" s="14">
        <v>74.653220000000005</v>
      </c>
      <c r="ID49" s="14">
        <v>71.08014</v>
      </c>
      <c r="IE49" s="14">
        <v>10.619859999999999</v>
      </c>
      <c r="IF49" s="14">
        <v>70.3</v>
      </c>
      <c r="IG49" s="14">
        <v>88.923320000000004</v>
      </c>
      <c r="IH49" s="14">
        <v>88.923320000000004</v>
      </c>
      <c r="II49" s="14">
        <v>-18.62332</v>
      </c>
      <c r="IJ49" s="14"/>
      <c r="IK49" s="14"/>
      <c r="IL49" s="14"/>
      <c r="IM49" s="14">
        <v>0</v>
      </c>
      <c r="IN49" s="14">
        <v>0</v>
      </c>
      <c r="IO49" s="14"/>
      <c r="IP49" s="14"/>
      <c r="IQ49" s="14">
        <v>0</v>
      </c>
      <c r="IR49" s="14"/>
      <c r="IS49" s="14"/>
      <c r="IT49" s="14"/>
      <c r="IU49" s="14">
        <v>0</v>
      </c>
      <c r="IV49" s="14"/>
      <c r="IW49" s="14"/>
      <c r="IX49" s="14"/>
      <c r="IY49" s="14">
        <v>0</v>
      </c>
      <c r="IZ49" s="14"/>
      <c r="JA49" s="14"/>
      <c r="JB49" s="14"/>
      <c r="JC49" s="14">
        <v>0</v>
      </c>
      <c r="JD49" s="14">
        <v>32.4</v>
      </c>
      <c r="JE49" s="14">
        <v>61.611359999999998</v>
      </c>
      <c r="JF49" s="14">
        <v>82.145210000000006</v>
      </c>
      <c r="JG49" s="14">
        <v>-49.74521</v>
      </c>
      <c r="JH49" s="14">
        <v>177.9</v>
      </c>
      <c r="JI49" s="14">
        <v>185.26784000000001</v>
      </c>
      <c r="JJ49" s="14">
        <v>185.26784000000001</v>
      </c>
      <c r="JK49" s="14">
        <v>-7.3678400000000002</v>
      </c>
      <c r="JL49" s="14">
        <v>175.3</v>
      </c>
      <c r="JM49" s="14">
        <v>185.26784000000001</v>
      </c>
      <c r="JN49" s="14">
        <v>185.26784000000001</v>
      </c>
      <c r="JO49" s="14">
        <v>-9.9678400000000007</v>
      </c>
      <c r="JP49" s="14">
        <v>209.9</v>
      </c>
      <c r="JQ49" s="14">
        <v>185.26784000000001</v>
      </c>
      <c r="JR49" s="14">
        <v>185.26784000000001</v>
      </c>
      <c r="JS49" s="14">
        <v>24.632159999999999</v>
      </c>
      <c r="JT49" s="14">
        <v>275.5</v>
      </c>
      <c r="JU49" s="14">
        <v>278.73631</v>
      </c>
      <c r="JV49" s="14">
        <v>278.73631</v>
      </c>
      <c r="JW49" s="14">
        <v>-3.23631</v>
      </c>
      <c r="JX49" s="14">
        <v>76.2</v>
      </c>
      <c r="JY49" s="14">
        <v>44.848439999999997</v>
      </c>
      <c r="JZ49" s="14">
        <v>73.590999999999994</v>
      </c>
      <c r="KA49" s="14">
        <v>2.609</v>
      </c>
      <c r="KB49" s="14">
        <v>37.1</v>
      </c>
      <c r="KC49" s="14">
        <v>22.49156</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0.7</v>
      </c>
      <c r="LE49" s="14">
        <v>0.70623000000000002</v>
      </c>
      <c r="LF49" s="14">
        <v>0.70623000000000002</v>
      </c>
      <c r="LG49" s="14">
        <v>-6.2300000000000003E-3</v>
      </c>
      <c r="LH49" s="14">
        <v>180.1</v>
      </c>
      <c r="LI49" s="14">
        <v>101.97326</v>
      </c>
      <c r="LJ49" s="14">
        <v>87.715639999999993</v>
      </c>
      <c r="LK49" s="14">
        <v>92.384360000000001</v>
      </c>
      <c r="LL49" s="14">
        <v>97.2</v>
      </c>
      <c r="LM49" s="14">
        <v>94.505260000000007</v>
      </c>
      <c r="LN49" s="14">
        <v>112.93577999999999</v>
      </c>
      <c r="LO49" s="14">
        <v>-15.73578</v>
      </c>
      <c r="LP49" s="14">
        <v>63.4</v>
      </c>
      <c r="LQ49" s="14">
        <v>67.133979999999994</v>
      </c>
      <c r="LR49" s="14">
        <v>67.133979999999994</v>
      </c>
      <c r="LS49" s="14">
        <v>-3.7339799999999999</v>
      </c>
      <c r="LT49" s="14">
        <v>75</v>
      </c>
      <c r="LU49" s="14">
        <v>72.37388</v>
      </c>
      <c r="LV49" s="14">
        <v>78.567999999999998</v>
      </c>
      <c r="LW49" s="14">
        <v>-3.5680000000000001</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146.1</v>
      </c>
      <c r="MO49" s="14">
        <v>151.08886999999999</v>
      </c>
      <c r="MP49" s="14">
        <v>151.08886999999999</v>
      </c>
      <c r="MQ49" s="14">
        <v>-4.9888700000000004</v>
      </c>
      <c r="MR49" s="14">
        <v>148.5</v>
      </c>
      <c r="MS49" s="14">
        <v>151.08886999999999</v>
      </c>
      <c r="MT49" s="14">
        <v>151.08886999999999</v>
      </c>
      <c r="MU49" s="14">
        <v>-2.58887</v>
      </c>
      <c r="MV49" s="14">
        <v>149.19999999999999</v>
      </c>
      <c r="MW49" s="14">
        <v>151.54258999999999</v>
      </c>
      <c r="MX49" s="14">
        <v>151.54258999999999</v>
      </c>
      <c r="MY49" s="14">
        <v>-2.34259</v>
      </c>
      <c r="MZ49" s="14"/>
      <c r="NA49" s="14"/>
      <c r="NB49" s="14">
        <v>185.62738999999999</v>
      </c>
      <c r="NC49" s="14">
        <v>-185.62738999999999</v>
      </c>
      <c r="ND49" s="14"/>
      <c r="NE49" s="14"/>
      <c r="NF49" s="14"/>
      <c r="NG49" s="14">
        <v>0</v>
      </c>
      <c r="NH49" s="14"/>
      <c r="NI49" s="14"/>
      <c r="NJ49" s="14"/>
      <c r="NK49" s="14">
        <v>0</v>
      </c>
      <c r="NL49" s="14"/>
      <c r="NM49" s="14"/>
      <c r="NN49" s="14"/>
      <c r="NO49" s="14">
        <v>0</v>
      </c>
      <c r="NP49" s="14"/>
      <c r="NQ49" s="14"/>
      <c r="NR49" s="14"/>
      <c r="NS49" s="14">
        <v>0</v>
      </c>
      <c r="NT49" s="14">
        <v>217.8</v>
      </c>
      <c r="NU49" s="14">
        <v>144.87216000000001</v>
      </c>
      <c r="NV49" s="14">
        <v>192.23309</v>
      </c>
      <c r="NW49" s="14">
        <v>25.56691</v>
      </c>
      <c r="NX49" s="14">
        <v>104.3</v>
      </c>
      <c r="NY49" s="14">
        <v>72.65361</v>
      </c>
      <c r="NZ49" s="14">
        <v>96.405180000000001</v>
      </c>
      <c r="OA49" s="14">
        <v>7.8948200000000002</v>
      </c>
      <c r="OB49" s="14">
        <v>0</v>
      </c>
      <c r="OC49" s="14"/>
      <c r="OD49" s="14"/>
      <c r="OE49" s="14">
        <v>0</v>
      </c>
      <c r="OF49" s="14">
        <v>47.1</v>
      </c>
      <c r="OG49" s="14">
        <v>41.640059999999998</v>
      </c>
      <c r="OH49" s="14">
        <v>32.93</v>
      </c>
      <c r="OI49" s="14">
        <v>14.17</v>
      </c>
      <c r="OJ49" s="14">
        <v>0</v>
      </c>
      <c r="OK49" s="14"/>
      <c r="OL49" s="14"/>
      <c r="OM49" s="14">
        <v>0</v>
      </c>
      <c r="ON49" s="14">
        <v>0</v>
      </c>
      <c r="OO49" s="14">
        <v>4.5</v>
      </c>
      <c r="OP49" s="14">
        <v>3.8340000000000001</v>
      </c>
      <c r="OQ49" s="14">
        <v>-3.8340000000000001</v>
      </c>
      <c r="OR49" s="14">
        <v>0</v>
      </c>
      <c r="OS49" s="14"/>
      <c r="OT49" s="14"/>
      <c r="OU49" s="14">
        <v>0</v>
      </c>
      <c r="OV49" s="14">
        <v>6.1</v>
      </c>
      <c r="OW49" s="14">
        <v>5.7</v>
      </c>
      <c r="OX49" s="14">
        <v>5.7</v>
      </c>
      <c r="OY49" s="14">
        <v>0.4</v>
      </c>
      <c r="OZ49" s="14">
        <v>5.0999999999999996</v>
      </c>
      <c r="PA49" s="14"/>
      <c r="PB49" s="14"/>
      <c r="PC49" s="14">
        <v>5.0999999999999996</v>
      </c>
      <c r="PD49" s="14"/>
      <c r="PE49" s="14"/>
      <c r="PF49" s="14"/>
      <c r="PG49" s="14">
        <v>0</v>
      </c>
      <c r="PH49" s="14"/>
      <c r="PI49" s="14"/>
      <c r="PJ49" s="14"/>
      <c r="PK49" s="14">
        <v>0</v>
      </c>
      <c r="PL49" s="14">
        <v>0.3</v>
      </c>
      <c r="PM49" s="14">
        <v>1</v>
      </c>
      <c r="PN49" s="14">
        <v>1</v>
      </c>
      <c r="PO49" s="14">
        <v>-0.7</v>
      </c>
      <c r="PP49" s="14">
        <v>1.6</v>
      </c>
      <c r="PQ49" s="14">
        <v>1.8</v>
      </c>
      <c r="PR49" s="14">
        <v>1.8</v>
      </c>
      <c r="PS49" s="14">
        <v>-0.2</v>
      </c>
      <c r="PT49" s="14">
        <v>1.8</v>
      </c>
      <c r="PU49" s="14">
        <v>1.8</v>
      </c>
      <c r="PV49" s="14">
        <v>1.8</v>
      </c>
      <c r="PW49" s="14">
        <v>0</v>
      </c>
      <c r="PX49" s="14">
        <v>17.8</v>
      </c>
      <c r="PY49" s="14">
        <v>19.417480000000001</v>
      </c>
      <c r="PZ49" s="14">
        <v>19.417480000000001</v>
      </c>
      <c r="QA49" s="14">
        <v>-1.61748</v>
      </c>
      <c r="QB49" s="14">
        <v>6</v>
      </c>
      <c r="QC49" s="14">
        <v>6.6</v>
      </c>
      <c r="QD49" s="14">
        <v>5.5</v>
      </c>
      <c r="QE49" s="14">
        <v>0.5</v>
      </c>
      <c r="QF49" s="14">
        <v>4</v>
      </c>
      <c r="QG49" s="14">
        <v>4</v>
      </c>
      <c r="QH49" s="14">
        <v>4</v>
      </c>
      <c r="QI49" s="14">
        <v>0</v>
      </c>
      <c r="QJ49" s="14">
        <v>3.5</v>
      </c>
      <c r="QK49" s="14">
        <v>3.4</v>
      </c>
      <c r="QL49" s="14">
        <v>3.4</v>
      </c>
      <c r="QM49" s="14">
        <v>0.1</v>
      </c>
      <c r="QN49" s="14">
        <v>17.600000000000001</v>
      </c>
      <c r="QO49" s="14">
        <v>17.864080000000001</v>
      </c>
      <c r="QP49" s="14">
        <v>17.864080000000001</v>
      </c>
      <c r="QQ49" s="14">
        <v>-0.26407999999999998</v>
      </c>
      <c r="QR49" s="14">
        <v>0</v>
      </c>
      <c r="QS49" s="14"/>
      <c r="QT49" s="14"/>
      <c r="QU49" s="14">
        <v>0</v>
      </c>
      <c r="QV49" s="14">
        <v>0</v>
      </c>
      <c r="QW49" s="14"/>
      <c r="QX49" s="14"/>
      <c r="QY49" s="14">
        <v>0</v>
      </c>
      <c r="QZ49" s="14">
        <v>8.1</v>
      </c>
      <c r="RA49" s="14">
        <v>11.1</v>
      </c>
      <c r="RB49" s="14">
        <v>6.9690000000000003</v>
      </c>
      <c r="RC49" s="14">
        <v>1.131</v>
      </c>
      <c r="RD49" s="14">
        <v>28.6</v>
      </c>
      <c r="RE49" s="14">
        <v>35</v>
      </c>
      <c r="RF49" s="14">
        <v>23.396000000000001</v>
      </c>
      <c r="RG49" s="14">
        <v>5.2039999999999997</v>
      </c>
      <c r="RH49" s="14">
        <v>4.5</v>
      </c>
      <c r="RI49" s="14">
        <v>4.2</v>
      </c>
      <c r="RJ49" s="14">
        <v>4.2</v>
      </c>
      <c r="RK49" s="14">
        <v>0.3</v>
      </c>
      <c r="RL49" s="14">
        <v>1.2</v>
      </c>
      <c r="RM49" s="14">
        <v>1.2</v>
      </c>
      <c r="RN49" s="14">
        <v>1.2</v>
      </c>
      <c r="RO49" s="14">
        <v>0</v>
      </c>
      <c r="RP49" s="14">
        <v>2.4</v>
      </c>
      <c r="RQ49" s="14">
        <v>2.4</v>
      </c>
      <c r="RR49" s="14">
        <v>2.4</v>
      </c>
      <c r="RS49" s="14">
        <v>0</v>
      </c>
      <c r="RT49" s="14">
        <v>2.6</v>
      </c>
      <c r="RU49" s="14">
        <v>2.8</v>
      </c>
      <c r="RV49" s="14">
        <v>2.8</v>
      </c>
      <c r="RW49" s="14">
        <v>-0.2</v>
      </c>
      <c r="RX49" s="14">
        <v>0</v>
      </c>
      <c r="RY49" s="14"/>
      <c r="RZ49" s="14"/>
      <c r="SA49" s="14">
        <v>0</v>
      </c>
      <c r="SB49" s="14">
        <v>2.4</v>
      </c>
      <c r="SC49" s="14">
        <v>2.1989999999999998</v>
      </c>
      <c r="SD49" s="14">
        <v>2.1989999999999998</v>
      </c>
      <c r="SE49" s="14">
        <v>0.20100000000000001</v>
      </c>
      <c r="SF49" s="14">
        <v>20.2</v>
      </c>
      <c r="SG49" s="14">
        <v>17.267869999999998</v>
      </c>
      <c r="SH49" s="14">
        <v>16.441389999999998</v>
      </c>
      <c r="SI49" s="14">
        <v>3.75861</v>
      </c>
      <c r="SJ49" s="14">
        <v>1.3</v>
      </c>
      <c r="SK49" s="14">
        <v>1.08</v>
      </c>
      <c r="SL49" s="14">
        <v>1.08</v>
      </c>
      <c r="SM49" s="14">
        <v>0.22</v>
      </c>
      <c r="SN49" s="14">
        <v>0.4</v>
      </c>
      <c r="SO49" s="14">
        <v>0.4</v>
      </c>
      <c r="SP49" s="14">
        <v>0.4</v>
      </c>
      <c r="SQ49" s="14">
        <v>0</v>
      </c>
      <c r="SR49" s="14">
        <v>4.7</v>
      </c>
      <c r="SS49" s="14">
        <v>5.3</v>
      </c>
      <c r="ST49" s="14">
        <v>5.3</v>
      </c>
      <c r="SU49" s="14">
        <v>-0.6</v>
      </c>
      <c r="SV49" s="14">
        <v>2.7</v>
      </c>
      <c r="SW49" s="14">
        <v>3.4</v>
      </c>
      <c r="SX49" s="14">
        <v>3.4</v>
      </c>
      <c r="SY49" s="14">
        <v>-0.7</v>
      </c>
      <c r="SZ49" s="14">
        <v>3.4</v>
      </c>
      <c r="TA49" s="14">
        <v>3.5</v>
      </c>
      <c r="TB49" s="14">
        <v>3.5</v>
      </c>
      <c r="TC49" s="14">
        <v>-0.1</v>
      </c>
      <c r="TD49" s="14">
        <v>4.5999999999999996</v>
      </c>
      <c r="TE49" s="14">
        <v>5</v>
      </c>
      <c r="TF49" s="14">
        <v>5</v>
      </c>
      <c r="TG49" s="14">
        <v>-0.4</v>
      </c>
      <c r="TH49" s="14">
        <v>10</v>
      </c>
      <c r="TI49" s="14">
        <v>10</v>
      </c>
      <c r="TJ49" s="14">
        <v>10</v>
      </c>
      <c r="TK49" s="14">
        <v>0</v>
      </c>
      <c r="TL49" s="14">
        <v>21.6</v>
      </c>
      <c r="TM49" s="14">
        <v>22.9</v>
      </c>
      <c r="TN49" s="14">
        <v>19.28</v>
      </c>
      <c r="TO49" s="14">
        <v>2.3199999999999998</v>
      </c>
      <c r="TP49" s="14">
        <v>45.6</v>
      </c>
      <c r="TQ49" s="14">
        <v>30</v>
      </c>
      <c r="TR49" s="14">
        <v>37.164000000000001</v>
      </c>
      <c r="TS49" s="14">
        <v>8.4359999999999999</v>
      </c>
      <c r="TT49" s="14">
        <v>0</v>
      </c>
      <c r="TU49" s="14"/>
      <c r="TV49" s="14"/>
      <c r="TW49" s="14">
        <v>0</v>
      </c>
      <c r="TX49" s="14">
        <v>18.3</v>
      </c>
      <c r="TY49" s="14">
        <v>41.104700000000001</v>
      </c>
      <c r="TZ49" s="14">
        <v>49.750999999999998</v>
      </c>
      <c r="UA49" s="14">
        <v>-31.451000000000001</v>
      </c>
      <c r="UB49" s="14">
        <v>33.299999999999997</v>
      </c>
      <c r="UC49" s="14">
        <v>46.727710000000002</v>
      </c>
      <c r="UD49" s="14">
        <v>70.608000000000004</v>
      </c>
      <c r="UE49" s="14">
        <v>-37.308</v>
      </c>
      <c r="UF49" s="14">
        <v>2.5</v>
      </c>
      <c r="UG49" s="14">
        <v>2.4</v>
      </c>
      <c r="UH49" s="14">
        <v>2.048</v>
      </c>
      <c r="UI49" s="14">
        <v>0.45200000000000001</v>
      </c>
      <c r="UJ49" s="14">
        <v>1.9</v>
      </c>
      <c r="UK49" s="14">
        <v>2.1</v>
      </c>
      <c r="UL49" s="14">
        <v>1.68</v>
      </c>
      <c r="UM49" s="14">
        <v>0.22</v>
      </c>
      <c r="UN49" s="14">
        <v>5.7</v>
      </c>
      <c r="UO49" s="14">
        <v>6</v>
      </c>
      <c r="UP49" s="14">
        <v>7</v>
      </c>
      <c r="UQ49" s="14">
        <v>-1.3</v>
      </c>
      <c r="UR49" s="14">
        <v>2.1</v>
      </c>
      <c r="US49" s="14">
        <v>2.2999999999999998</v>
      </c>
      <c r="UT49" s="14">
        <v>2.2999999999999998</v>
      </c>
      <c r="UU49" s="14">
        <v>-0.2</v>
      </c>
      <c r="UV49" s="14">
        <v>8.4</v>
      </c>
      <c r="UW49" s="14">
        <v>7.6</v>
      </c>
      <c r="UX49" s="14">
        <v>7.6</v>
      </c>
      <c r="UY49" s="14">
        <v>0.8</v>
      </c>
      <c r="UZ49" s="14">
        <v>3.2</v>
      </c>
      <c r="VA49" s="14">
        <v>3.6</v>
      </c>
      <c r="VB49" s="14">
        <v>3.6</v>
      </c>
      <c r="VC49" s="14">
        <v>-0.4</v>
      </c>
      <c r="VD49" s="14">
        <v>3.8</v>
      </c>
      <c r="VE49" s="14">
        <v>4.0999999999999996</v>
      </c>
      <c r="VF49" s="14">
        <v>4.0999999999999996</v>
      </c>
      <c r="VG49" s="14">
        <v>-0.3</v>
      </c>
      <c r="VH49" s="14">
        <v>4</v>
      </c>
      <c r="VI49" s="14">
        <v>4.3</v>
      </c>
      <c r="VJ49" s="14">
        <v>4.3</v>
      </c>
      <c r="VK49" s="14">
        <v>-0.3</v>
      </c>
      <c r="VL49" s="14">
        <v>0</v>
      </c>
      <c r="VM49" s="14">
        <v>4.3</v>
      </c>
      <c r="VN49" s="14">
        <v>4.0979999999999999</v>
      </c>
      <c r="VO49" s="14">
        <v>-4.0979999999999999</v>
      </c>
      <c r="VP49" s="14">
        <v>0</v>
      </c>
      <c r="VQ49" s="14"/>
      <c r="VR49" s="14"/>
      <c r="VS49" s="14">
        <v>0</v>
      </c>
      <c r="VT49" s="14">
        <v>0</v>
      </c>
      <c r="VU49" s="14"/>
      <c r="VV49" s="14"/>
      <c r="VW49" s="14">
        <v>0</v>
      </c>
      <c r="VX49" s="14">
        <v>0</v>
      </c>
      <c r="VY49" s="14"/>
      <c r="VZ49" s="14"/>
      <c r="WA49" s="14">
        <v>0</v>
      </c>
      <c r="WB49" s="14">
        <v>0.6</v>
      </c>
      <c r="WC49" s="14">
        <v>0.6</v>
      </c>
      <c r="WD49" s="14">
        <v>0.6</v>
      </c>
      <c r="WE49" s="14">
        <v>0</v>
      </c>
      <c r="WF49" s="14">
        <v>30.7</v>
      </c>
      <c r="WG49" s="14">
        <v>42.9</v>
      </c>
      <c r="WH49" s="14">
        <v>54</v>
      </c>
      <c r="WI49" s="14">
        <v>-23.3</v>
      </c>
      <c r="WJ49" s="14">
        <v>28.9</v>
      </c>
      <c r="WK49" s="14">
        <v>33.6</v>
      </c>
      <c r="WL49" s="14">
        <v>47</v>
      </c>
      <c r="WM49" s="14">
        <v>-18.100000000000001</v>
      </c>
      <c r="WN49" s="14">
        <v>0</v>
      </c>
      <c r="WO49" s="14"/>
      <c r="WP49" s="14"/>
      <c r="WQ49" s="14">
        <v>0</v>
      </c>
      <c r="WR49" s="14">
        <v>0</v>
      </c>
      <c r="WS49" s="14"/>
      <c r="WT49" s="14"/>
      <c r="WU49" s="14">
        <v>0</v>
      </c>
      <c r="WV49" s="14">
        <v>10</v>
      </c>
      <c r="WW49" s="14">
        <v>10</v>
      </c>
      <c r="WX49" s="14">
        <v>10</v>
      </c>
      <c r="WY49" s="14">
        <v>0</v>
      </c>
      <c r="WZ49" s="14">
        <v>19.100000000000001</v>
      </c>
      <c r="XA49" s="14">
        <v>18.932040000000001</v>
      </c>
      <c r="XB49" s="14">
        <v>18.932040000000001</v>
      </c>
      <c r="XC49" s="14">
        <v>0.16796</v>
      </c>
      <c r="XD49" s="14">
        <v>9.9</v>
      </c>
      <c r="XE49" s="14">
        <v>10</v>
      </c>
      <c r="XF49" s="14">
        <v>10.6</v>
      </c>
      <c r="XG49" s="14">
        <v>-0.7</v>
      </c>
      <c r="XH49" s="14"/>
      <c r="XI49" s="14"/>
      <c r="XJ49" s="14"/>
      <c r="XK49" s="14">
        <v>0</v>
      </c>
      <c r="XL49" s="14"/>
      <c r="XM49" s="14"/>
      <c r="XN49" s="14"/>
      <c r="XO49" s="14">
        <v>0</v>
      </c>
      <c r="XP49" s="14">
        <v>14.4</v>
      </c>
      <c r="XQ49" s="14">
        <v>14</v>
      </c>
      <c r="XR49" s="14">
        <v>14</v>
      </c>
      <c r="XS49" s="14">
        <v>0.4</v>
      </c>
      <c r="XT49" s="14">
        <v>16.260000000000002</v>
      </c>
      <c r="XU49" s="14">
        <v>15.2</v>
      </c>
      <c r="XV49" s="14">
        <v>20.39</v>
      </c>
      <c r="XW49" s="14">
        <v>-4.13</v>
      </c>
      <c r="XX49" s="14">
        <v>8.4</v>
      </c>
      <c r="XY49" s="14">
        <v>9</v>
      </c>
      <c r="XZ49" s="14">
        <v>21.71</v>
      </c>
      <c r="YA49" s="14">
        <v>-13.31</v>
      </c>
      <c r="YB49" s="14"/>
      <c r="YC49" s="14"/>
      <c r="YD49" s="14"/>
      <c r="YE49" s="14">
        <v>0</v>
      </c>
      <c r="YF49" s="14"/>
      <c r="YG49" s="14"/>
      <c r="YH49" s="14"/>
      <c r="YI49" s="14">
        <v>0</v>
      </c>
      <c r="YJ49" s="14"/>
      <c r="YK49" s="14"/>
      <c r="YL49" s="14"/>
      <c r="YM49" s="14">
        <v>0</v>
      </c>
      <c r="YN49" s="14"/>
      <c r="YO49" s="14"/>
      <c r="YP49" s="14"/>
      <c r="YQ49" s="14">
        <v>0</v>
      </c>
    </row>
    <row r="50" spans="1:667" ht="24" customHeight="1" x14ac:dyDescent="0.3">
      <c r="A50" s="1"/>
      <c r="B50" s="16" t="s">
        <v>42</v>
      </c>
      <c r="C50" s="16" t="s">
        <v>736</v>
      </c>
      <c r="D50" s="17">
        <v>144.1</v>
      </c>
      <c r="E50" s="17">
        <v>141.81798000000001</v>
      </c>
      <c r="F50" s="17">
        <v>129.79554999999999</v>
      </c>
      <c r="G50" s="17">
        <v>14.304449999999999</v>
      </c>
      <c r="H50" s="17">
        <v>639.20000000000005</v>
      </c>
      <c r="I50" s="17">
        <v>644.31704000000002</v>
      </c>
      <c r="J50" s="17">
        <v>644.31704000000002</v>
      </c>
      <c r="K50" s="17">
        <v>-5.1170400000000003</v>
      </c>
      <c r="L50" s="17">
        <v>145.30000000000001</v>
      </c>
      <c r="M50" s="17">
        <v>146.87699000000001</v>
      </c>
      <c r="N50" s="17">
        <v>146.87699000000001</v>
      </c>
      <c r="O50" s="17">
        <v>-1.5769899999999999</v>
      </c>
      <c r="P50" s="17"/>
      <c r="Q50" s="17"/>
      <c r="R50" s="17">
        <v>3.6</v>
      </c>
      <c r="S50" s="17">
        <v>-3.6</v>
      </c>
      <c r="T50" s="17">
        <v>0</v>
      </c>
      <c r="U50" s="17"/>
      <c r="V50" s="17">
        <v>3.6</v>
      </c>
      <c r="W50" s="17">
        <v>-3.6</v>
      </c>
      <c r="X50" s="17"/>
      <c r="Y50" s="17"/>
      <c r="Z50" s="17"/>
      <c r="AA50" s="17">
        <v>0</v>
      </c>
      <c r="AB50" s="17">
        <v>75</v>
      </c>
      <c r="AC50" s="17">
        <v>75.551000000000002</v>
      </c>
      <c r="AD50" s="17">
        <v>80.822000000000003</v>
      </c>
      <c r="AE50" s="17">
        <v>-5.8220000000000001</v>
      </c>
      <c r="AF50" s="17"/>
      <c r="AG50" s="17"/>
      <c r="AH50" s="17"/>
      <c r="AI50" s="17">
        <v>0</v>
      </c>
      <c r="AJ50" s="17"/>
      <c r="AK50" s="17"/>
      <c r="AL50" s="17"/>
      <c r="AM50" s="17">
        <v>0</v>
      </c>
      <c r="AN50" s="17">
        <v>186.9</v>
      </c>
      <c r="AO50" s="17">
        <v>196.22801999999999</v>
      </c>
      <c r="AP50" s="17">
        <v>196.22801999999999</v>
      </c>
      <c r="AQ50" s="17">
        <v>-9.3280200000000004</v>
      </c>
      <c r="AR50" s="17">
        <v>206.9</v>
      </c>
      <c r="AS50" s="17">
        <v>196.22801999999999</v>
      </c>
      <c r="AT50" s="17">
        <v>196.22801999999999</v>
      </c>
      <c r="AU50" s="17">
        <v>10.67198</v>
      </c>
      <c r="AV50" s="17">
        <v>210.7</v>
      </c>
      <c r="AW50" s="17">
        <v>196.22801999999999</v>
      </c>
      <c r="AX50" s="17">
        <v>196.22801999999999</v>
      </c>
      <c r="AY50" s="17">
        <v>14.47198</v>
      </c>
      <c r="AZ50" s="17">
        <v>288.10000000000002</v>
      </c>
      <c r="BA50" s="17">
        <v>295.22593999999998</v>
      </c>
      <c r="BB50" s="17">
        <v>295.22593999999998</v>
      </c>
      <c r="BC50" s="17">
        <v>-7.1259399999999999</v>
      </c>
      <c r="BD50" s="17">
        <v>216.8</v>
      </c>
      <c r="BE50" s="17">
        <v>208.07390000000001</v>
      </c>
      <c r="BF50" s="17">
        <v>208.07390000000001</v>
      </c>
      <c r="BG50" s="17">
        <v>8.7261000000000006</v>
      </c>
      <c r="BH50" s="17">
        <v>111.1</v>
      </c>
      <c r="BI50" s="17">
        <v>104.34936999999999</v>
      </c>
      <c r="BJ50" s="17">
        <v>104.34936999999999</v>
      </c>
      <c r="BK50" s="17">
        <v>6.7506300000000001</v>
      </c>
      <c r="BL50" s="17">
        <v>374.8</v>
      </c>
      <c r="BM50" s="17">
        <v>368.0924</v>
      </c>
      <c r="BN50" s="17">
        <v>381.30583000000001</v>
      </c>
      <c r="BO50" s="17">
        <v>-6.5058299999999996</v>
      </c>
      <c r="BP50" s="17">
        <v>3</v>
      </c>
      <c r="BQ50" s="17"/>
      <c r="BR50" s="17"/>
      <c r="BS50" s="17">
        <v>3</v>
      </c>
      <c r="BT50" s="17"/>
      <c r="BU50" s="17"/>
      <c r="BV50" s="17"/>
      <c r="BW50" s="17">
        <v>0</v>
      </c>
      <c r="BX50" s="17"/>
      <c r="BY50" s="17"/>
      <c r="BZ50" s="17"/>
      <c r="CA50" s="17">
        <v>0</v>
      </c>
      <c r="CB50" s="17"/>
      <c r="CC50" s="17"/>
      <c r="CD50" s="17"/>
      <c r="CE50" s="17">
        <v>0</v>
      </c>
      <c r="CF50" s="17"/>
      <c r="CG50" s="17"/>
      <c r="CH50" s="17"/>
      <c r="CI50" s="17">
        <v>0</v>
      </c>
      <c r="CJ50" s="17">
        <v>126.5</v>
      </c>
      <c r="CK50" s="17">
        <v>126.27401999999999</v>
      </c>
      <c r="CL50" s="17">
        <v>126.27401999999999</v>
      </c>
      <c r="CM50" s="17">
        <v>0.22597999999999999</v>
      </c>
      <c r="CN50" s="17">
        <v>7.6</v>
      </c>
      <c r="CO50" s="17">
        <v>5.1333399999999996</v>
      </c>
      <c r="CP50" s="17">
        <v>5.1333399999999996</v>
      </c>
      <c r="CQ50" s="17">
        <v>2.4666600000000001</v>
      </c>
      <c r="CR50" s="17">
        <v>5.4</v>
      </c>
      <c r="CS50" s="17">
        <v>2.8177599999999998</v>
      </c>
      <c r="CT50" s="17">
        <v>2.8177599999999998</v>
      </c>
      <c r="CU50" s="17">
        <v>2.5822400000000001</v>
      </c>
      <c r="CV50" s="17"/>
      <c r="CW50" s="17"/>
      <c r="CX50" s="17">
        <v>16.79176</v>
      </c>
      <c r="CY50" s="17">
        <v>-16.79176</v>
      </c>
      <c r="CZ50" s="17">
        <v>7.1</v>
      </c>
      <c r="DA50" s="17">
        <v>6.8787000000000003</v>
      </c>
      <c r="DB50" s="17">
        <v>6.8787000000000003</v>
      </c>
      <c r="DC50" s="17">
        <v>0.2213</v>
      </c>
      <c r="DD50" s="17">
        <v>14.8</v>
      </c>
      <c r="DE50" s="17">
        <v>14.919420000000001</v>
      </c>
      <c r="DF50" s="17">
        <v>14.919420000000001</v>
      </c>
      <c r="DG50" s="17">
        <v>-0.11942</v>
      </c>
      <c r="DH50" s="17">
        <v>130.4</v>
      </c>
      <c r="DI50" s="17">
        <v>142.30582999999999</v>
      </c>
      <c r="DJ50" s="17">
        <v>91.850859999999997</v>
      </c>
      <c r="DK50" s="17">
        <v>38.549140000000001</v>
      </c>
      <c r="DL50" s="17"/>
      <c r="DM50" s="17"/>
      <c r="DN50" s="17"/>
      <c r="DO50" s="17">
        <v>0</v>
      </c>
      <c r="DP50" s="17"/>
      <c r="DQ50" s="17"/>
      <c r="DR50" s="17"/>
      <c r="DS50" s="17">
        <v>0</v>
      </c>
      <c r="DT50" s="17"/>
      <c r="DU50" s="17"/>
      <c r="DV50" s="17"/>
      <c r="DW50" s="17">
        <v>0</v>
      </c>
      <c r="DX50" s="17"/>
      <c r="DY50" s="17"/>
      <c r="DZ50" s="17"/>
      <c r="EA50" s="17">
        <v>0</v>
      </c>
      <c r="EB50" s="17">
        <v>109.6</v>
      </c>
      <c r="EC50" s="17">
        <v>76.580340000000007</v>
      </c>
      <c r="ED50" s="17">
        <v>75.996660000000006</v>
      </c>
      <c r="EE50" s="17">
        <v>33.603340000000003</v>
      </c>
      <c r="EF50" s="17">
        <v>109.7</v>
      </c>
      <c r="EG50" s="17">
        <v>48.772300000000001</v>
      </c>
      <c r="EH50" s="17">
        <v>61.662999999999997</v>
      </c>
      <c r="EI50" s="17">
        <v>48.036999999999999</v>
      </c>
      <c r="EJ50" s="17"/>
      <c r="EK50" s="17"/>
      <c r="EL50" s="17"/>
      <c r="EM50" s="17">
        <v>0</v>
      </c>
      <c r="EN50" s="17">
        <v>0</v>
      </c>
      <c r="EO50" s="17"/>
      <c r="EP50" s="17"/>
      <c r="EQ50" s="17">
        <v>0</v>
      </c>
      <c r="ER50" s="17"/>
      <c r="ES50" s="17"/>
      <c r="ET50" s="17"/>
      <c r="EU50" s="17">
        <v>0</v>
      </c>
      <c r="EV50" s="17">
        <v>6.5</v>
      </c>
      <c r="EW50" s="17">
        <v>6.39</v>
      </c>
      <c r="EX50" s="17">
        <v>6.39</v>
      </c>
      <c r="EY50" s="17">
        <v>0.11</v>
      </c>
      <c r="EZ50" s="17">
        <v>303.89999999999998</v>
      </c>
      <c r="FA50" s="17">
        <v>388.92779000000002</v>
      </c>
      <c r="FB50" s="17">
        <v>228.45631</v>
      </c>
      <c r="FC50" s="17">
        <v>75.443690000000004</v>
      </c>
      <c r="FD50" s="17">
        <v>28.02</v>
      </c>
      <c r="FE50" s="17">
        <v>33.042349999999999</v>
      </c>
      <c r="FF50" s="17">
        <v>30.865210000000001</v>
      </c>
      <c r="FG50" s="17">
        <v>-2.8452099999999998</v>
      </c>
      <c r="FH50" s="17">
        <v>75</v>
      </c>
      <c r="FI50" s="17">
        <v>75</v>
      </c>
      <c r="FJ50" s="17"/>
      <c r="FK50" s="17">
        <v>75</v>
      </c>
      <c r="FL50" s="17">
        <v>18.8</v>
      </c>
      <c r="FM50" s="17">
        <v>22.021439999999998</v>
      </c>
      <c r="FN50" s="17">
        <v>21.749829999999999</v>
      </c>
      <c r="FO50" s="17">
        <v>-2.94983</v>
      </c>
      <c r="FP50" s="17">
        <v>18.7</v>
      </c>
      <c r="FQ50" s="17">
        <v>19.192229999999999</v>
      </c>
      <c r="FR50" s="17">
        <v>19.192229999999999</v>
      </c>
      <c r="FS50" s="17">
        <v>-0.49223</v>
      </c>
      <c r="FT50" s="17">
        <v>11.1</v>
      </c>
      <c r="FU50" s="17">
        <v>11</v>
      </c>
      <c r="FV50" s="17">
        <v>12.621359999999999</v>
      </c>
      <c r="FW50" s="17">
        <v>-1.52136</v>
      </c>
      <c r="FX50" s="17">
        <v>65.8</v>
      </c>
      <c r="FY50" s="17">
        <v>69.000870000000006</v>
      </c>
      <c r="FZ50" s="17">
        <v>69.000870000000006</v>
      </c>
      <c r="GA50" s="17">
        <v>-3.2008700000000001</v>
      </c>
      <c r="GB50" s="17">
        <v>181.3</v>
      </c>
      <c r="GC50" s="17">
        <v>184.91498000000001</v>
      </c>
      <c r="GD50" s="17">
        <v>184.91498000000001</v>
      </c>
      <c r="GE50" s="17">
        <v>-3.6149800000000001</v>
      </c>
      <c r="GF50" s="17">
        <v>181.6</v>
      </c>
      <c r="GG50" s="17">
        <v>184.91498000000001</v>
      </c>
      <c r="GH50" s="17">
        <v>184.91498000000001</v>
      </c>
      <c r="GI50" s="17">
        <v>-3.3149799999999998</v>
      </c>
      <c r="GJ50" s="17">
        <v>183.8</v>
      </c>
      <c r="GK50" s="17">
        <v>185.47028</v>
      </c>
      <c r="GL50" s="17">
        <v>185.47028</v>
      </c>
      <c r="GM50" s="17">
        <v>-1.67028</v>
      </c>
      <c r="GN50" s="17">
        <v>53.3</v>
      </c>
      <c r="GO50" s="17">
        <v>80.778189999999995</v>
      </c>
      <c r="GP50" s="17">
        <v>88.410179999999997</v>
      </c>
      <c r="GQ50" s="17">
        <v>-35.11018</v>
      </c>
      <c r="GR50" s="17">
        <v>7.9</v>
      </c>
      <c r="GS50" s="17">
        <v>8.2413500000000006</v>
      </c>
      <c r="GT50" s="17">
        <v>6.1041400000000001</v>
      </c>
      <c r="GU50" s="17">
        <v>1.79586</v>
      </c>
      <c r="GV50" s="17">
        <v>4.8</v>
      </c>
      <c r="GW50" s="17">
        <v>5.0713200000000001</v>
      </c>
      <c r="GX50" s="17">
        <v>6.40381</v>
      </c>
      <c r="GY50" s="17">
        <v>-1.60381</v>
      </c>
      <c r="GZ50" s="17">
        <v>34.4</v>
      </c>
      <c r="HA50" s="17">
        <v>34.47804</v>
      </c>
      <c r="HB50" s="17">
        <v>18.459109999999999</v>
      </c>
      <c r="HC50" s="17">
        <v>15.94089</v>
      </c>
      <c r="HD50" s="17">
        <v>32.6</v>
      </c>
      <c r="HE50" s="17">
        <v>32.627180000000003</v>
      </c>
      <c r="HF50" s="17">
        <v>32.627180000000003</v>
      </c>
      <c r="HG50" s="17">
        <v>-2.7179999999999999E-2</v>
      </c>
      <c r="HH50" s="17">
        <v>2</v>
      </c>
      <c r="HI50" s="17">
        <v>1.97359</v>
      </c>
      <c r="HJ50" s="17">
        <v>1.97359</v>
      </c>
      <c r="HK50" s="17">
        <v>2.6409999999999999E-2</v>
      </c>
      <c r="HL50" s="17">
        <v>17.899999999999999</v>
      </c>
      <c r="HM50" s="17">
        <v>16.664079999999998</v>
      </c>
      <c r="HN50" s="17">
        <v>16.664079999999998</v>
      </c>
      <c r="HO50" s="17">
        <v>1.2359199999999999</v>
      </c>
      <c r="HP50" s="17">
        <v>62.8</v>
      </c>
      <c r="HQ50" s="17">
        <v>62.127470000000002</v>
      </c>
      <c r="HR50" s="17">
        <v>84.285039999999995</v>
      </c>
      <c r="HS50" s="17">
        <v>-21.485040000000001</v>
      </c>
      <c r="HT50" s="17"/>
      <c r="HU50" s="17"/>
      <c r="HV50" s="17"/>
      <c r="HW50" s="17">
        <v>0</v>
      </c>
      <c r="HX50" s="17"/>
      <c r="HY50" s="17"/>
      <c r="HZ50" s="17"/>
      <c r="IA50" s="17">
        <v>0</v>
      </c>
      <c r="IB50" s="17">
        <v>81.400000000000006</v>
      </c>
      <c r="IC50" s="17">
        <v>60.872149999999998</v>
      </c>
      <c r="ID50" s="17">
        <v>50.935920000000003</v>
      </c>
      <c r="IE50" s="17">
        <v>30.464079999999999</v>
      </c>
      <c r="IF50" s="17">
        <v>69.8</v>
      </c>
      <c r="IG50" s="17">
        <v>88.923320000000004</v>
      </c>
      <c r="IH50" s="17">
        <v>88.923320000000004</v>
      </c>
      <c r="II50" s="17">
        <v>-19.12332</v>
      </c>
      <c r="IJ50" s="17"/>
      <c r="IK50" s="17"/>
      <c r="IL50" s="17"/>
      <c r="IM50" s="17">
        <v>0</v>
      </c>
      <c r="IN50" s="17">
        <v>0</v>
      </c>
      <c r="IO50" s="17"/>
      <c r="IP50" s="17"/>
      <c r="IQ50" s="17">
        <v>0</v>
      </c>
      <c r="IR50" s="17"/>
      <c r="IS50" s="17"/>
      <c r="IT50" s="17"/>
      <c r="IU50" s="17">
        <v>0</v>
      </c>
      <c r="IV50" s="17"/>
      <c r="IW50" s="17"/>
      <c r="IX50" s="17"/>
      <c r="IY50" s="17">
        <v>0</v>
      </c>
      <c r="IZ50" s="17"/>
      <c r="JA50" s="17"/>
      <c r="JB50" s="17"/>
      <c r="JC50" s="17">
        <v>0</v>
      </c>
      <c r="JD50" s="17">
        <v>54.7</v>
      </c>
      <c r="JE50" s="17">
        <v>65</v>
      </c>
      <c r="JF50" s="17">
        <v>82.145210000000006</v>
      </c>
      <c r="JG50" s="17">
        <v>-27.445209999999999</v>
      </c>
      <c r="JH50" s="17">
        <v>178.2</v>
      </c>
      <c r="JI50" s="17">
        <v>185.23680999999999</v>
      </c>
      <c r="JJ50" s="17">
        <v>185.23680999999999</v>
      </c>
      <c r="JK50" s="17">
        <v>-7.03681</v>
      </c>
      <c r="JL50" s="17">
        <v>175.6</v>
      </c>
      <c r="JM50" s="17">
        <v>185.23680999999999</v>
      </c>
      <c r="JN50" s="17">
        <v>185.23680999999999</v>
      </c>
      <c r="JO50" s="17">
        <v>-9.6368100000000005</v>
      </c>
      <c r="JP50" s="17">
        <v>209.9</v>
      </c>
      <c r="JQ50" s="17">
        <v>185.23680999999999</v>
      </c>
      <c r="JR50" s="17">
        <v>185.23680999999999</v>
      </c>
      <c r="JS50" s="17">
        <v>24.66319</v>
      </c>
      <c r="JT50" s="17">
        <v>275.2</v>
      </c>
      <c r="JU50" s="17">
        <v>278.68961999999999</v>
      </c>
      <c r="JV50" s="17">
        <v>278.68961999999999</v>
      </c>
      <c r="JW50" s="17">
        <v>-3.4896199999999999</v>
      </c>
      <c r="JX50" s="17">
        <v>76.2</v>
      </c>
      <c r="JY50" s="17">
        <v>44.848439999999997</v>
      </c>
      <c r="JZ50" s="17">
        <v>73.590999999999994</v>
      </c>
      <c r="KA50" s="17">
        <v>2.609</v>
      </c>
      <c r="KB50" s="17">
        <v>37.200000000000003</v>
      </c>
      <c r="KC50" s="17">
        <v>22.49156</v>
      </c>
      <c r="KD50" s="17">
        <v>36.905999999999999</v>
      </c>
      <c r="KE50" s="17">
        <v>0.29399999999999998</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0.7</v>
      </c>
      <c r="LE50" s="17">
        <v>0.70623000000000002</v>
      </c>
      <c r="LF50" s="17">
        <v>0.70623000000000002</v>
      </c>
      <c r="LG50" s="17">
        <v>-6.2300000000000003E-3</v>
      </c>
      <c r="LH50" s="17">
        <v>166.4</v>
      </c>
      <c r="LI50" s="17">
        <v>102.05894000000001</v>
      </c>
      <c r="LJ50" s="17">
        <v>154.31638000000001</v>
      </c>
      <c r="LK50" s="17">
        <v>12.08362</v>
      </c>
      <c r="LL50" s="17">
        <v>93.7</v>
      </c>
      <c r="LM50" s="17">
        <v>87.638729999999995</v>
      </c>
      <c r="LN50" s="17">
        <v>103.36769</v>
      </c>
      <c r="LO50" s="17">
        <v>-9.6676900000000003</v>
      </c>
      <c r="LP50" s="17">
        <v>63.1</v>
      </c>
      <c r="LQ50" s="17">
        <v>67.133979999999994</v>
      </c>
      <c r="LR50" s="17">
        <v>67.133979999999994</v>
      </c>
      <c r="LS50" s="17">
        <v>-4.0339799999999997</v>
      </c>
      <c r="LT50" s="17">
        <v>75</v>
      </c>
      <c r="LU50" s="17">
        <v>72.37388</v>
      </c>
      <c r="LV50" s="17">
        <v>76.687389999999994</v>
      </c>
      <c r="LW50" s="17">
        <v>-1.6873899999999999</v>
      </c>
      <c r="LX50" s="17">
        <v>29.9</v>
      </c>
      <c r="LY50" s="17">
        <v>29.951460000000001</v>
      </c>
      <c r="LZ50" s="17">
        <v>29.951460000000001</v>
      </c>
      <c r="MA50" s="17">
        <v>-5.1459999999999999E-2</v>
      </c>
      <c r="MB50" s="17"/>
      <c r="MC50" s="17"/>
      <c r="MD50" s="17"/>
      <c r="ME50" s="17">
        <v>0</v>
      </c>
      <c r="MF50" s="17"/>
      <c r="MG50" s="17"/>
      <c r="MH50" s="17"/>
      <c r="MI50" s="17">
        <v>0</v>
      </c>
      <c r="MJ50" s="17"/>
      <c r="MK50" s="17"/>
      <c r="ML50" s="17"/>
      <c r="MM50" s="17">
        <v>0</v>
      </c>
      <c r="MN50" s="17">
        <v>146.69999999999999</v>
      </c>
      <c r="MO50" s="17">
        <v>151.08886999999999</v>
      </c>
      <c r="MP50" s="17">
        <v>151.08886999999999</v>
      </c>
      <c r="MQ50" s="17">
        <v>-4.3888699999999998</v>
      </c>
      <c r="MR50" s="17">
        <v>148.6</v>
      </c>
      <c r="MS50" s="17">
        <v>151.08886999999999</v>
      </c>
      <c r="MT50" s="17">
        <v>151.08886999999999</v>
      </c>
      <c r="MU50" s="17">
        <v>-2.4888699999999999</v>
      </c>
      <c r="MV50" s="17">
        <v>149.5</v>
      </c>
      <c r="MW50" s="17">
        <v>151.54258999999999</v>
      </c>
      <c r="MX50" s="17">
        <v>151.54258999999999</v>
      </c>
      <c r="MY50" s="17">
        <v>-2.0425900000000001</v>
      </c>
      <c r="MZ50" s="17"/>
      <c r="NA50" s="17"/>
      <c r="NB50" s="17">
        <v>185.62738999999999</v>
      </c>
      <c r="NC50" s="17">
        <v>-185.62738999999999</v>
      </c>
      <c r="ND50" s="17"/>
      <c r="NE50" s="17"/>
      <c r="NF50" s="17"/>
      <c r="NG50" s="17">
        <v>0</v>
      </c>
      <c r="NH50" s="17"/>
      <c r="NI50" s="17"/>
      <c r="NJ50" s="17"/>
      <c r="NK50" s="17">
        <v>0</v>
      </c>
      <c r="NL50" s="17"/>
      <c r="NM50" s="17"/>
      <c r="NN50" s="17"/>
      <c r="NO50" s="17">
        <v>0</v>
      </c>
      <c r="NP50" s="17"/>
      <c r="NQ50" s="17"/>
      <c r="NR50" s="17"/>
      <c r="NS50" s="17">
        <v>0</v>
      </c>
      <c r="NT50" s="17">
        <v>218</v>
      </c>
      <c r="NU50" s="17">
        <v>144.87216000000001</v>
      </c>
      <c r="NV50" s="17">
        <v>192.23309</v>
      </c>
      <c r="NW50" s="17">
        <v>25.766909999999999</v>
      </c>
      <c r="NX50" s="17">
        <v>104.4</v>
      </c>
      <c r="NY50" s="17">
        <v>72.65361</v>
      </c>
      <c r="NZ50" s="17">
        <v>96.405180000000001</v>
      </c>
      <c r="OA50" s="17">
        <v>7.9948199999999998</v>
      </c>
      <c r="OB50" s="17">
        <v>0</v>
      </c>
      <c r="OC50" s="17"/>
      <c r="OD50" s="17"/>
      <c r="OE50" s="17">
        <v>0</v>
      </c>
      <c r="OF50" s="17">
        <v>48.6</v>
      </c>
      <c r="OG50" s="17">
        <v>42.131500000000003</v>
      </c>
      <c r="OH50" s="17">
        <v>34.08</v>
      </c>
      <c r="OI50" s="17">
        <v>14.52</v>
      </c>
      <c r="OJ50" s="17">
        <v>0</v>
      </c>
      <c r="OK50" s="17"/>
      <c r="OL50" s="17"/>
      <c r="OM50" s="17">
        <v>0</v>
      </c>
      <c r="ON50" s="17">
        <v>0</v>
      </c>
      <c r="OO50" s="17">
        <v>4.8</v>
      </c>
      <c r="OP50" s="17">
        <v>3.9350000000000001</v>
      </c>
      <c r="OQ50" s="17">
        <v>-3.9350000000000001</v>
      </c>
      <c r="OR50" s="17">
        <v>0</v>
      </c>
      <c r="OS50" s="17"/>
      <c r="OT50" s="17"/>
      <c r="OU50" s="17">
        <v>0</v>
      </c>
      <c r="OV50" s="17">
        <v>6.1</v>
      </c>
      <c r="OW50" s="17">
        <v>5.7</v>
      </c>
      <c r="OX50" s="17">
        <v>5.7</v>
      </c>
      <c r="OY50" s="17">
        <v>0.4</v>
      </c>
      <c r="OZ50" s="17">
        <v>5.0999999999999996</v>
      </c>
      <c r="PA50" s="17"/>
      <c r="PB50" s="17"/>
      <c r="PC50" s="17">
        <v>5.0999999999999996</v>
      </c>
      <c r="PD50" s="17"/>
      <c r="PE50" s="17"/>
      <c r="PF50" s="17"/>
      <c r="PG50" s="17">
        <v>0</v>
      </c>
      <c r="PH50" s="17"/>
      <c r="PI50" s="17"/>
      <c r="PJ50" s="17"/>
      <c r="PK50" s="17">
        <v>0</v>
      </c>
      <c r="PL50" s="17">
        <v>0.3</v>
      </c>
      <c r="PM50" s="17">
        <v>1</v>
      </c>
      <c r="PN50" s="17">
        <v>1</v>
      </c>
      <c r="PO50" s="17">
        <v>-0.7</v>
      </c>
      <c r="PP50" s="17">
        <v>1.6</v>
      </c>
      <c r="PQ50" s="17">
        <v>1.8</v>
      </c>
      <c r="PR50" s="17">
        <v>1.8</v>
      </c>
      <c r="PS50" s="17">
        <v>-0.2</v>
      </c>
      <c r="PT50" s="17">
        <v>2</v>
      </c>
      <c r="PU50" s="17">
        <v>1.8</v>
      </c>
      <c r="PV50" s="17">
        <v>1.8</v>
      </c>
      <c r="PW50" s="17">
        <v>0.2</v>
      </c>
      <c r="PX50" s="17">
        <v>17.600000000000001</v>
      </c>
      <c r="PY50" s="17">
        <v>19.417480000000001</v>
      </c>
      <c r="PZ50" s="17">
        <v>19.417480000000001</v>
      </c>
      <c r="QA50" s="17">
        <v>-1.81748</v>
      </c>
      <c r="QB50" s="17">
        <v>6</v>
      </c>
      <c r="QC50" s="17">
        <v>6.6</v>
      </c>
      <c r="QD50" s="17">
        <v>5.5</v>
      </c>
      <c r="QE50" s="17">
        <v>0.5</v>
      </c>
      <c r="QF50" s="17">
        <v>4</v>
      </c>
      <c r="QG50" s="17">
        <v>4</v>
      </c>
      <c r="QH50" s="17">
        <v>4</v>
      </c>
      <c r="QI50" s="17">
        <v>0</v>
      </c>
      <c r="QJ50" s="17">
        <v>3.5</v>
      </c>
      <c r="QK50" s="17">
        <v>3.4</v>
      </c>
      <c r="QL50" s="17">
        <v>3.4</v>
      </c>
      <c r="QM50" s="17">
        <v>0.1</v>
      </c>
      <c r="QN50" s="17">
        <v>17.600000000000001</v>
      </c>
      <c r="QO50" s="17">
        <v>17.864080000000001</v>
      </c>
      <c r="QP50" s="17">
        <v>17.864080000000001</v>
      </c>
      <c r="QQ50" s="17">
        <v>-0.26407999999999998</v>
      </c>
      <c r="QR50" s="17">
        <v>0</v>
      </c>
      <c r="QS50" s="17"/>
      <c r="QT50" s="17"/>
      <c r="QU50" s="17">
        <v>0</v>
      </c>
      <c r="QV50" s="17">
        <v>0</v>
      </c>
      <c r="QW50" s="17"/>
      <c r="QX50" s="17"/>
      <c r="QY50" s="17">
        <v>0</v>
      </c>
      <c r="QZ50" s="17">
        <v>9.9</v>
      </c>
      <c r="RA50" s="17">
        <v>11.5</v>
      </c>
      <c r="RB50" s="17">
        <v>7.2590000000000003</v>
      </c>
      <c r="RC50" s="17">
        <v>2.641</v>
      </c>
      <c r="RD50" s="17">
        <v>30.8</v>
      </c>
      <c r="RE50" s="17">
        <v>35</v>
      </c>
      <c r="RF50" s="17">
        <v>23.907</v>
      </c>
      <c r="RG50" s="17">
        <v>6.8929999999999998</v>
      </c>
      <c r="RH50" s="17">
        <v>4.5</v>
      </c>
      <c r="RI50" s="17">
        <v>4.2</v>
      </c>
      <c r="RJ50" s="17">
        <v>4.2</v>
      </c>
      <c r="RK50" s="17">
        <v>0.3</v>
      </c>
      <c r="RL50" s="17">
        <v>1.2</v>
      </c>
      <c r="RM50" s="17">
        <v>1.2</v>
      </c>
      <c r="RN50" s="17">
        <v>1.2</v>
      </c>
      <c r="RO50" s="17">
        <v>0</v>
      </c>
      <c r="RP50" s="17">
        <v>2.4</v>
      </c>
      <c r="RQ50" s="17">
        <v>2.4</v>
      </c>
      <c r="RR50" s="17">
        <v>2.4</v>
      </c>
      <c r="RS50" s="17">
        <v>0</v>
      </c>
      <c r="RT50" s="17">
        <v>2.6</v>
      </c>
      <c r="RU50" s="17">
        <v>2.8</v>
      </c>
      <c r="RV50" s="17">
        <v>2.8</v>
      </c>
      <c r="RW50" s="17">
        <v>-0.2</v>
      </c>
      <c r="RX50" s="17">
        <v>0</v>
      </c>
      <c r="RY50" s="17"/>
      <c r="RZ50" s="17"/>
      <c r="SA50" s="17">
        <v>0</v>
      </c>
      <c r="SB50" s="17">
        <v>2.4</v>
      </c>
      <c r="SC50" s="17">
        <v>2.1989999999999998</v>
      </c>
      <c r="SD50" s="17">
        <v>2.1989999999999998</v>
      </c>
      <c r="SE50" s="17">
        <v>0.20100000000000001</v>
      </c>
      <c r="SF50" s="17">
        <v>20.3</v>
      </c>
      <c r="SG50" s="17">
        <v>14.0802</v>
      </c>
      <c r="SH50" s="17">
        <v>11.781879999999999</v>
      </c>
      <c r="SI50" s="17">
        <v>8.5181199999999997</v>
      </c>
      <c r="SJ50" s="17">
        <v>1.3</v>
      </c>
      <c r="SK50" s="17">
        <v>1.04</v>
      </c>
      <c r="SL50" s="17">
        <v>1.04</v>
      </c>
      <c r="SM50" s="17">
        <v>0.26</v>
      </c>
      <c r="SN50" s="17">
        <v>0.4</v>
      </c>
      <c r="SO50" s="17">
        <v>0.4</v>
      </c>
      <c r="SP50" s="17">
        <v>0.4</v>
      </c>
      <c r="SQ50" s="17">
        <v>0</v>
      </c>
      <c r="SR50" s="17">
        <v>4.7</v>
      </c>
      <c r="SS50" s="17">
        <v>5.3</v>
      </c>
      <c r="ST50" s="17">
        <v>5.3</v>
      </c>
      <c r="SU50" s="17">
        <v>-0.6</v>
      </c>
      <c r="SV50" s="17">
        <v>2.7</v>
      </c>
      <c r="SW50" s="17">
        <v>3.4</v>
      </c>
      <c r="SX50" s="17">
        <v>3.4</v>
      </c>
      <c r="SY50" s="17">
        <v>-0.7</v>
      </c>
      <c r="SZ50" s="17">
        <v>3.2</v>
      </c>
      <c r="TA50" s="17">
        <v>3.5</v>
      </c>
      <c r="TB50" s="17">
        <v>3.5</v>
      </c>
      <c r="TC50" s="17">
        <v>-0.3</v>
      </c>
      <c r="TD50" s="17">
        <v>4.5</v>
      </c>
      <c r="TE50" s="17">
        <v>5</v>
      </c>
      <c r="TF50" s="17">
        <v>5</v>
      </c>
      <c r="TG50" s="17">
        <v>-0.5</v>
      </c>
      <c r="TH50" s="17">
        <v>10</v>
      </c>
      <c r="TI50" s="17">
        <v>10</v>
      </c>
      <c r="TJ50" s="17">
        <v>10</v>
      </c>
      <c r="TK50" s="17">
        <v>0</v>
      </c>
      <c r="TL50" s="17">
        <v>18.100000000000001</v>
      </c>
      <c r="TM50" s="17">
        <v>22</v>
      </c>
      <c r="TN50" s="17">
        <v>18.331</v>
      </c>
      <c r="TO50" s="17">
        <v>-0.23100000000000001</v>
      </c>
      <c r="TP50" s="17">
        <v>41.8</v>
      </c>
      <c r="TQ50" s="17">
        <v>28</v>
      </c>
      <c r="TR50" s="17">
        <v>32.598999999999997</v>
      </c>
      <c r="TS50" s="17">
        <v>9.2010000000000005</v>
      </c>
      <c r="TT50" s="17">
        <v>0</v>
      </c>
      <c r="TU50" s="17"/>
      <c r="TV50" s="17"/>
      <c r="TW50" s="17">
        <v>0</v>
      </c>
      <c r="TX50" s="17">
        <v>15.1</v>
      </c>
      <c r="TY50" s="17">
        <v>43.208010000000002</v>
      </c>
      <c r="TZ50" s="17">
        <v>51.793999999999997</v>
      </c>
      <c r="UA50" s="17">
        <v>-36.694000000000003</v>
      </c>
      <c r="UB50" s="17">
        <v>37.6</v>
      </c>
      <c r="UC50" s="17">
        <v>48.543869999999998</v>
      </c>
      <c r="UD50" s="17">
        <v>73.466999999999999</v>
      </c>
      <c r="UE50" s="17">
        <v>-35.866999999999997</v>
      </c>
      <c r="UF50" s="17">
        <v>2</v>
      </c>
      <c r="UG50" s="17">
        <v>2.4</v>
      </c>
      <c r="UH50" s="17">
        <v>2.0670000000000002</v>
      </c>
      <c r="UI50" s="17">
        <v>-6.7000000000000004E-2</v>
      </c>
      <c r="UJ50" s="17">
        <v>0.9</v>
      </c>
      <c r="UK50" s="17">
        <v>2.1</v>
      </c>
      <c r="UL50" s="17">
        <v>1.714</v>
      </c>
      <c r="UM50" s="17">
        <v>-0.81399999999999995</v>
      </c>
      <c r="UN50" s="17">
        <v>5.7</v>
      </c>
      <c r="UO50" s="17">
        <v>6</v>
      </c>
      <c r="UP50" s="17">
        <v>7</v>
      </c>
      <c r="UQ50" s="17">
        <v>-1.3</v>
      </c>
      <c r="UR50" s="17">
        <v>2.1</v>
      </c>
      <c r="US50" s="17">
        <v>2.2999999999999998</v>
      </c>
      <c r="UT50" s="17">
        <v>2.2999999999999998</v>
      </c>
      <c r="UU50" s="17">
        <v>-0.2</v>
      </c>
      <c r="UV50" s="17">
        <v>8.3000000000000007</v>
      </c>
      <c r="UW50" s="17">
        <v>7.6</v>
      </c>
      <c r="UX50" s="17">
        <v>7.6</v>
      </c>
      <c r="UY50" s="17">
        <v>0.7</v>
      </c>
      <c r="UZ50" s="17">
        <v>3.2</v>
      </c>
      <c r="VA50" s="17">
        <v>3.6</v>
      </c>
      <c r="VB50" s="17">
        <v>3.6</v>
      </c>
      <c r="VC50" s="17">
        <v>-0.4</v>
      </c>
      <c r="VD50" s="17">
        <v>3.8</v>
      </c>
      <c r="VE50" s="17">
        <v>4.0999999999999996</v>
      </c>
      <c r="VF50" s="17">
        <v>4.0999999999999996</v>
      </c>
      <c r="VG50" s="17">
        <v>-0.3</v>
      </c>
      <c r="VH50" s="17">
        <v>4</v>
      </c>
      <c r="VI50" s="17">
        <v>4.3</v>
      </c>
      <c r="VJ50" s="17">
        <v>4.3</v>
      </c>
      <c r="VK50" s="17">
        <v>-0.3</v>
      </c>
      <c r="VL50" s="17">
        <v>0</v>
      </c>
      <c r="VM50" s="17">
        <v>4.3</v>
      </c>
      <c r="VN50" s="17">
        <v>4.0369999999999999</v>
      </c>
      <c r="VO50" s="17">
        <v>-4.0369999999999999</v>
      </c>
      <c r="VP50" s="17">
        <v>0</v>
      </c>
      <c r="VQ50" s="17"/>
      <c r="VR50" s="17"/>
      <c r="VS50" s="17">
        <v>0</v>
      </c>
      <c r="VT50" s="17">
        <v>0</v>
      </c>
      <c r="VU50" s="17"/>
      <c r="VV50" s="17"/>
      <c r="VW50" s="17">
        <v>0</v>
      </c>
      <c r="VX50" s="17">
        <v>0</v>
      </c>
      <c r="VY50" s="17"/>
      <c r="VZ50" s="17"/>
      <c r="WA50" s="17">
        <v>0</v>
      </c>
      <c r="WB50" s="17">
        <v>0.6</v>
      </c>
      <c r="WC50" s="17">
        <v>0.6</v>
      </c>
      <c r="WD50" s="17">
        <v>0.6</v>
      </c>
      <c r="WE50" s="17">
        <v>0</v>
      </c>
      <c r="WF50" s="17">
        <v>11.9</v>
      </c>
      <c r="WG50" s="17">
        <v>37.1</v>
      </c>
      <c r="WH50" s="17">
        <v>43</v>
      </c>
      <c r="WI50" s="17">
        <v>-31.1</v>
      </c>
      <c r="WJ50" s="17">
        <v>11.6</v>
      </c>
      <c r="WK50" s="17">
        <v>28.1</v>
      </c>
      <c r="WL50" s="17">
        <v>37</v>
      </c>
      <c r="WM50" s="17">
        <v>-25.4</v>
      </c>
      <c r="WN50" s="17">
        <v>0</v>
      </c>
      <c r="WO50" s="17"/>
      <c r="WP50" s="17"/>
      <c r="WQ50" s="17">
        <v>0</v>
      </c>
      <c r="WR50" s="17">
        <v>0</v>
      </c>
      <c r="WS50" s="17"/>
      <c r="WT50" s="17"/>
      <c r="WU50" s="17">
        <v>0</v>
      </c>
      <c r="WV50" s="17">
        <v>10</v>
      </c>
      <c r="WW50" s="17">
        <v>10</v>
      </c>
      <c r="WX50" s="17">
        <v>10</v>
      </c>
      <c r="WY50" s="17">
        <v>0</v>
      </c>
      <c r="WZ50" s="17">
        <v>19.100000000000001</v>
      </c>
      <c r="XA50" s="17">
        <v>18.932040000000001</v>
      </c>
      <c r="XB50" s="17">
        <v>18.932040000000001</v>
      </c>
      <c r="XC50" s="17">
        <v>0.16796</v>
      </c>
      <c r="XD50" s="17">
        <v>9.1</v>
      </c>
      <c r="XE50" s="17">
        <v>10</v>
      </c>
      <c r="XF50" s="17">
        <v>10.6</v>
      </c>
      <c r="XG50" s="17">
        <v>-1.5</v>
      </c>
      <c r="XH50" s="17"/>
      <c r="XI50" s="17"/>
      <c r="XJ50" s="17"/>
      <c r="XK50" s="17">
        <v>0</v>
      </c>
      <c r="XL50" s="17"/>
      <c r="XM50" s="17"/>
      <c r="XN50" s="17"/>
      <c r="XO50" s="17">
        <v>0</v>
      </c>
      <c r="XP50" s="17">
        <v>14.9</v>
      </c>
      <c r="XQ50" s="17">
        <v>14</v>
      </c>
      <c r="XR50" s="17">
        <v>14</v>
      </c>
      <c r="XS50" s="17">
        <v>0.9</v>
      </c>
      <c r="XT50" s="17">
        <v>16.27</v>
      </c>
      <c r="XU50" s="17">
        <v>15.2</v>
      </c>
      <c r="XV50" s="17">
        <v>20.39</v>
      </c>
      <c r="XW50" s="17">
        <v>-4.12</v>
      </c>
      <c r="XX50" s="17">
        <v>8.6</v>
      </c>
      <c r="XY50" s="17">
        <v>9</v>
      </c>
      <c r="XZ50" s="17">
        <v>21.71</v>
      </c>
      <c r="YA50" s="17">
        <v>-13.11</v>
      </c>
      <c r="YB50" s="17"/>
      <c r="YC50" s="17"/>
      <c r="YD50" s="17"/>
      <c r="YE50" s="17">
        <v>0</v>
      </c>
      <c r="YF50" s="17"/>
      <c r="YG50" s="17"/>
      <c r="YH50" s="17"/>
      <c r="YI50" s="17">
        <v>0</v>
      </c>
      <c r="YJ50" s="17"/>
      <c r="YK50" s="17"/>
      <c r="YL50" s="17"/>
      <c r="YM50" s="17">
        <v>0</v>
      </c>
      <c r="YN50" s="17"/>
      <c r="YO50" s="17"/>
      <c r="YP50" s="17"/>
      <c r="YQ50" s="17">
        <v>0</v>
      </c>
    </row>
    <row r="51" spans="1:667" ht="24" customHeight="1" x14ac:dyDescent="0.3">
      <c r="A51" s="1"/>
      <c r="B51" s="16" t="s">
        <v>42</v>
      </c>
      <c r="C51" s="16" t="s">
        <v>737</v>
      </c>
      <c r="D51" s="17">
        <v>146.9</v>
      </c>
      <c r="E51" s="17">
        <v>140.89661000000001</v>
      </c>
      <c r="F51" s="17">
        <v>124.76008</v>
      </c>
      <c r="G51" s="17">
        <v>22.13992</v>
      </c>
      <c r="H51" s="17">
        <v>639.6</v>
      </c>
      <c r="I51" s="17">
        <v>644.31704000000002</v>
      </c>
      <c r="J51" s="17">
        <v>644.31704000000002</v>
      </c>
      <c r="K51" s="17">
        <v>-4.7170399999999999</v>
      </c>
      <c r="L51" s="17">
        <v>145.4</v>
      </c>
      <c r="M51" s="17">
        <v>146.87699000000001</v>
      </c>
      <c r="N51" s="17">
        <v>146.87699000000001</v>
      </c>
      <c r="O51" s="17">
        <v>-1.47699</v>
      </c>
      <c r="P51" s="17"/>
      <c r="Q51" s="17"/>
      <c r="R51" s="17">
        <v>3.6</v>
      </c>
      <c r="S51" s="17">
        <v>-3.6</v>
      </c>
      <c r="T51" s="17">
        <v>0</v>
      </c>
      <c r="U51" s="17"/>
      <c r="V51" s="17">
        <v>3.6</v>
      </c>
      <c r="W51" s="17">
        <v>-3.6</v>
      </c>
      <c r="X51" s="17"/>
      <c r="Y51" s="17"/>
      <c r="Z51" s="17"/>
      <c r="AA51" s="17">
        <v>0</v>
      </c>
      <c r="AB51" s="17">
        <v>75.099999999999994</v>
      </c>
      <c r="AC51" s="17">
        <v>75.551000000000002</v>
      </c>
      <c r="AD51" s="17">
        <v>80.822000000000003</v>
      </c>
      <c r="AE51" s="17">
        <v>-5.7220000000000004</v>
      </c>
      <c r="AF51" s="17"/>
      <c r="AG51" s="17"/>
      <c r="AH51" s="17"/>
      <c r="AI51" s="17">
        <v>0</v>
      </c>
      <c r="AJ51" s="17"/>
      <c r="AK51" s="17"/>
      <c r="AL51" s="17"/>
      <c r="AM51" s="17">
        <v>0</v>
      </c>
      <c r="AN51" s="17">
        <v>187.2</v>
      </c>
      <c r="AO51" s="17">
        <v>196.22801999999999</v>
      </c>
      <c r="AP51" s="17">
        <v>196.22801999999999</v>
      </c>
      <c r="AQ51" s="17">
        <v>-9.0280199999999997</v>
      </c>
      <c r="AR51" s="17">
        <v>206.6</v>
      </c>
      <c r="AS51" s="17">
        <v>196.22801999999999</v>
      </c>
      <c r="AT51" s="17">
        <v>196.22801999999999</v>
      </c>
      <c r="AU51" s="17">
        <v>10.371980000000001</v>
      </c>
      <c r="AV51" s="17">
        <v>210.1</v>
      </c>
      <c r="AW51" s="17">
        <v>196.22801999999999</v>
      </c>
      <c r="AX51" s="17">
        <v>196.22801999999999</v>
      </c>
      <c r="AY51" s="17">
        <v>13.871980000000001</v>
      </c>
      <c r="AZ51" s="17">
        <v>289.2</v>
      </c>
      <c r="BA51" s="17">
        <v>295.22593999999998</v>
      </c>
      <c r="BB51" s="17">
        <v>295.22593999999998</v>
      </c>
      <c r="BC51" s="17">
        <v>-6.0259400000000003</v>
      </c>
      <c r="BD51" s="17">
        <v>214.8</v>
      </c>
      <c r="BE51" s="17">
        <v>208.07390000000001</v>
      </c>
      <c r="BF51" s="17">
        <v>208.07390000000001</v>
      </c>
      <c r="BG51" s="17">
        <v>6.7260999999999997</v>
      </c>
      <c r="BH51" s="17">
        <v>111.3</v>
      </c>
      <c r="BI51" s="17">
        <v>104.34936999999999</v>
      </c>
      <c r="BJ51" s="17">
        <v>104.34936999999999</v>
      </c>
      <c r="BK51" s="17">
        <v>6.9506300000000003</v>
      </c>
      <c r="BL51" s="17">
        <v>374.2</v>
      </c>
      <c r="BM51" s="17">
        <v>381.30581999999998</v>
      </c>
      <c r="BN51" s="17">
        <v>381.30583000000001</v>
      </c>
      <c r="BO51" s="17">
        <v>-7.1058300000000001</v>
      </c>
      <c r="BP51" s="17">
        <v>3</v>
      </c>
      <c r="BQ51" s="17"/>
      <c r="BR51" s="17"/>
      <c r="BS51" s="17">
        <v>3</v>
      </c>
      <c r="BT51" s="17"/>
      <c r="BU51" s="17"/>
      <c r="BV51" s="17"/>
      <c r="BW51" s="17">
        <v>0</v>
      </c>
      <c r="BX51" s="17"/>
      <c r="BY51" s="17"/>
      <c r="BZ51" s="17"/>
      <c r="CA51" s="17">
        <v>0</v>
      </c>
      <c r="CB51" s="17"/>
      <c r="CC51" s="17"/>
      <c r="CD51" s="17"/>
      <c r="CE51" s="17">
        <v>0</v>
      </c>
      <c r="CF51" s="17"/>
      <c r="CG51" s="17"/>
      <c r="CH51" s="17"/>
      <c r="CI51" s="17">
        <v>0</v>
      </c>
      <c r="CJ51" s="17">
        <v>127.5</v>
      </c>
      <c r="CK51" s="17">
        <v>126.27401999999999</v>
      </c>
      <c r="CL51" s="17">
        <v>126.27401999999999</v>
      </c>
      <c r="CM51" s="17">
        <v>1.2259800000000001</v>
      </c>
      <c r="CN51" s="17">
        <v>7.8</v>
      </c>
      <c r="CO51" s="17">
        <v>5.1333399999999996</v>
      </c>
      <c r="CP51" s="17">
        <v>5.1333399999999996</v>
      </c>
      <c r="CQ51" s="17">
        <v>2.6666599999999998</v>
      </c>
      <c r="CR51" s="17">
        <v>5.3</v>
      </c>
      <c r="CS51" s="17">
        <v>2.8177599999999998</v>
      </c>
      <c r="CT51" s="17">
        <v>2.8177599999999998</v>
      </c>
      <c r="CU51" s="17">
        <v>2.48224</v>
      </c>
      <c r="CV51" s="17"/>
      <c r="CW51" s="17"/>
      <c r="CX51" s="17">
        <v>16.79176</v>
      </c>
      <c r="CY51" s="17">
        <v>-16.79176</v>
      </c>
      <c r="CZ51" s="17">
        <v>7.1</v>
      </c>
      <c r="DA51" s="17">
        <v>6.8787000000000003</v>
      </c>
      <c r="DB51" s="17">
        <v>6.8787000000000003</v>
      </c>
      <c r="DC51" s="17">
        <v>0.2213</v>
      </c>
      <c r="DD51" s="17">
        <v>14.8</v>
      </c>
      <c r="DE51" s="17">
        <v>14.919420000000001</v>
      </c>
      <c r="DF51" s="17">
        <v>14.919420000000001</v>
      </c>
      <c r="DG51" s="17">
        <v>-0.11942</v>
      </c>
      <c r="DH51" s="17">
        <v>130.69999999999999</v>
      </c>
      <c r="DI51" s="17">
        <v>142.30582999999999</v>
      </c>
      <c r="DJ51" s="17">
        <v>82.135490000000004</v>
      </c>
      <c r="DK51" s="17">
        <v>48.564509999999999</v>
      </c>
      <c r="DL51" s="17"/>
      <c r="DM51" s="17"/>
      <c r="DN51" s="17"/>
      <c r="DO51" s="17">
        <v>0</v>
      </c>
      <c r="DP51" s="17"/>
      <c r="DQ51" s="17"/>
      <c r="DR51" s="17"/>
      <c r="DS51" s="17">
        <v>0</v>
      </c>
      <c r="DT51" s="17"/>
      <c r="DU51" s="17"/>
      <c r="DV51" s="17"/>
      <c r="DW51" s="17">
        <v>0</v>
      </c>
      <c r="DX51" s="17"/>
      <c r="DY51" s="17"/>
      <c r="DZ51" s="17"/>
      <c r="EA51" s="17">
        <v>0</v>
      </c>
      <c r="EB51" s="17">
        <v>109.9</v>
      </c>
      <c r="EC51" s="17">
        <v>74.962479999999999</v>
      </c>
      <c r="ED51" s="17">
        <v>73.40943</v>
      </c>
      <c r="EE51" s="17">
        <v>36.490569999999998</v>
      </c>
      <c r="EF51" s="17">
        <v>95.5</v>
      </c>
      <c r="EG51" s="17">
        <v>55.662089999999999</v>
      </c>
      <c r="EH51" s="17">
        <v>85.427130000000005</v>
      </c>
      <c r="EI51" s="17">
        <v>10.07287</v>
      </c>
      <c r="EJ51" s="17"/>
      <c r="EK51" s="17"/>
      <c r="EL51" s="17"/>
      <c r="EM51" s="17">
        <v>0</v>
      </c>
      <c r="EN51" s="17">
        <v>0</v>
      </c>
      <c r="EO51" s="17"/>
      <c r="EP51" s="17"/>
      <c r="EQ51" s="17">
        <v>0</v>
      </c>
      <c r="ER51" s="17"/>
      <c r="ES51" s="17"/>
      <c r="ET51" s="17"/>
      <c r="EU51" s="17">
        <v>0</v>
      </c>
      <c r="EV51" s="17">
        <v>6.4</v>
      </c>
      <c r="EW51" s="17">
        <v>6.39</v>
      </c>
      <c r="EX51" s="17">
        <v>6.39</v>
      </c>
      <c r="EY51" s="17">
        <v>0.01</v>
      </c>
      <c r="EZ51" s="17">
        <v>305.10000000000002</v>
      </c>
      <c r="FA51" s="17">
        <v>339.56409000000002</v>
      </c>
      <c r="FB51" s="17">
        <v>223.27293</v>
      </c>
      <c r="FC51" s="17">
        <v>81.827070000000006</v>
      </c>
      <c r="FD51" s="17">
        <v>28.016999999999999</v>
      </c>
      <c r="FE51" s="17">
        <v>33.042349999999999</v>
      </c>
      <c r="FF51" s="17">
        <v>30.865210000000001</v>
      </c>
      <c r="FG51" s="17">
        <v>-2.8482099999999999</v>
      </c>
      <c r="FH51" s="17">
        <v>60.2</v>
      </c>
      <c r="FI51" s="17">
        <v>75</v>
      </c>
      <c r="FJ51" s="17">
        <v>30.92784</v>
      </c>
      <c r="FK51" s="17">
        <v>29.27216</v>
      </c>
      <c r="FL51" s="17">
        <v>18.3</v>
      </c>
      <c r="FM51" s="17">
        <v>22.021439999999998</v>
      </c>
      <c r="FN51" s="17">
        <v>21.749829999999999</v>
      </c>
      <c r="FO51" s="17">
        <v>-3.44983</v>
      </c>
      <c r="FP51" s="17">
        <v>18.7</v>
      </c>
      <c r="FQ51" s="17">
        <v>19.192229999999999</v>
      </c>
      <c r="FR51" s="17">
        <v>19.192229999999999</v>
      </c>
      <c r="FS51" s="17">
        <v>-0.49223</v>
      </c>
      <c r="FT51" s="17">
        <v>11.1</v>
      </c>
      <c r="FU51" s="17">
        <v>11</v>
      </c>
      <c r="FV51" s="17">
        <v>12.621359999999999</v>
      </c>
      <c r="FW51" s="17">
        <v>-1.52136</v>
      </c>
      <c r="FX51" s="17">
        <v>64.5</v>
      </c>
      <c r="FY51" s="17">
        <v>69.000870000000006</v>
      </c>
      <c r="FZ51" s="17">
        <v>69.000870000000006</v>
      </c>
      <c r="GA51" s="17">
        <v>-4.5008699999999999</v>
      </c>
      <c r="GB51" s="17">
        <v>183.1</v>
      </c>
      <c r="GC51" s="17">
        <v>184.91498000000001</v>
      </c>
      <c r="GD51" s="17">
        <v>184.91498000000001</v>
      </c>
      <c r="GE51" s="17">
        <v>-1.81498</v>
      </c>
      <c r="GF51" s="17">
        <v>183.8</v>
      </c>
      <c r="GG51" s="17">
        <v>184.91498000000001</v>
      </c>
      <c r="GH51" s="17">
        <v>184.91498000000001</v>
      </c>
      <c r="GI51" s="17">
        <v>-1.1149800000000001</v>
      </c>
      <c r="GJ51" s="17">
        <v>183.9</v>
      </c>
      <c r="GK51" s="17">
        <v>185.47028</v>
      </c>
      <c r="GL51" s="17">
        <v>185.47028</v>
      </c>
      <c r="GM51" s="17">
        <v>-1.5702799999999999</v>
      </c>
      <c r="GN51" s="17">
        <v>81.7</v>
      </c>
      <c r="GO51" s="17">
        <v>67.523290000000003</v>
      </c>
      <c r="GP51" s="17">
        <v>87.060320000000004</v>
      </c>
      <c r="GQ51" s="17">
        <v>-5.3603199999999998</v>
      </c>
      <c r="GR51" s="17">
        <v>7.9</v>
      </c>
      <c r="GS51" s="17">
        <v>8.2413500000000006</v>
      </c>
      <c r="GT51" s="17">
        <v>6.1041400000000001</v>
      </c>
      <c r="GU51" s="17">
        <v>1.79586</v>
      </c>
      <c r="GV51" s="17">
        <v>4.8</v>
      </c>
      <c r="GW51" s="17">
        <v>5.0713200000000001</v>
      </c>
      <c r="GX51" s="17">
        <v>6.40381</v>
      </c>
      <c r="GY51" s="17">
        <v>-1.60381</v>
      </c>
      <c r="GZ51" s="17">
        <v>26.4</v>
      </c>
      <c r="HA51" s="17">
        <v>34.47804</v>
      </c>
      <c r="HB51" s="17"/>
      <c r="HC51" s="17">
        <v>26.4</v>
      </c>
      <c r="HD51" s="17">
        <v>28.8</v>
      </c>
      <c r="HE51" s="17">
        <v>32.627180000000003</v>
      </c>
      <c r="HF51" s="17">
        <v>32.627180000000003</v>
      </c>
      <c r="HG51" s="17">
        <v>-3.8271799999999998</v>
      </c>
      <c r="HH51" s="17">
        <v>2</v>
      </c>
      <c r="HI51" s="17">
        <v>1.97359</v>
      </c>
      <c r="HJ51" s="17">
        <v>1.97359</v>
      </c>
      <c r="HK51" s="17">
        <v>2.6409999999999999E-2</v>
      </c>
      <c r="HL51" s="17">
        <v>17.399999999999999</v>
      </c>
      <c r="HM51" s="17">
        <v>16.664079999999998</v>
      </c>
      <c r="HN51" s="17">
        <v>16.664079999999998</v>
      </c>
      <c r="HO51" s="17">
        <v>0.73592000000000002</v>
      </c>
      <c r="HP51" s="17">
        <v>50</v>
      </c>
      <c r="HQ51" s="17">
        <v>50</v>
      </c>
      <c r="HR51" s="17">
        <v>63.172629999999998</v>
      </c>
      <c r="HS51" s="17">
        <v>-13.17263</v>
      </c>
      <c r="HT51" s="17"/>
      <c r="HU51" s="17"/>
      <c r="HV51" s="17"/>
      <c r="HW51" s="17">
        <v>0</v>
      </c>
      <c r="HX51" s="17"/>
      <c r="HY51" s="17"/>
      <c r="HZ51" s="17"/>
      <c r="IA51" s="17">
        <v>0</v>
      </c>
      <c r="IB51" s="17">
        <v>81.5</v>
      </c>
      <c r="IC51" s="17">
        <v>80.548670000000001</v>
      </c>
      <c r="ID51" s="17">
        <v>43.878210000000003</v>
      </c>
      <c r="IE51" s="17">
        <v>37.621789999999997</v>
      </c>
      <c r="IF51" s="17">
        <v>70.2</v>
      </c>
      <c r="IG51" s="17">
        <v>88.923320000000004</v>
      </c>
      <c r="IH51" s="17">
        <v>88.923320000000004</v>
      </c>
      <c r="II51" s="17">
        <v>-18.723320000000001</v>
      </c>
      <c r="IJ51" s="17"/>
      <c r="IK51" s="17"/>
      <c r="IL51" s="17"/>
      <c r="IM51" s="17">
        <v>0</v>
      </c>
      <c r="IN51" s="17">
        <v>0</v>
      </c>
      <c r="IO51" s="17"/>
      <c r="IP51" s="17"/>
      <c r="IQ51" s="17">
        <v>0</v>
      </c>
      <c r="IR51" s="17"/>
      <c r="IS51" s="17"/>
      <c r="IT51" s="17"/>
      <c r="IU51" s="17">
        <v>0</v>
      </c>
      <c r="IV51" s="17"/>
      <c r="IW51" s="17"/>
      <c r="IX51" s="17"/>
      <c r="IY51" s="17">
        <v>0</v>
      </c>
      <c r="IZ51" s="17"/>
      <c r="JA51" s="17"/>
      <c r="JB51" s="17"/>
      <c r="JC51" s="17">
        <v>0</v>
      </c>
      <c r="JD51" s="17">
        <v>65.5</v>
      </c>
      <c r="JE51" s="17">
        <v>48.872309999999999</v>
      </c>
      <c r="JF51" s="17">
        <v>80.502790000000005</v>
      </c>
      <c r="JG51" s="17">
        <v>-15.002789999999999</v>
      </c>
      <c r="JH51" s="17">
        <v>177.8</v>
      </c>
      <c r="JI51" s="17">
        <v>185.26784000000001</v>
      </c>
      <c r="JJ51" s="17">
        <v>185.26784000000001</v>
      </c>
      <c r="JK51" s="17">
        <v>-7.4678399999999998</v>
      </c>
      <c r="JL51" s="17">
        <v>175.3</v>
      </c>
      <c r="JM51" s="17">
        <v>185.26784000000001</v>
      </c>
      <c r="JN51" s="17">
        <v>185.26784000000001</v>
      </c>
      <c r="JO51" s="17">
        <v>-9.9678400000000007</v>
      </c>
      <c r="JP51" s="17">
        <v>210</v>
      </c>
      <c r="JQ51" s="17">
        <v>185.26784000000001</v>
      </c>
      <c r="JR51" s="17">
        <v>185.26784000000001</v>
      </c>
      <c r="JS51" s="17">
        <v>24.73216</v>
      </c>
      <c r="JT51" s="17">
        <v>275.3</v>
      </c>
      <c r="JU51" s="17">
        <v>278.73631</v>
      </c>
      <c r="JV51" s="17">
        <v>278.73631</v>
      </c>
      <c r="JW51" s="17">
        <v>-3.4363100000000002</v>
      </c>
      <c r="JX51" s="17">
        <v>76.2</v>
      </c>
      <c r="JY51" s="17">
        <v>44.848439999999997</v>
      </c>
      <c r="JZ51" s="17">
        <v>73.590999999999994</v>
      </c>
      <c r="KA51" s="17">
        <v>2.609</v>
      </c>
      <c r="KB51" s="17">
        <v>37.200000000000003</v>
      </c>
      <c r="KC51" s="17">
        <v>22.49156</v>
      </c>
      <c r="KD51" s="17">
        <v>36.905999999999999</v>
      </c>
      <c r="KE51" s="17">
        <v>0.29399999999999998</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0.7</v>
      </c>
      <c r="LE51" s="17">
        <v>0.70623000000000002</v>
      </c>
      <c r="LF51" s="17">
        <v>0.70623000000000002</v>
      </c>
      <c r="LG51" s="17">
        <v>-6.2300000000000003E-3</v>
      </c>
      <c r="LH51" s="17">
        <v>137.6</v>
      </c>
      <c r="LI51" s="17">
        <v>111.49656</v>
      </c>
      <c r="LJ51" s="17">
        <v>130.55224999999999</v>
      </c>
      <c r="LK51" s="17">
        <v>7.0477499999999997</v>
      </c>
      <c r="LL51" s="17">
        <v>87.4</v>
      </c>
      <c r="LM51" s="17">
        <v>97.526210000000006</v>
      </c>
      <c r="LN51" s="17">
        <v>96.120410000000007</v>
      </c>
      <c r="LO51" s="17">
        <v>-8.7204099999999993</v>
      </c>
      <c r="LP51" s="17">
        <v>63.2</v>
      </c>
      <c r="LQ51" s="17">
        <v>67.133979999999994</v>
      </c>
      <c r="LR51" s="17">
        <v>67.133979999999994</v>
      </c>
      <c r="LS51" s="17">
        <v>-3.93398</v>
      </c>
      <c r="LT51" s="17">
        <v>75</v>
      </c>
      <c r="LU51" s="17">
        <v>74.380619999999993</v>
      </c>
      <c r="LV51" s="17">
        <v>74.265820000000005</v>
      </c>
      <c r="LW51" s="17">
        <v>0.73418000000000005</v>
      </c>
      <c r="LX51" s="17">
        <v>29.7</v>
      </c>
      <c r="LY51" s="17">
        <v>29.951460000000001</v>
      </c>
      <c r="LZ51" s="17">
        <v>29.951460000000001</v>
      </c>
      <c r="MA51" s="17">
        <v>-0.25146000000000002</v>
      </c>
      <c r="MB51" s="17"/>
      <c r="MC51" s="17"/>
      <c r="MD51" s="17"/>
      <c r="ME51" s="17">
        <v>0</v>
      </c>
      <c r="MF51" s="17"/>
      <c r="MG51" s="17"/>
      <c r="MH51" s="17"/>
      <c r="MI51" s="17">
        <v>0</v>
      </c>
      <c r="MJ51" s="17"/>
      <c r="MK51" s="17"/>
      <c r="ML51" s="17"/>
      <c r="MM51" s="17">
        <v>0</v>
      </c>
      <c r="MN51" s="17">
        <v>146.19999999999999</v>
      </c>
      <c r="MO51" s="17">
        <v>151.08886999999999</v>
      </c>
      <c r="MP51" s="17">
        <v>151.08886999999999</v>
      </c>
      <c r="MQ51" s="17">
        <v>-4.8888699999999998</v>
      </c>
      <c r="MR51" s="17">
        <v>148.5</v>
      </c>
      <c r="MS51" s="17">
        <v>151.08886999999999</v>
      </c>
      <c r="MT51" s="17">
        <v>151.08886999999999</v>
      </c>
      <c r="MU51" s="17">
        <v>-2.58887</v>
      </c>
      <c r="MV51" s="17">
        <v>149.30000000000001</v>
      </c>
      <c r="MW51" s="17">
        <v>151.54258999999999</v>
      </c>
      <c r="MX51" s="17">
        <v>151.54258999999999</v>
      </c>
      <c r="MY51" s="17">
        <v>-2.2425899999999999</v>
      </c>
      <c r="MZ51" s="17"/>
      <c r="NA51" s="17"/>
      <c r="NB51" s="17">
        <v>178.28034</v>
      </c>
      <c r="NC51" s="17">
        <v>-178.28034</v>
      </c>
      <c r="ND51" s="17"/>
      <c r="NE51" s="17"/>
      <c r="NF51" s="17"/>
      <c r="NG51" s="17">
        <v>0</v>
      </c>
      <c r="NH51" s="17"/>
      <c r="NI51" s="17"/>
      <c r="NJ51" s="17"/>
      <c r="NK51" s="17">
        <v>0</v>
      </c>
      <c r="NL51" s="17"/>
      <c r="NM51" s="17"/>
      <c r="NN51" s="17"/>
      <c r="NO51" s="17">
        <v>0</v>
      </c>
      <c r="NP51" s="17"/>
      <c r="NQ51" s="17"/>
      <c r="NR51" s="17"/>
      <c r="NS51" s="17">
        <v>0</v>
      </c>
      <c r="NT51" s="17">
        <v>217.7</v>
      </c>
      <c r="NU51" s="17">
        <v>144.87216000000001</v>
      </c>
      <c r="NV51" s="17">
        <v>192.23309</v>
      </c>
      <c r="NW51" s="17">
        <v>25.466909999999999</v>
      </c>
      <c r="NX51" s="17">
        <v>104.6</v>
      </c>
      <c r="NY51" s="17">
        <v>72.65361</v>
      </c>
      <c r="NZ51" s="17">
        <v>96.405180000000001</v>
      </c>
      <c r="OA51" s="17">
        <v>8.19482</v>
      </c>
      <c r="OB51" s="17">
        <v>0</v>
      </c>
      <c r="OC51" s="17"/>
      <c r="OD51" s="17"/>
      <c r="OE51" s="17">
        <v>0</v>
      </c>
      <c r="OF51" s="17">
        <v>44.5</v>
      </c>
      <c r="OG51" s="17">
        <v>47.956090000000003</v>
      </c>
      <c r="OH51" s="17">
        <v>34.94</v>
      </c>
      <c r="OI51" s="17">
        <v>9.56</v>
      </c>
      <c r="OJ51" s="17">
        <v>0</v>
      </c>
      <c r="OK51" s="17"/>
      <c r="OL51" s="17"/>
      <c r="OM51" s="17">
        <v>0</v>
      </c>
      <c r="ON51" s="17">
        <v>0</v>
      </c>
      <c r="OO51" s="17">
        <v>5.3</v>
      </c>
      <c r="OP51" s="17">
        <v>4.1150000000000002</v>
      </c>
      <c r="OQ51" s="17">
        <v>-4.1150000000000002</v>
      </c>
      <c r="OR51" s="17">
        <v>0</v>
      </c>
      <c r="OS51" s="17"/>
      <c r="OT51" s="17"/>
      <c r="OU51" s="17">
        <v>0</v>
      </c>
      <c r="OV51" s="17">
        <v>6.1</v>
      </c>
      <c r="OW51" s="17">
        <v>5.7</v>
      </c>
      <c r="OX51" s="17">
        <v>5.7</v>
      </c>
      <c r="OY51" s="17">
        <v>0.4</v>
      </c>
      <c r="OZ51" s="17">
        <v>5.0999999999999996</v>
      </c>
      <c r="PA51" s="17"/>
      <c r="PB51" s="17"/>
      <c r="PC51" s="17">
        <v>5.0999999999999996</v>
      </c>
      <c r="PD51" s="17"/>
      <c r="PE51" s="17"/>
      <c r="PF51" s="17"/>
      <c r="PG51" s="17">
        <v>0</v>
      </c>
      <c r="PH51" s="17"/>
      <c r="PI51" s="17"/>
      <c r="PJ51" s="17"/>
      <c r="PK51" s="17">
        <v>0</v>
      </c>
      <c r="PL51" s="17">
        <v>0.3</v>
      </c>
      <c r="PM51" s="17">
        <v>1</v>
      </c>
      <c r="PN51" s="17">
        <v>1</v>
      </c>
      <c r="PO51" s="17">
        <v>-0.7</v>
      </c>
      <c r="PP51" s="17">
        <v>1.6</v>
      </c>
      <c r="PQ51" s="17">
        <v>1.8</v>
      </c>
      <c r="PR51" s="17">
        <v>1.8</v>
      </c>
      <c r="PS51" s="17">
        <v>-0.2</v>
      </c>
      <c r="PT51" s="17">
        <v>1.9</v>
      </c>
      <c r="PU51" s="17">
        <v>1.8</v>
      </c>
      <c r="PV51" s="17">
        <v>1.8</v>
      </c>
      <c r="PW51" s="17">
        <v>0.1</v>
      </c>
      <c r="PX51" s="17">
        <v>17.7</v>
      </c>
      <c r="PY51" s="17">
        <v>19.417480000000001</v>
      </c>
      <c r="PZ51" s="17">
        <v>19.417480000000001</v>
      </c>
      <c r="QA51" s="17">
        <v>-1.7174799999999999</v>
      </c>
      <c r="QB51" s="17">
        <v>6</v>
      </c>
      <c r="QC51" s="17">
        <v>6.6</v>
      </c>
      <c r="QD51" s="17">
        <v>5.5</v>
      </c>
      <c r="QE51" s="17">
        <v>0.5</v>
      </c>
      <c r="QF51" s="17">
        <v>4</v>
      </c>
      <c r="QG51" s="17">
        <v>4</v>
      </c>
      <c r="QH51" s="17">
        <v>4</v>
      </c>
      <c r="QI51" s="17">
        <v>0</v>
      </c>
      <c r="QJ51" s="17">
        <v>3.5</v>
      </c>
      <c r="QK51" s="17">
        <v>3.4</v>
      </c>
      <c r="QL51" s="17">
        <v>3.4</v>
      </c>
      <c r="QM51" s="17">
        <v>0.1</v>
      </c>
      <c r="QN51" s="17">
        <v>17.600000000000001</v>
      </c>
      <c r="QO51" s="17">
        <v>17.864080000000001</v>
      </c>
      <c r="QP51" s="17">
        <v>17.864080000000001</v>
      </c>
      <c r="QQ51" s="17">
        <v>-0.26407999999999998</v>
      </c>
      <c r="QR51" s="17">
        <v>0</v>
      </c>
      <c r="QS51" s="17"/>
      <c r="QT51" s="17"/>
      <c r="QU51" s="17">
        <v>0</v>
      </c>
      <c r="QV51" s="17">
        <v>0</v>
      </c>
      <c r="QW51" s="17"/>
      <c r="QX51" s="17"/>
      <c r="QY51" s="17">
        <v>0</v>
      </c>
      <c r="QZ51" s="17">
        <v>8.1</v>
      </c>
      <c r="RA51" s="17">
        <v>12.1</v>
      </c>
      <c r="RB51" s="17">
        <v>7.4089999999999998</v>
      </c>
      <c r="RC51" s="17">
        <v>0.69099999999999995</v>
      </c>
      <c r="RD51" s="17">
        <v>28.8</v>
      </c>
      <c r="RE51" s="17">
        <v>34</v>
      </c>
      <c r="RF51" s="17">
        <v>23.931999999999999</v>
      </c>
      <c r="RG51" s="17">
        <v>4.8680000000000003</v>
      </c>
      <c r="RH51" s="17">
        <v>4.5</v>
      </c>
      <c r="RI51" s="17">
        <v>4.2</v>
      </c>
      <c r="RJ51" s="17">
        <v>4.2</v>
      </c>
      <c r="RK51" s="17">
        <v>0.3</v>
      </c>
      <c r="RL51" s="17">
        <v>1.2</v>
      </c>
      <c r="RM51" s="17">
        <v>1.2</v>
      </c>
      <c r="RN51" s="17">
        <v>1.2</v>
      </c>
      <c r="RO51" s="17">
        <v>0</v>
      </c>
      <c r="RP51" s="17">
        <v>2.4</v>
      </c>
      <c r="RQ51" s="17">
        <v>2.4</v>
      </c>
      <c r="RR51" s="17">
        <v>2.4</v>
      </c>
      <c r="RS51" s="17">
        <v>0</v>
      </c>
      <c r="RT51" s="17">
        <v>2.6</v>
      </c>
      <c r="RU51" s="17">
        <v>2.8</v>
      </c>
      <c r="RV51" s="17">
        <v>2.8</v>
      </c>
      <c r="RW51" s="17">
        <v>-0.2</v>
      </c>
      <c r="RX51" s="17">
        <v>0</v>
      </c>
      <c r="RY51" s="17"/>
      <c r="RZ51" s="17"/>
      <c r="SA51" s="17">
        <v>0</v>
      </c>
      <c r="SB51" s="17">
        <v>2.4</v>
      </c>
      <c r="SC51" s="17">
        <v>2.1989999999999998</v>
      </c>
      <c r="SD51" s="17">
        <v>2.1989999999999998</v>
      </c>
      <c r="SE51" s="17">
        <v>0.20100000000000001</v>
      </c>
      <c r="SF51" s="17">
        <v>20.3</v>
      </c>
      <c r="SG51" s="17">
        <v>18.631530000000001</v>
      </c>
      <c r="SH51" s="17">
        <v>10.149369999999999</v>
      </c>
      <c r="SI51" s="17">
        <v>10.15063</v>
      </c>
      <c r="SJ51" s="17">
        <v>1.3</v>
      </c>
      <c r="SK51" s="17">
        <v>1.04</v>
      </c>
      <c r="SL51" s="17">
        <v>1.04</v>
      </c>
      <c r="SM51" s="17">
        <v>0.26</v>
      </c>
      <c r="SN51" s="17">
        <v>0.4</v>
      </c>
      <c r="SO51" s="17">
        <v>0.4</v>
      </c>
      <c r="SP51" s="17">
        <v>0.4</v>
      </c>
      <c r="SQ51" s="17">
        <v>0</v>
      </c>
      <c r="SR51" s="17">
        <v>4.7</v>
      </c>
      <c r="SS51" s="17">
        <v>5.3</v>
      </c>
      <c r="ST51" s="17">
        <v>5.3</v>
      </c>
      <c r="SU51" s="17">
        <v>-0.6</v>
      </c>
      <c r="SV51" s="17">
        <v>2.8</v>
      </c>
      <c r="SW51" s="17">
        <v>3.4</v>
      </c>
      <c r="SX51" s="17">
        <v>3.4</v>
      </c>
      <c r="SY51" s="17">
        <v>-0.6</v>
      </c>
      <c r="SZ51" s="17">
        <v>3.2</v>
      </c>
      <c r="TA51" s="17">
        <v>3.5</v>
      </c>
      <c r="TB51" s="17">
        <v>3.5</v>
      </c>
      <c r="TC51" s="17">
        <v>-0.3</v>
      </c>
      <c r="TD51" s="17">
        <v>4.5</v>
      </c>
      <c r="TE51" s="17">
        <v>5</v>
      </c>
      <c r="TF51" s="17">
        <v>5</v>
      </c>
      <c r="TG51" s="17">
        <v>-0.5</v>
      </c>
      <c r="TH51" s="17">
        <v>10</v>
      </c>
      <c r="TI51" s="17">
        <v>10</v>
      </c>
      <c r="TJ51" s="17">
        <v>10</v>
      </c>
      <c r="TK51" s="17">
        <v>0</v>
      </c>
      <c r="TL51" s="17">
        <v>15</v>
      </c>
      <c r="TM51" s="17">
        <v>21.3</v>
      </c>
      <c r="TN51" s="17">
        <v>17.655000000000001</v>
      </c>
      <c r="TO51" s="17">
        <v>-2.6549999999999998</v>
      </c>
      <c r="TP51" s="17">
        <v>31.3</v>
      </c>
      <c r="TQ51" s="17">
        <v>27</v>
      </c>
      <c r="TR51" s="17">
        <v>30.625</v>
      </c>
      <c r="TS51" s="17">
        <v>0.67500000000000004</v>
      </c>
      <c r="TT51" s="17">
        <v>0</v>
      </c>
      <c r="TU51" s="17"/>
      <c r="TV51" s="17"/>
      <c r="TW51" s="17">
        <v>0</v>
      </c>
      <c r="TX51" s="17">
        <v>21.2</v>
      </c>
      <c r="TY51" s="17">
        <v>40.406649999999999</v>
      </c>
      <c r="TZ51" s="17">
        <v>50.176000000000002</v>
      </c>
      <c r="UA51" s="17">
        <v>-28.975999999999999</v>
      </c>
      <c r="UB51" s="17">
        <v>51.1</v>
      </c>
      <c r="UC51" s="17">
        <v>52.156779999999998</v>
      </c>
      <c r="UD51" s="17">
        <v>73.725999999999999</v>
      </c>
      <c r="UE51" s="17">
        <v>-22.626000000000001</v>
      </c>
      <c r="UF51" s="17">
        <v>2.7</v>
      </c>
      <c r="UG51" s="17">
        <v>2.2999999999999998</v>
      </c>
      <c r="UH51" s="17">
        <v>2.141</v>
      </c>
      <c r="UI51" s="17">
        <v>0.55900000000000005</v>
      </c>
      <c r="UJ51" s="17">
        <v>1.4</v>
      </c>
      <c r="UK51" s="17">
        <v>2.1</v>
      </c>
      <c r="UL51" s="17">
        <v>1.8069999999999999</v>
      </c>
      <c r="UM51" s="17">
        <v>-0.40699999999999997</v>
      </c>
      <c r="UN51" s="17">
        <v>5.7</v>
      </c>
      <c r="UO51" s="17">
        <v>6</v>
      </c>
      <c r="UP51" s="17">
        <v>7</v>
      </c>
      <c r="UQ51" s="17">
        <v>-1.3</v>
      </c>
      <c r="UR51" s="17">
        <v>2.1</v>
      </c>
      <c r="US51" s="17">
        <v>2.2999999999999998</v>
      </c>
      <c r="UT51" s="17">
        <v>2.2999999999999998</v>
      </c>
      <c r="UU51" s="17">
        <v>-0.2</v>
      </c>
      <c r="UV51" s="17">
        <v>8.3000000000000007</v>
      </c>
      <c r="UW51" s="17">
        <v>7.6</v>
      </c>
      <c r="UX51" s="17">
        <v>7.6</v>
      </c>
      <c r="UY51" s="17">
        <v>0.7</v>
      </c>
      <c r="UZ51" s="17">
        <v>3.2</v>
      </c>
      <c r="VA51" s="17">
        <v>3.6</v>
      </c>
      <c r="VB51" s="17">
        <v>3.6</v>
      </c>
      <c r="VC51" s="17">
        <v>-0.4</v>
      </c>
      <c r="VD51" s="17">
        <v>3.8</v>
      </c>
      <c r="VE51" s="17">
        <v>4.0999999999999996</v>
      </c>
      <c r="VF51" s="17">
        <v>4.0999999999999996</v>
      </c>
      <c r="VG51" s="17">
        <v>-0.3</v>
      </c>
      <c r="VH51" s="17">
        <v>4</v>
      </c>
      <c r="VI51" s="17">
        <v>4.3</v>
      </c>
      <c r="VJ51" s="17">
        <v>4.3</v>
      </c>
      <c r="VK51" s="17">
        <v>-0.3</v>
      </c>
      <c r="VL51" s="17">
        <v>0</v>
      </c>
      <c r="VM51" s="17">
        <v>4.5</v>
      </c>
      <c r="VN51" s="17">
        <v>3.9390000000000001</v>
      </c>
      <c r="VO51" s="17">
        <v>-3.9390000000000001</v>
      </c>
      <c r="VP51" s="17">
        <v>0</v>
      </c>
      <c r="VQ51" s="17"/>
      <c r="VR51" s="17"/>
      <c r="VS51" s="17">
        <v>0</v>
      </c>
      <c r="VT51" s="17">
        <v>0</v>
      </c>
      <c r="VU51" s="17"/>
      <c r="VV51" s="17"/>
      <c r="VW51" s="17">
        <v>0</v>
      </c>
      <c r="VX51" s="17">
        <v>0</v>
      </c>
      <c r="VY51" s="17"/>
      <c r="VZ51" s="17"/>
      <c r="WA51" s="17">
        <v>0</v>
      </c>
      <c r="WB51" s="17">
        <v>0.6</v>
      </c>
      <c r="WC51" s="17">
        <v>0.6</v>
      </c>
      <c r="WD51" s="17">
        <v>0.6</v>
      </c>
      <c r="WE51" s="17">
        <v>0</v>
      </c>
      <c r="WF51" s="17">
        <v>9.9</v>
      </c>
      <c r="WG51" s="17">
        <v>32.6</v>
      </c>
      <c r="WH51" s="17">
        <v>35</v>
      </c>
      <c r="WI51" s="17">
        <v>-25.1</v>
      </c>
      <c r="WJ51" s="17">
        <v>8.1</v>
      </c>
      <c r="WK51" s="17">
        <v>23.4</v>
      </c>
      <c r="WL51" s="17">
        <v>29</v>
      </c>
      <c r="WM51" s="17">
        <v>-20.9</v>
      </c>
      <c r="WN51" s="17">
        <v>0</v>
      </c>
      <c r="WO51" s="17"/>
      <c r="WP51" s="17"/>
      <c r="WQ51" s="17">
        <v>0</v>
      </c>
      <c r="WR51" s="17">
        <v>0</v>
      </c>
      <c r="WS51" s="17"/>
      <c r="WT51" s="17"/>
      <c r="WU51" s="17">
        <v>0</v>
      </c>
      <c r="WV51" s="17">
        <v>10</v>
      </c>
      <c r="WW51" s="17">
        <v>10</v>
      </c>
      <c r="WX51" s="17">
        <v>10</v>
      </c>
      <c r="WY51" s="17">
        <v>0</v>
      </c>
      <c r="WZ51" s="17">
        <v>19.3</v>
      </c>
      <c r="XA51" s="17">
        <v>18.932040000000001</v>
      </c>
      <c r="XB51" s="17">
        <v>18.932040000000001</v>
      </c>
      <c r="XC51" s="17">
        <v>0.36796000000000001</v>
      </c>
      <c r="XD51" s="17">
        <v>8.9</v>
      </c>
      <c r="XE51" s="17">
        <v>10</v>
      </c>
      <c r="XF51" s="17">
        <v>10.6</v>
      </c>
      <c r="XG51" s="17">
        <v>-1.7</v>
      </c>
      <c r="XH51" s="17"/>
      <c r="XI51" s="17"/>
      <c r="XJ51" s="17"/>
      <c r="XK51" s="17">
        <v>0</v>
      </c>
      <c r="XL51" s="17"/>
      <c r="XM51" s="17"/>
      <c r="XN51" s="17"/>
      <c r="XO51" s="17">
        <v>0</v>
      </c>
      <c r="XP51" s="17">
        <v>14.5</v>
      </c>
      <c r="XQ51" s="17">
        <v>14</v>
      </c>
      <c r="XR51" s="17">
        <v>14</v>
      </c>
      <c r="XS51" s="17">
        <v>0.5</v>
      </c>
      <c r="XT51" s="17">
        <v>16.260000000000002</v>
      </c>
      <c r="XU51" s="17">
        <v>15.2</v>
      </c>
      <c r="XV51" s="17">
        <v>20.39</v>
      </c>
      <c r="XW51" s="17">
        <v>-4.13</v>
      </c>
      <c r="XX51" s="17">
        <v>8.4</v>
      </c>
      <c r="XY51" s="17">
        <v>9</v>
      </c>
      <c r="XZ51" s="17">
        <v>21.71</v>
      </c>
      <c r="YA51" s="17">
        <v>-13.31</v>
      </c>
      <c r="YB51" s="17"/>
      <c r="YC51" s="17"/>
      <c r="YD51" s="17"/>
      <c r="YE51" s="17">
        <v>0</v>
      </c>
      <c r="YF51" s="17"/>
      <c r="YG51" s="17"/>
      <c r="YH51" s="17"/>
      <c r="YI51" s="17">
        <v>0</v>
      </c>
      <c r="YJ51" s="17"/>
      <c r="YK51" s="17"/>
      <c r="YL51" s="17"/>
      <c r="YM51" s="17">
        <v>0</v>
      </c>
      <c r="YN51" s="17"/>
      <c r="YO51" s="17"/>
      <c r="YP51" s="17"/>
      <c r="YQ51" s="17">
        <v>0</v>
      </c>
    </row>
    <row r="52" spans="1:667" ht="24" customHeight="1" x14ac:dyDescent="0.3">
      <c r="A52" s="1"/>
      <c r="B52" s="16" t="s">
        <v>42</v>
      </c>
      <c r="C52" s="16" t="s">
        <v>738</v>
      </c>
      <c r="D52" s="17">
        <v>99.8</v>
      </c>
      <c r="E52" s="17">
        <v>143.14796000000001</v>
      </c>
      <c r="F52" s="17">
        <v>125.15572</v>
      </c>
      <c r="G52" s="17">
        <v>-25.355720000000002</v>
      </c>
      <c r="H52" s="17">
        <v>639.1</v>
      </c>
      <c r="I52" s="17">
        <v>644.31704000000002</v>
      </c>
      <c r="J52" s="17">
        <v>644.31704000000002</v>
      </c>
      <c r="K52" s="17">
        <v>-5.2170399999999999</v>
      </c>
      <c r="L52" s="17">
        <v>145.6</v>
      </c>
      <c r="M52" s="17">
        <v>146.87699000000001</v>
      </c>
      <c r="N52" s="17">
        <v>146.87699000000001</v>
      </c>
      <c r="O52" s="17">
        <v>-1.2769900000000001</v>
      </c>
      <c r="P52" s="17"/>
      <c r="Q52" s="17"/>
      <c r="R52" s="17"/>
      <c r="S52" s="17">
        <v>0</v>
      </c>
      <c r="T52" s="17">
        <v>0</v>
      </c>
      <c r="U52" s="17"/>
      <c r="V52" s="17"/>
      <c r="W52" s="17">
        <v>0</v>
      </c>
      <c r="X52" s="17"/>
      <c r="Y52" s="17"/>
      <c r="Z52" s="17"/>
      <c r="AA52" s="17">
        <v>0</v>
      </c>
      <c r="AB52" s="17">
        <v>75.5</v>
      </c>
      <c r="AC52" s="17">
        <v>75.551000000000002</v>
      </c>
      <c r="AD52" s="17">
        <v>80.822000000000003</v>
      </c>
      <c r="AE52" s="17">
        <v>-5.3220000000000001</v>
      </c>
      <c r="AF52" s="17"/>
      <c r="AG52" s="17"/>
      <c r="AH52" s="17"/>
      <c r="AI52" s="17">
        <v>0</v>
      </c>
      <c r="AJ52" s="17"/>
      <c r="AK52" s="17"/>
      <c r="AL52" s="17"/>
      <c r="AM52" s="17">
        <v>0</v>
      </c>
      <c r="AN52" s="17">
        <v>187.3</v>
      </c>
      <c r="AO52" s="17">
        <v>196.22801999999999</v>
      </c>
      <c r="AP52" s="17">
        <v>196.22801999999999</v>
      </c>
      <c r="AQ52" s="17">
        <v>-8.9280200000000001</v>
      </c>
      <c r="AR52" s="17">
        <v>206.8</v>
      </c>
      <c r="AS52" s="17">
        <v>196.22801999999999</v>
      </c>
      <c r="AT52" s="17">
        <v>196.22801999999999</v>
      </c>
      <c r="AU52" s="17">
        <v>10.57198</v>
      </c>
      <c r="AV52" s="17">
        <v>210.6</v>
      </c>
      <c r="AW52" s="17">
        <v>196.22801999999999</v>
      </c>
      <c r="AX52" s="17">
        <v>196.22801999999999</v>
      </c>
      <c r="AY52" s="17">
        <v>14.371980000000001</v>
      </c>
      <c r="AZ52" s="17">
        <v>290.89999999999998</v>
      </c>
      <c r="BA52" s="17">
        <v>295.22593999999998</v>
      </c>
      <c r="BB52" s="17">
        <v>295.22593999999998</v>
      </c>
      <c r="BC52" s="17">
        <v>-4.3259400000000001</v>
      </c>
      <c r="BD52" s="17">
        <v>217.4</v>
      </c>
      <c r="BE52" s="17">
        <v>208.07390000000001</v>
      </c>
      <c r="BF52" s="17">
        <v>208.07390000000001</v>
      </c>
      <c r="BG52" s="17">
        <v>9.3261000000000003</v>
      </c>
      <c r="BH52" s="17">
        <v>111.5</v>
      </c>
      <c r="BI52" s="17">
        <v>104.34936999999999</v>
      </c>
      <c r="BJ52" s="17">
        <v>104.34936999999999</v>
      </c>
      <c r="BK52" s="17">
        <v>7.1506299999999996</v>
      </c>
      <c r="BL52" s="17">
        <v>375.2</v>
      </c>
      <c r="BM52" s="17">
        <v>381.30583000000001</v>
      </c>
      <c r="BN52" s="17">
        <v>381.30583000000001</v>
      </c>
      <c r="BO52" s="17">
        <v>-6.1058300000000001</v>
      </c>
      <c r="BP52" s="17">
        <v>3</v>
      </c>
      <c r="BQ52" s="17"/>
      <c r="BR52" s="17"/>
      <c r="BS52" s="17">
        <v>3</v>
      </c>
      <c r="BT52" s="17"/>
      <c r="BU52" s="17"/>
      <c r="BV52" s="17"/>
      <c r="BW52" s="17">
        <v>0</v>
      </c>
      <c r="BX52" s="17"/>
      <c r="BY52" s="17"/>
      <c r="BZ52" s="17"/>
      <c r="CA52" s="17">
        <v>0</v>
      </c>
      <c r="CB52" s="17"/>
      <c r="CC52" s="17"/>
      <c r="CD52" s="17"/>
      <c r="CE52" s="17">
        <v>0</v>
      </c>
      <c r="CF52" s="17"/>
      <c r="CG52" s="17"/>
      <c r="CH52" s="17"/>
      <c r="CI52" s="17">
        <v>0</v>
      </c>
      <c r="CJ52" s="17">
        <v>125.5</v>
      </c>
      <c r="CK52" s="17">
        <v>126.27401999999999</v>
      </c>
      <c r="CL52" s="17">
        <v>126.27401999999999</v>
      </c>
      <c r="CM52" s="17">
        <v>-0.77402000000000004</v>
      </c>
      <c r="CN52" s="17">
        <v>7.6</v>
      </c>
      <c r="CO52" s="17">
        <v>5.1333399999999996</v>
      </c>
      <c r="CP52" s="17">
        <v>5.1333399999999996</v>
      </c>
      <c r="CQ52" s="17">
        <v>2.4666600000000001</v>
      </c>
      <c r="CR52" s="17">
        <v>5.3</v>
      </c>
      <c r="CS52" s="17">
        <v>2.8177599999999998</v>
      </c>
      <c r="CT52" s="17">
        <v>2.8177599999999998</v>
      </c>
      <c r="CU52" s="17">
        <v>2.48224</v>
      </c>
      <c r="CV52" s="17"/>
      <c r="CW52" s="17"/>
      <c r="CX52" s="17">
        <v>16.79176</v>
      </c>
      <c r="CY52" s="17">
        <v>-16.79176</v>
      </c>
      <c r="CZ52" s="17">
        <v>7.1</v>
      </c>
      <c r="DA52" s="17">
        <v>6.8787000000000003</v>
      </c>
      <c r="DB52" s="17">
        <v>6.8787000000000003</v>
      </c>
      <c r="DC52" s="17">
        <v>0.2213</v>
      </c>
      <c r="DD52" s="17">
        <v>14.8</v>
      </c>
      <c r="DE52" s="17">
        <v>14.919420000000001</v>
      </c>
      <c r="DF52" s="17">
        <v>14.919420000000001</v>
      </c>
      <c r="DG52" s="17">
        <v>-0.11942</v>
      </c>
      <c r="DH52" s="17">
        <v>130.80000000000001</v>
      </c>
      <c r="DI52" s="17">
        <v>142.30582999999999</v>
      </c>
      <c r="DJ52" s="17">
        <v>86.451160000000002</v>
      </c>
      <c r="DK52" s="17">
        <v>44.348840000000003</v>
      </c>
      <c r="DL52" s="17"/>
      <c r="DM52" s="17"/>
      <c r="DN52" s="17"/>
      <c r="DO52" s="17">
        <v>0</v>
      </c>
      <c r="DP52" s="17"/>
      <c r="DQ52" s="17"/>
      <c r="DR52" s="17"/>
      <c r="DS52" s="17">
        <v>0</v>
      </c>
      <c r="DT52" s="17"/>
      <c r="DU52" s="17"/>
      <c r="DV52" s="17"/>
      <c r="DW52" s="17">
        <v>0</v>
      </c>
      <c r="DX52" s="17"/>
      <c r="DY52" s="17"/>
      <c r="DZ52" s="17"/>
      <c r="EA52" s="17">
        <v>0</v>
      </c>
      <c r="EB52" s="17">
        <v>70</v>
      </c>
      <c r="EC52" s="17">
        <v>73.103369999999998</v>
      </c>
      <c r="ED52" s="17">
        <v>71.132919999999999</v>
      </c>
      <c r="EE52" s="17">
        <v>-1.1329199999999999</v>
      </c>
      <c r="EF52" s="17">
        <v>148.9</v>
      </c>
      <c r="EG52" s="17">
        <v>172.39689000000001</v>
      </c>
      <c r="EH52" s="17">
        <v>94.120170000000002</v>
      </c>
      <c r="EI52" s="17">
        <v>54.779829999999997</v>
      </c>
      <c r="EJ52" s="17"/>
      <c r="EK52" s="17"/>
      <c r="EL52" s="17"/>
      <c r="EM52" s="17">
        <v>0</v>
      </c>
      <c r="EN52" s="17">
        <v>0</v>
      </c>
      <c r="EO52" s="17"/>
      <c r="EP52" s="17"/>
      <c r="EQ52" s="17">
        <v>0</v>
      </c>
      <c r="ER52" s="17"/>
      <c r="ES52" s="17"/>
      <c r="ET52" s="17"/>
      <c r="EU52" s="17">
        <v>0</v>
      </c>
      <c r="EV52" s="17">
        <v>6.4</v>
      </c>
      <c r="EW52" s="17">
        <v>6.39</v>
      </c>
      <c r="EX52" s="17">
        <v>6.39</v>
      </c>
      <c r="EY52" s="17">
        <v>0.01</v>
      </c>
      <c r="EZ52" s="17">
        <v>302.7</v>
      </c>
      <c r="FA52" s="17">
        <v>218.88228000000001</v>
      </c>
      <c r="FB52" s="17">
        <v>219.32714000000001</v>
      </c>
      <c r="FC52" s="17">
        <v>83.372860000000003</v>
      </c>
      <c r="FD52" s="17">
        <v>28.023</v>
      </c>
      <c r="FE52" s="17">
        <v>33.042349999999999</v>
      </c>
      <c r="FF52" s="17">
        <v>30.865210000000001</v>
      </c>
      <c r="FG52" s="17">
        <v>-2.8422100000000001</v>
      </c>
      <c r="FH52" s="17">
        <v>76.3</v>
      </c>
      <c r="FI52" s="17">
        <v>76.301159999999996</v>
      </c>
      <c r="FJ52" s="17">
        <v>37.011310000000002</v>
      </c>
      <c r="FK52" s="17">
        <v>39.288690000000003</v>
      </c>
      <c r="FL52" s="17">
        <v>18.100000000000001</v>
      </c>
      <c r="FM52" s="17">
        <v>22.021439999999998</v>
      </c>
      <c r="FN52" s="17">
        <v>21.749829999999999</v>
      </c>
      <c r="FO52" s="17">
        <v>-3.6498300000000001</v>
      </c>
      <c r="FP52" s="17">
        <v>18.7</v>
      </c>
      <c r="FQ52" s="17">
        <v>19.192229999999999</v>
      </c>
      <c r="FR52" s="17">
        <v>19.192229999999999</v>
      </c>
      <c r="FS52" s="17">
        <v>-0.49223</v>
      </c>
      <c r="FT52" s="17">
        <v>11.1</v>
      </c>
      <c r="FU52" s="17">
        <v>11</v>
      </c>
      <c r="FV52" s="17">
        <v>12.621359999999999</v>
      </c>
      <c r="FW52" s="17">
        <v>-1.52136</v>
      </c>
      <c r="FX52" s="17">
        <v>64.3</v>
      </c>
      <c r="FY52" s="17">
        <v>69.000870000000006</v>
      </c>
      <c r="FZ52" s="17">
        <v>69.000870000000006</v>
      </c>
      <c r="GA52" s="17">
        <v>-4.7008700000000001</v>
      </c>
      <c r="GB52" s="17">
        <v>181.8</v>
      </c>
      <c r="GC52" s="17">
        <v>184.91498000000001</v>
      </c>
      <c r="GD52" s="17">
        <v>184.91498000000001</v>
      </c>
      <c r="GE52" s="17">
        <v>-3.1149800000000001</v>
      </c>
      <c r="GF52" s="17">
        <v>182</v>
      </c>
      <c r="GG52" s="17">
        <v>184.91498000000001</v>
      </c>
      <c r="GH52" s="17">
        <v>184.91498000000001</v>
      </c>
      <c r="GI52" s="17">
        <v>-2.9149799999999999</v>
      </c>
      <c r="GJ52" s="17">
        <v>184.1</v>
      </c>
      <c r="GK52" s="17">
        <v>185.47028</v>
      </c>
      <c r="GL52" s="17">
        <v>185.47028</v>
      </c>
      <c r="GM52" s="17">
        <v>-1.3702799999999999</v>
      </c>
      <c r="GN52" s="17">
        <v>81.3</v>
      </c>
      <c r="GO52" s="17">
        <v>40.913159999999998</v>
      </c>
      <c r="GP52" s="17">
        <v>84.885239999999996</v>
      </c>
      <c r="GQ52" s="17">
        <v>-3.5852400000000002</v>
      </c>
      <c r="GR52" s="17">
        <v>7.9</v>
      </c>
      <c r="GS52" s="17">
        <v>8.2413500000000006</v>
      </c>
      <c r="GT52" s="17">
        <v>6.1041400000000001</v>
      </c>
      <c r="GU52" s="17">
        <v>1.79586</v>
      </c>
      <c r="GV52" s="17">
        <v>4.9000000000000004</v>
      </c>
      <c r="GW52" s="17">
        <v>5.0713200000000001</v>
      </c>
      <c r="GX52" s="17">
        <v>6.40381</v>
      </c>
      <c r="GY52" s="17">
        <v>-1.5038100000000001</v>
      </c>
      <c r="GZ52" s="17">
        <v>11.9</v>
      </c>
      <c r="HA52" s="17">
        <v>4.12371</v>
      </c>
      <c r="HB52" s="17"/>
      <c r="HC52" s="17">
        <v>11.9</v>
      </c>
      <c r="HD52" s="17">
        <v>33</v>
      </c>
      <c r="HE52" s="17">
        <v>32.627180000000003</v>
      </c>
      <c r="HF52" s="17">
        <v>32.627180000000003</v>
      </c>
      <c r="HG52" s="17">
        <v>0.37281999999999998</v>
      </c>
      <c r="HH52" s="17">
        <v>2</v>
      </c>
      <c r="HI52" s="17">
        <v>1.97359</v>
      </c>
      <c r="HJ52" s="17">
        <v>1.97359</v>
      </c>
      <c r="HK52" s="17">
        <v>2.6409999999999999E-2</v>
      </c>
      <c r="HL52" s="17">
        <v>17.100000000000001</v>
      </c>
      <c r="HM52" s="17">
        <v>16.664079999999998</v>
      </c>
      <c r="HN52" s="17">
        <v>16.664079999999998</v>
      </c>
      <c r="HO52" s="17">
        <v>0.43591999999999997</v>
      </c>
      <c r="HP52" s="17">
        <v>48.7</v>
      </c>
      <c r="HQ52" s="17">
        <v>50</v>
      </c>
      <c r="HR52" s="17">
        <v>54.143680000000003</v>
      </c>
      <c r="HS52" s="17">
        <v>-5.4436799999999996</v>
      </c>
      <c r="HT52" s="17"/>
      <c r="HU52" s="17"/>
      <c r="HV52" s="17"/>
      <c r="HW52" s="17">
        <v>0</v>
      </c>
      <c r="HX52" s="17"/>
      <c r="HY52" s="17"/>
      <c r="HZ52" s="17"/>
      <c r="IA52" s="17">
        <v>0</v>
      </c>
      <c r="IB52" s="17">
        <v>59.9</v>
      </c>
      <c r="IC52" s="17">
        <v>85.482579999999999</v>
      </c>
      <c r="ID52" s="17">
        <v>50.09619</v>
      </c>
      <c r="IE52" s="17">
        <v>9.8038100000000004</v>
      </c>
      <c r="IF52" s="17">
        <v>70</v>
      </c>
      <c r="IG52" s="17">
        <v>88.923320000000004</v>
      </c>
      <c r="IH52" s="17">
        <v>88.923320000000004</v>
      </c>
      <c r="II52" s="17">
        <v>-18.92332</v>
      </c>
      <c r="IJ52" s="17"/>
      <c r="IK52" s="17"/>
      <c r="IL52" s="17"/>
      <c r="IM52" s="17">
        <v>0</v>
      </c>
      <c r="IN52" s="17">
        <v>0</v>
      </c>
      <c r="IO52" s="17"/>
      <c r="IP52" s="17"/>
      <c r="IQ52" s="17">
        <v>0</v>
      </c>
      <c r="IR52" s="17"/>
      <c r="IS52" s="17"/>
      <c r="IT52" s="17"/>
      <c r="IU52" s="17">
        <v>0</v>
      </c>
      <c r="IV52" s="17"/>
      <c r="IW52" s="17"/>
      <c r="IX52" s="17"/>
      <c r="IY52" s="17">
        <v>0</v>
      </c>
      <c r="IZ52" s="17"/>
      <c r="JA52" s="17"/>
      <c r="JB52" s="17"/>
      <c r="JC52" s="17">
        <v>0</v>
      </c>
      <c r="JD52" s="17">
        <v>65.5</v>
      </c>
      <c r="JE52" s="17">
        <v>16.49485</v>
      </c>
      <c r="JF52" s="17">
        <v>77.856290000000001</v>
      </c>
      <c r="JG52" s="17">
        <v>-12.35629</v>
      </c>
      <c r="JH52" s="17">
        <v>178.3</v>
      </c>
      <c r="JI52" s="17">
        <v>185.23680999999999</v>
      </c>
      <c r="JJ52" s="17">
        <v>185.23680999999999</v>
      </c>
      <c r="JK52" s="17">
        <v>-6.9368100000000004</v>
      </c>
      <c r="JL52" s="17">
        <v>175.8</v>
      </c>
      <c r="JM52" s="17">
        <v>185.23680999999999</v>
      </c>
      <c r="JN52" s="17">
        <v>185.23680999999999</v>
      </c>
      <c r="JO52" s="17">
        <v>-9.4368099999999995</v>
      </c>
      <c r="JP52" s="17">
        <v>210.3</v>
      </c>
      <c r="JQ52" s="17">
        <v>185.23680999999999</v>
      </c>
      <c r="JR52" s="17">
        <v>185.23680999999999</v>
      </c>
      <c r="JS52" s="17">
        <v>25.063189999999999</v>
      </c>
      <c r="JT52" s="17">
        <v>275.39999999999998</v>
      </c>
      <c r="JU52" s="17">
        <v>278.68961999999999</v>
      </c>
      <c r="JV52" s="17">
        <v>278.68961999999999</v>
      </c>
      <c r="JW52" s="17">
        <v>-3.2896200000000002</v>
      </c>
      <c r="JX52" s="17">
        <v>76.5</v>
      </c>
      <c r="JY52" s="17">
        <v>71.903729999999996</v>
      </c>
      <c r="JZ52" s="17">
        <v>73.590999999999994</v>
      </c>
      <c r="KA52" s="17">
        <v>2.9089999999999998</v>
      </c>
      <c r="KB52" s="17">
        <v>37.200000000000003</v>
      </c>
      <c r="KC52" s="17">
        <v>36.059829999999998</v>
      </c>
      <c r="KD52" s="17">
        <v>36.905999999999999</v>
      </c>
      <c r="KE52" s="17">
        <v>0.29399999999999998</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0.7</v>
      </c>
      <c r="LE52" s="17">
        <v>0.70623000000000002</v>
      </c>
      <c r="LF52" s="17">
        <v>0.70623000000000002</v>
      </c>
      <c r="LG52" s="17">
        <v>-6.2300000000000003E-3</v>
      </c>
      <c r="LH52" s="17">
        <v>137.19999999999999</v>
      </c>
      <c r="LI52" s="17">
        <v>141.97143</v>
      </c>
      <c r="LJ52" s="17">
        <v>121.85921</v>
      </c>
      <c r="LK52" s="17">
        <v>15.34079</v>
      </c>
      <c r="LL52" s="17">
        <v>99.1</v>
      </c>
      <c r="LM52" s="17">
        <v>108.13</v>
      </c>
      <c r="LN52" s="17">
        <v>104.25319</v>
      </c>
      <c r="LO52" s="17">
        <v>-5.1531900000000004</v>
      </c>
      <c r="LP52" s="17">
        <v>63.1</v>
      </c>
      <c r="LQ52" s="17">
        <v>67.133979999999994</v>
      </c>
      <c r="LR52" s="17">
        <v>67.133979999999994</v>
      </c>
      <c r="LS52" s="17">
        <v>-4.0339799999999997</v>
      </c>
      <c r="LT52" s="17">
        <v>74.7</v>
      </c>
      <c r="LU52" s="17">
        <v>78.567999999999998</v>
      </c>
      <c r="LV52" s="17">
        <v>76.596720000000005</v>
      </c>
      <c r="LW52" s="17">
        <v>-1.89672</v>
      </c>
      <c r="LX52" s="17">
        <v>29.5</v>
      </c>
      <c r="LY52" s="17">
        <v>29.951460000000001</v>
      </c>
      <c r="LZ52" s="17">
        <v>29.951460000000001</v>
      </c>
      <c r="MA52" s="17">
        <v>-0.45145999999999997</v>
      </c>
      <c r="MB52" s="17"/>
      <c r="MC52" s="17"/>
      <c r="MD52" s="17"/>
      <c r="ME52" s="17">
        <v>0</v>
      </c>
      <c r="MF52" s="17"/>
      <c r="MG52" s="17"/>
      <c r="MH52" s="17"/>
      <c r="MI52" s="17">
        <v>0</v>
      </c>
      <c r="MJ52" s="17"/>
      <c r="MK52" s="17"/>
      <c r="ML52" s="17"/>
      <c r="MM52" s="17">
        <v>0</v>
      </c>
      <c r="MN52" s="17">
        <v>146.4</v>
      </c>
      <c r="MO52" s="17">
        <v>151.08886999999999</v>
      </c>
      <c r="MP52" s="17">
        <v>151.08886999999999</v>
      </c>
      <c r="MQ52" s="17">
        <v>-4.6888699999999996</v>
      </c>
      <c r="MR52" s="17">
        <v>149</v>
      </c>
      <c r="MS52" s="17">
        <v>151.08886999999999</v>
      </c>
      <c r="MT52" s="17">
        <v>151.08886999999999</v>
      </c>
      <c r="MU52" s="17">
        <v>-2.08887</v>
      </c>
      <c r="MV52" s="17">
        <v>149.5</v>
      </c>
      <c r="MW52" s="17">
        <v>151.54258999999999</v>
      </c>
      <c r="MX52" s="17">
        <v>151.54258999999999</v>
      </c>
      <c r="MY52" s="17">
        <v>-2.0425900000000001</v>
      </c>
      <c r="MZ52" s="17"/>
      <c r="NA52" s="17"/>
      <c r="NB52" s="17">
        <v>185.62738999999999</v>
      </c>
      <c r="NC52" s="17">
        <v>-185.62738999999999</v>
      </c>
      <c r="ND52" s="17"/>
      <c r="NE52" s="17"/>
      <c r="NF52" s="17"/>
      <c r="NG52" s="17">
        <v>0</v>
      </c>
      <c r="NH52" s="17"/>
      <c r="NI52" s="17"/>
      <c r="NJ52" s="17"/>
      <c r="NK52" s="17">
        <v>0</v>
      </c>
      <c r="NL52" s="17"/>
      <c r="NM52" s="17"/>
      <c r="NN52" s="17"/>
      <c r="NO52" s="17">
        <v>0</v>
      </c>
      <c r="NP52" s="17"/>
      <c r="NQ52" s="17"/>
      <c r="NR52" s="17"/>
      <c r="NS52" s="17">
        <v>0</v>
      </c>
      <c r="NT52" s="17">
        <v>218</v>
      </c>
      <c r="NU52" s="17">
        <v>144.87216000000001</v>
      </c>
      <c r="NV52" s="17">
        <v>192.23309</v>
      </c>
      <c r="NW52" s="17">
        <v>25.766909999999999</v>
      </c>
      <c r="NX52" s="17">
        <v>104.3</v>
      </c>
      <c r="NY52" s="17">
        <v>72.65361</v>
      </c>
      <c r="NZ52" s="17">
        <v>96.405180000000001</v>
      </c>
      <c r="OA52" s="17">
        <v>7.8948200000000002</v>
      </c>
      <c r="OB52" s="17">
        <v>0</v>
      </c>
      <c r="OC52" s="17"/>
      <c r="OD52" s="17"/>
      <c r="OE52" s="17">
        <v>0</v>
      </c>
      <c r="OF52" s="17">
        <v>41.6</v>
      </c>
      <c r="OG52" s="17">
        <v>49.519640000000003</v>
      </c>
      <c r="OH52" s="17">
        <v>35.799999999999997</v>
      </c>
      <c r="OI52" s="17">
        <v>5.8</v>
      </c>
      <c r="OJ52" s="17">
        <v>0</v>
      </c>
      <c r="OK52" s="17"/>
      <c r="OL52" s="17"/>
      <c r="OM52" s="17">
        <v>0</v>
      </c>
      <c r="ON52" s="17">
        <v>0</v>
      </c>
      <c r="OO52" s="17">
        <v>5.9</v>
      </c>
      <c r="OP52" s="17">
        <v>4.3220000000000001</v>
      </c>
      <c r="OQ52" s="17">
        <v>-4.3220000000000001</v>
      </c>
      <c r="OR52" s="17">
        <v>0</v>
      </c>
      <c r="OS52" s="17"/>
      <c r="OT52" s="17"/>
      <c r="OU52" s="17">
        <v>0</v>
      </c>
      <c r="OV52" s="17">
        <v>6.1</v>
      </c>
      <c r="OW52" s="17">
        <v>5.7</v>
      </c>
      <c r="OX52" s="17">
        <v>5.7</v>
      </c>
      <c r="OY52" s="17">
        <v>0.4</v>
      </c>
      <c r="OZ52" s="17">
        <v>5.0999999999999996</v>
      </c>
      <c r="PA52" s="17"/>
      <c r="PB52" s="17"/>
      <c r="PC52" s="17">
        <v>5.0999999999999996</v>
      </c>
      <c r="PD52" s="17"/>
      <c r="PE52" s="17"/>
      <c r="PF52" s="17"/>
      <c r="PG52" s="17">
        <v>0</v>
      </c>
      <c r="PH52" s="17"/>
      <c r="PI52" s="17"/>
      <c r="PJ52" s="17"/>
      <c r="PK52" s="17">
        <v>0</v>
      </c>
      <c r="PL52" s="17">
        <v>0.3</v>
      </c>
      <c r="PM52" s="17">
        <v>1</v>
      </c>
      <c r="PN52" s="17">
        <v>1</v>
      </c>
      <c r="PO52" s="17">
        <v>-0.7</v>
      </c>
      <c r="PP52" s="17">
        <v>1.6</v>
      </c>
      <c r="PQ52" s="17">
        <v>1.8</v>
      </c>
      <c r="PR52" s="17">
        <v>1.8</v>
      </c>
      <c r="PS52" s="17">
        <v>-0.2</v>
      </c>
      <c r="PT52" s="17">
        <v>1.9</v>
      </c>
      <c r="PU52" s="17">
        <v>1.8</v>
      </c>
      <c r="PV52" s="17">
        <v>1.8</v>
      </c>
      <c r="PW52" s="17">
        <v>0.1</v>
      </c>
      <c r="PX52" s="17">
        <v>17.5</v>
      </c>
      <c r="PY52" s="17">
        <v>19.417480000000001</v>
      </c>
      <c r="PZ52" s="17">
        <v>19.417480000000001</v>
      </c>
      <c r="QA52" s="17">
        <v>-1.9174800000000001</v>
      </c>
      <c r="QB52" s="17">
        <v>5.8</v>
      </c>
      <c r="QC52" s="17">
        <v>6.6</v>
      </c>
      <c r="QD52" s="17">
        <v>5.5</v>
      </c>
      <c r="QE52" s="17">
        <v>0.3</v>
      </c>
      <c r="QF52" s="17">
        <v>4</v>
      </c>
      <c r="QG52" s="17">
        <v>4</v>
      </c>
      <c r="QH52" s="17">
        <v>4</v>
      </c>
      <c r="QI52" s="17">
        <v>0</v>
      </c>
      <c r="QJ52" s="17">
        <v>3.5</v>
      </c>
      <c r="QK52" s="17">
        <v>3.4</v>
      </c>
      <c r="QL52" s="17">
        <v>3.4</v>
      </c>
      <c r="QM52" s="17">
        <v>0.1</v>
      </c>
      <c r="QN52" s="17">
        <v>17.600000000000001</v>
      </c>
      <c r="QO52" s="17">
        <v>17.864080000000001</v>
      </c>
      <c r="QP52" s="17">
        <v>17.864080000000001</v>
      </c>
      <c r="QQ52" s="17">
        <v>-0.26407999999999998</v>
      </c>
      <c r="QR52" s="17">
        <v>0</v>
      </c>
      <c r="QS52" s="17"/>
      <c r="QT52" s="17"/>
      <c r="QU52" s="17">
        <v>0</v>
      </c>
      <c r="QV52" s="17">
        <v>0</v>
      </c>
      <c r="QW52" s="17"/>
      <c r="QX52" s="17"/>
      <c r="QY52" s="17">
        <v>0</v>
      </c>
      <c r="QZ52" s="17">
        <v>9.1</v>
      </c>
      <c r="RA52" s="17">
        <v>12.8</v>
      </c>
      <c r="RB52" s="17">
        <v>7.42</v>
      </c>
      <c r="RC52" s="17">
        <v>1.68</v>
      </c>
      <c r="RD52" s="17">
        <v>28.5</v>
      </c>
      <c r="RE52" s="17">
        <v>34</v>
      </c>
      <c r="RF52" s="17">
        <v>23.471</v>
      </c>
      <c r="RG52" s="17">
        <v>5.0289999999999999</v>
      </c>
      <c r="RH52" s="17">
        <v>4.5</v>
      </c>
      <c r="RI52" s="17">
        <v>4.2</v>
      </c>
      <c r="RJ52" s="17">
        <v>4.2</v>
      </c>
      <c r="RK52" s="17">
        <v>0.3</v>
      </c>
      <c r="RL52" s="17">
        <v>1.2</v>
      </c>
      <c r="RM52" s="17">
        <v>1.2</v>
      </c>
      <c r="RN52" s="17">
        <v>1.2</v>
      </c>
      <c r="RO52" s="17">
        <v>0</v>
      </c>
      <c r="RP52" s="17">
        <v>2.4</v>
      </c>
      <c r="RQ52" s="17">
        <v>2.4</v>
      </c>
      <c r="RR52" s="17">
        <v>2.4</v>
      </c>
      <c r="RS52" s="17">
        <v>0</v>
      </c>
      <c r="RT52" s="17">
        <v>2.6</v>
      </c>
      <c r="RU52" s="17">
        <v>2.8</v>
      </c>
      <c r="RV52" s="17">
        <v>2.8</v>
      </c>
      <c r="RW52" s="17">
        <v>-0.2</v>
      </c>
      <c r="RX52" s="17">
        <v>0</v>
      </c>
      <c r="RY52" s="17"/>
      <c r="RZ52" s="17"/>
      <c r="SA52" s="17">
        <v>0</v>
      </c>
      <c r="SB52" s="17">
        <v>2.4</v>
      </c>
      <c r="SC52" s="17">
        <v>2.1989999999999998</v>
      </c>
      <c r="SD52" s="17">
        <v>2.1989999999999998</v>
      </c>
      <c r="SE52" s="17">
        <v>0.20100000000000001</v>
      </c>
      <c r="SF52" s="17">
        <v>19.7</v>
      </c>
      <c r="SG52" s="17">
        <v>19.772790000000001</v>
      </c>
      <c r="SH52" s="17">
        <v>11.58764</v>
      </c>
      <c r="SI52" s="17">
        <v>8.1123600000000007</v>
      </c>
      <c r="SJ52" s="17">
        <v>1.3</v>
      </c>
      <c r="SK52" s="17">
        <v>1.04</v>
      </c>
      <c r="SL52" s="17">
        <v>1.04</v>
      </c>
      <c r="SM52" s="17">
        <v>0.26</v>
      </c>
      <c r="SN52" s="17">
        <v>0.4</v>
      </c>
      <c r="SO52" s="17">
        <v>0.4</v>
      </c>
      <c r="SP52" s="17">
        <v>0.4</v>
      </c>
      <c r="SQ52" s="17">
        <v>0</v>
      </c>
      <c r="SR52" s="17">
        <v>4.3</v>
      </c>
      <c r="SS52" s="17">
        <v>5.3</v>
      </c>
      <c r="ST52" s="17">
        <v>5.3</v>
      </c>
      <c r="SU52" s="17">
        <v>-1</v>
      </c>
      <c r="SV52" s="17">
        <v>3.3</v>
      </c>
      <c r="SW52" s="17">
        <v>3.4</v>
      </c>
      <c r="SX52" s="17">
        <v>3.4</v>
      </c>
      <c r="SY52" s="17">
        <v>-0.1</v>
      </c>
      <c r="SZ52" s="17">
        <v>3.1</v>
      </c>
      <c r="TA52" s="17">
        <v>3.5</v>
      </c>
      <c r="TB52" s="17">
        <v>3.5</v>
      </c>
      <c r="TC52" s="17">
        <v>-0.4</v>
      </c>
      <c r="TD52" s="17">
        <v>4.4000000000000004</v>
      </c>
      <c r="TE52" s="17">
        <v>5</v>
      </c>
      <c r="TF52" s="17">
        <v>5</v>
      </c>
      <c r="TG52" s="17">
        <v>-0.6</v>
      </c>
      <c r="TH52" s="17">
        <v>10</v>
      </c>
      <c r="TI52" s="17">
        <v>10</v>
      </c>
      <c r="TJ52" s="17">
        <v>10</v>
      </c>
      <c r="TK52" s="17">
        <v>0</v>
      </c>
      <c r="TL52" s="17">
        <v>13.2</v>
      </c>
      <c r="TM52" s="17">
        <v>19.3</v>
      </c>
      <c r="TN52" s="17">
        <v>17.07</v>
      </c>
      <c r="TO52" s="17">
        <v>-3.87</v>
      </c>
      <c r="TP52" s="17">
        <v>29</v>
      </c>
      <c r="TQ52" s="17">
        <v>26</v>
      </c>
      <c r="TR52" s="17">
        <v>29.515000000000001</v>
      </c>
      <c r="TS52" s="17">
        <v>-0.51500000000000001</v>
      </c>
      <c r="TT52" s="17">
        <v>0</v>
      </c>
      <c r="TU52" s="17"/>
      <c r="TV52" s="17"/>
      <c r="TW52" s="17">
        <v>0</v>
      </c>
      <c r="TX52" s="17">
        <v>29.6</v>
      </c>
      <c r="TY52" s="17">
        <v>37.309310000000004</v>
      </c>
      <c r="TZ52" s="17">
        <v>47.337000000000003</v>
      </c>
      <c r="UA52" s="17">
        <v>-17.736999999999998</v>
      </c>
      <c r="UB52" s="17">
        <v>61.6</v>
      </c>
      <c r="UC52" s="17">
        <v>50.82685</v>
      </c>
      <c r="UD52" s="17">
        <v>73.117000000000004</v>
      </c>
      <c r="UE52" s="17">
        <v>-11.516999999999999</v>
      </c>
      <c r="UF52" s="17">
        <v>3.5</v>
      </c>
      <c r="UG52" s="17">
        <v>2.2999999999999998</v>
      </c>
      <c r="UH52" s="17">
        <v>2.2330000000000001</v>
      </c>
      <c r="UI52" s="17">
        <v>1.2669999999999999</v>
      </c>
      <c r="UJ52" s="17">
        <v>3</v>
      </c>
      <c r="UK52" s="17">
        <v>2</v>
      </c>
      <c r="UL52" s="17">
        <v>1.919</v>
      </c>
      <c r="UM52" s="17">
        <v>1.081</v>
      </c>
      <c r="UN52" s="17">
        <v>5.7</v>
      </c>
      <c r="UO52" s="17">
        <v>6</v>
      </c>
      <c r="UP52" s="17">
        <v>7</v>
      </c>
      <c r="UQ52" s="17">
        <v>-1.3</v>
      </c>
      <c r="UR52" s="17">
        <v>2.1</v>
      </c>
      <c r="US52" s="17">
        <v>2.2999999999999998</v>
      </c>
      <c r="UT52" s="17">
        <v>2.2999999999999998</v>
      </c>
      <c r="UU52" s="17">
        <v>-0.2</v>
      </c>
      <c r="UV52" s="17">
        <v>8.3000000000000007</v>
      </c>
      <c r="UW52" s="17">
        <v>7.6</v>
      </c>
      <c r="UX52" s="17">
        <v>7.6</v>
      </c>
      <c r="UY52" s="17">
        <v>0.7</v>
      </c>
      <c r="UZ52" s="17">
        <v>3.2</v>
      </c>
      <c r="VA52" s="17">
        <v>3.6</v>
      </c>
      <c r="VB52" s="17">
        <v>3.6</v>
      </c>
      <c r="VC52" s="17">
        <v>-0.4</v>
      </c>
      <c r="VD52" s="17">
        <v>3.8</v>
      </c>
      <c r="VE52" s="17">
        <v>4.0999999999999996</v>
      </c>
      <c r="VF52" s="17">
        <v>4.0999999999999996</v>
      </c>
      <c r="VG52" s="17">
        <v>-0.3</v>
      </c>
      <c r="VH52" s="17">
        <v>4</v>
      </c>
      <c r="VI52" s="17">
        <v>4.3</v>
      </c>
      <c r="VJ52" s="17">
        <v>4.3</v>
      </c>
      <c r="VK52" s="17">
        <v>-0.3</v>
      </c>
      <c r="VL52" s="17">
        <v>0</v>
      </c>
      <c r="VM52" s="17">
        <v>4.9000000000000004</v>
      </c>
      <c r="VN52" s="17">
        <v>3.827</v>
      </c>
      <c r="VO52" s="17">
        <v>-3.827</v>
      </c>
      <c r="VP52" s="17">
        <v>0</v>
      </c>
      <c r="VQ52" s="17"/>
      <c r="VR52" s="17"/>
      <c r="VS52" s="17">
        <v>0</v>
      </c>
      <c r="VT52" s="17">
        <v>0</v>
      </c>
      <c r="VU52" s="17"/>
      <c r="VV52" s="17"/>
      <c r="VW52" s="17">
        <v>0</v>
      </c>
      <c r="VX52" s="17">
        <v>0</v>
      </c>
      <c r="VY52" s="17"/>
      <c r="VZ52" s="17"/>
      <c r="WA52" s="17">
        <v>0</v>
      </c>
      <c r="WB52" s="17">
        <v>0.6</v>
      </c>
      <c r="WC52" s="17">
        <v>0.6</v>
      </c>
      <c r="WD52" s="17">
        <v>0.6</v>
      </c>
      <c r="WE52" s="17">
        <v>0</v>
      </c>
      <c r="WF52" s="17">
        <v>5.2</v>
      </c>
      <c r="WG52" s="17">
        <v>32.5</v>
      </c>
      <c r="WH52" s="17">
        <v>30</v>
      </c>
      <c r="WI52" s="17">
        <v>-24.8</v>
      </c>
      <c r="WJ52" s="17">
        <v>0.7</v>
      </c>
      <c r="WK52" s="17">
        <v>23.1</v>
      </c>
      <c r="WL52" s="17">
        <v>25</v>
      </c>
      <c r="WM52" s="17">
        <v>-24.3</v>
      </c>
      <c r="WN52" s="17">
        <v>0</v>
      </c>
      <c r="WO52" s="17"/>
      <c r="WP52" s="17"/>
      <c r="WQ52" s="17">
        <v>0</v>
      </c>
      <c r="WR52" s="17">
        <v>0</v>
      </c>
      <c r="WS52" s="17"/>
      <c r="WT52" s="17"/>
      <c r="WU52" s="17">
        <v>0</v>
      </c>
      <c r="WV52" s="17">
        <v>10</v>
      </c>
      <c r="WW52" s="17">
        <v>10</v>
      </c>
      <c r="WX52" s="17">
        <v>10</v>
      </c>
      <c r="WY52" s="17">
        <v>0</v>
      </c>
      <c r="WZ52" s="17">
        <v>19.399999999999999</v>
      </c>
      <c r="XA52" s="17">
        <v>18.932040000000001</v>
      </c>
      <c r="XB52" s="17">
        <v>18.932040000000001</v>
      </c>
      <c r="XC52" s="17">
        <v>0.46795999999999999</v>
      </c>
      <c r="XD52" s="17">
        <v>9.1</v>
      </c>
      <c r="XE52" s="17">
        <v>10</v>
      </c>
      <c r="XF52" s="17">
        <v>10.6</v>
      </c>
      <c r="XG52" s="17">
        <v>-1.5</v>
      </c>
      <c r="XH52" s="17"/>
      <c r="XI52" s="17"/>
      <c r="XJ52" s="17"/>
      <c r="XK52" s="17">
        <v>0</v>
      </c>
      <c r="XL52" s="17"/>
      <c r="XM52" s="17"/>
      <c r="XN52" s="17"/>
      <c r="XO52" s="17">
        <v>0</v>
      </c>
      <c r="XP52" s="17">
        <v>15</v>
      </c>
      <c r="XQ52" s="17">
        <v>14</v>
      </c>
      <c r="XR52" s="17">
        <v>14</v>
      </c>
      <c r="XS52" s="17">
        <v>1</v>
      </c>
      <c r="XT52" s="17">
        <v>16.25</v>
      </c>
      <c r="XU52" s="17">
        <v>15.2</v>
      </c>
      <c r="XV52" s="17">
        <v>20.39</v>
      </c>
      <c r="XW52" s="17">
        <v>-4.1399999999999997</v>
      </c>
      <c r="XX52" s="17">
        <v>8.5</v>
      </c>
      <c r="XY52" s="17">
        <v>9</v>
      </c>
      <c r="XZ52" s="17">
        <v>21.71</v>
      </c>
      <c r="YA52" s="17">
        <v>-13.21</v>
      </c>
      <c r="YB52" s="17"/>
      <c r="YC52" s="17"/>
      <c r="YD52" s="17"/>
      <c r="YE52" s="17">
        <v>0</v>
      </c>
      <c r="YF52" s="17"/>
      <c r="YG52" s="17"/>
      <c r="YH52" s="17"/>
      <c r="YI52" s="17">
        <v>0</v>
      </c>
      <c r="YJ52" s="17"/>
      <c r="YK52" s="17"/>
      <c r="YL52" s="17"/>
      <c r="YM52" s="17">
        <v>0</v>
      </c>
      <c r="YN52" s="17"/>
      <c r="YO52" s="17"/>
      <c r="YP52" s="17"/>
      <c r="YQ52" s="17">
        <v>0</v>
      </c>
    </row>
    <row r="53" spans="1:667" ht="24" customHeight="1" x14ac:dyDescent="0.3">
      <c r="A53" s="1"/>
      <c r="B53" s="16" t="s">
        <v>42</v>
      </c>
      <c r="C53" s="16" t="s">
        <v>739</v>
      </c>
      <c r="D53" s="17">
        <v>98</v>
      </c>
      <c r="E53" s="17">
        <v>137.71421000000001</v>
      </c>
      <c r="F53" s="17">
        <v>120.62002</v>
      </c>
      <c r="G53" s="17">
        <v>-22.62002</v>
      </c>
      <c r="H53" s="17">
        <v>639.70000000000005</v>
      </c>
      <c r="I53" s="17">
        <v>644.31704000000002</v>
      </c>
      <c r="J53" s="17">
        <v>644.31704000000002</v>
      </c>
      <c r="K53" s="17">
        <v>-4.6170400000000003</v>
      </c>
      <c r="L53" s="17">
        <v>145.30000000000001</v>
      </c>
      <c r="M53" s="17">
        <v>146.87699000000001</v>
      </c>
      <c r="N53" s="17">
        <v>146.87699000000001</v>
      </c>
      <c r="O53" s="17">
        <v>-1.5769899999999999</v>
      </c>
      <c r="P53" s="17"/>
      <c r="Q53" s="17"/>
      <c r="R53" s="17"/>
      <c r="S53" s="17">
        <v>0</v>
      </c>
      <c r="T53" s="17">
        <v>0</v>
      </c>
      <c r="U53" s="17"/>
      <c r="V53" s="17"/>
      <c r="W53" s="17">
        <v>0</v>
      </c>
      <c r="X53" s="17"/>
      <c r="Y53" s="17"/>
      <c r="Z53" s="17"/>
      <c r="AA53" s="17">
        <v>0</v>
      </c>
      <c r="AB53" s="17">
        <v>76.099999999999994</v>
      </c>
      <c r="AC53" s="17">
        <v>75.551000000000002</v>
      </c>
      <c r="AD53" s="17">
        <v>80.470600000000005</v>
      </c>
      <c r="AE53" s="17">
        <v>-4.3705999999999996</v>
      </c>
      <c r="AF53" s="17"/>
      <c r="AG53" s="17"/>
      <c r="AH53" s="17"/>
      <c r="AI53" s="17">
        <v>0</v>
      </c>
      <c r="AJ53" s="17"/>
      <c r="AK53" s="17"/>
      <c r="AL53" s="17"/>
      <c r="AM53" s="17">
        <v>0</v>
      </c>
      <c r="AN53" s="17">
        <v>187.2</v>
      </c>
      <c r="AO53" s="17">
        <v>196.22801999999999</v>
      </c>
      <c r="AP53" s="17">
        <v>196.22801999999999</v>
      </c>
      <c r="AQ53" s="17">
        <v>-9.0280199999999997</v>
      </c>
      <c r="AR53" s="17">
        <v>206.2</v>
      </c>
      <c r="AS53" s="17">
        <v>196.22801999999999</v>
      </c>
      <c r="AT53" s="17">
        <v>196.22801999999999</v>
      </c>
      <c r="AU53" s="17">
        <v>9.9719800000000003</v>
      </c>
      <c r="AV53" s="17">
        <v>210.6</v>
      </c>
      <c r="AW53" s="17">
        <v>196.22801999999999</v>
      </c>
      <c r="AX53" s="17">
        <v>196.22801999999999</v>
      </c>
      <c r="AY53" s="17">
        <v>14.371980000000001</v>
      </c>
      <c r="AZ53" s="17">
        <v>289.39999999999998</v>
      </c>
      <c r="BA53" s="17">
        <v>295.22593999999998</v>
      </c>
      <c r="BB53" s="17">
        <v>295.22593999999998</v>
      </c>
      <c r="BC53" s="17">
        <v>-5.8259400000000001</v>
      </c>
      <c r="BD53" s="17">
        <v>217.8</v>
      </c>
      <c r="BE53" s="17">
        <v>208.07390000000001</v>
      </c>
      <c r="BF53" s="17">
        <v>208.07390000000001</v>
      </c>
      <c r="BG53" s="17">
        <v>9.7261000000000006</v>
      </c>
      <c r="BH53" s="17">
        <v>111.3</v>
      </c>
      <c r="BI53" s="17">
        <v>104.34936999999999</v>
      </c>
      <c r="BJ53" s="17">
        <v>104.34936999999999</v>
      </c>
      <c r="BK53" s="17">
        <v>6.9506300000000003</v>
      </c>
      <c r="BL53" s="17">
        <v>375.2</v>
      </c>
      <c r="BM53" s="17">
        <v>381.30583000000001</v>
      </c>
      <c r="BN53" s="17">
        <v>381.30583000000001</v>
      </c>
      <c r="BO53" s="17">
        <v>-6.1058300000000001</v>
      </c>
      <c r="BP53" s="17">
        <v>3</v>
      </c>
      <c r="BQ53" s="17"/>
      <c r="BR53" s="17"/>
      <c r="BS53" s="17">
        <v>3</v>
      </c>
      <c r="BT53" s="17"/>
      <c r="BU53" s="17"/>
      <c r="BV53" s="17"/>
      <c r="BW53" s="17">
        <v>0</v>
      </c>
      <c r="BX53" s="17"/>
      <c r="BY53" s="17"/>
      <c r="BZ53" s="17"/>
      <c r="CA53" s="17">
        <v>0</v>
      </c>
      <c r="CB53" s="17"/>
      <c r="CC53" s="17"/>
      <c r="CD53" s="17"/>
      <c r="CE53" s="17">
        <v>0</v>
      </c>
      <c r="CF53" s="17"/>
      <c r="CG53" s="17"/>
      <c r="CH53" s="17"/>
      <c r="CI53" s="17">
        <v>0</v>
      </c>
      <c r="CJ53" s="17">
        <v>120.9</v>
      </c>
      <c r="CK53" s="17">
        <v>126.27401999999999</v>
      </c>
      <c r="CL53" s="17">
        <v>126.27401999999999</v>
      </c>
      <c r="CM53" s="17">
        <v>-5.3740199999999998</v>
      </c>
      <c r="CN53" s="17">
        <v>7.8</v>
      </c>
      <c r="CO53" s="17">
        <v>5.1333399999999996</v>
      </c>
      <c r="CP53" s="17">
        <v>5.1333399999999996</v>
      </c>
      <c r="CQ53" s="17">
        <v>2.6666599999999998</v>
      </c>
      <c r="CR53" s="17">
        <v>5.2</v>
      </c>
      <c r="CS53" s="17">
        <v>2.8177599999999998</v>
      </c>
      <c r="CT53" s="17">
        <v>2.8177599999999998</v>
      </c>
      <c r="CU53" s="17">
        <v>2.3822399999999999</v>
      </c>
      <c r="CV53" s="17"/>
      <c r="CW53" s="17"/>
      <c r="CX53" s="17">
        <v>16.79176</v>
      </c>
      <c r="CY53" s="17">
        <v>-16.79176</v>
      </c>
      <c r="CZ53" s="17">
        <v>7.1</v>
      </c>
      <c r="DA53" s="17">
        <v>6.8787000000000003</v>
      </c>
      <c r="DB53" s="17">
        <v>6.8787000000000003</v>
      </c>
      <c r="DC53" s="17">
        <v>0.2213</v>
      </c>
      <c r="DD53" s="17">
        <v>14.6</v>
      </c>
      <c r="DE53" s="17">
        <v>14.919420000000001</v>
      </c>
      <c r="DF53" s="17">
        <v>14.919420000000001</v>
      </c>
      <c r="DG53" s="17">
        <v>-0.31941999999999998</v>
      </c>
      <c r="DH53" s="17">
        <v>81.2</v>
      </c>
      <c r="DI53" s="17">
        <v>142.30582999999999</v>
      </c>
      <c r="DJ53" s="17">
        <v>75.151409999999998</v>
      </c>
      <c r="DK53" s="17">
        <v>6.0485899999999999</v>
      </c>
      <c r="DL53" s="17"/>
      <c r="DM53" s="17"/>
      <c r="DN53" s="17"/>
      <c r="DO53" s="17">
        <v>0</v>
      </c>
      <c r="DP53" s="17"/>
      <c r="DQ53" s="17"/>
      <c r="DR53" s="17"/>
      <c r="DS53" s="17">
        <v>0</v>
      </c>
      <c r="DT53" s="17"/>
      <c r="DU53" s="17"/>
      <c r="DV53" s="17"/>
      <c r="DW53" s="17">
        <v>0</v>
      </c>
      <c r="DX53" s="17"/>
      <c r="DY53" s="17"/>
      <c r="DZ53" s="17"/>
      <c r="EA53" s="17">
        <v>0</v>
      </c>
      <c r="EB53" s="17">
        <v>69.599999999999994</v>
      </c>
      <c r="EC53" s="17">
        <v>69.926860000000005</v>
      </c>
      <c r="ED53" s="17">
        <v>68.178619999999995</v>
      </c>
      <c r="EE53" s="17">
        <v>1.4213800000000001</v>
      </c>
      <c r="EF53" s="17">
        <v>155.19999999999999</v>
      </c>
      <c r="EG53" s="17">
        <v>220.42547999999999</v>
      </c>
      <c r="EH53" s="17">
        <v>110.26321</v>
      </c>
      <c r="EI53" s="17">
        <v>44.936790000000002</v>
      </c>
      <c r="EJ53" s="17"/>
      <c r="EK53" s="17"/>
      <c r="EL53" s="17"/>
      <c r="EM53" s="17">
        <v>0</v>
      </c>
      <c r="EN53" s="17">
        <v>0</v>
      </c>
      <c r="EO53" s="17"/>
      <c r="EP53" s="17"/>
      <c r="EQ53" s="17">
        <v>0</v>
      </c>
      <c r="ER53" s="17"/>
      <c r="ES53" s="17"/>
      <c r="ET53" s="17"/>
      <c r="EU53" s="17">
        <v>0</v>
      </c>
      <c r="EV53" s="17">
        <v>6.4</v>
      </c>
      <c r="EW53" s="17">
        <v>6.39</v>
      </c>
      <c r="EX53" s="17">
        <v>6.39</v>
      </c>
      <c r="EY53" s="17">
        <v>0.01</v>
      </c>
      <c r="EZ53" s="17">
        <v>302.39999999999998</v>
      </c>
      <c r="FA53" s="17"/>
      <c r="FB53" s="17">
        <v>210.57156000000001</v>
      </c>
      <c r="FC53" s="17">
        <v>91.828440000000001</v>
      </c>
      <c r="FD53" s="17">
        <v>28.007000000000001</v>
      </c>
      <c r="FE53" s="17">
        <v>33.042349999999999</v>
      </c>
      <c r="FF53" s="17">
        <v>30.865210000000001</v>
      </c>
      <c r="FG53" s="17">
        <v>-2.8582100000000001</v>
      </c>
      <c r="FH53" s="17">
        <v>76</v>
      </c>
      <c r="FI53" s="17">
        <v>76.301159999999996</v>
      </c>
      <c r="FJ53" s="17">
        <v>63.77366</v>
      </c>
      <c r="FK53" s="17">
        <v>12.22634</v>
      </c>
      <c r="FL53" s="17">
        <v>17.7</v>
      </c>
      <c r="FM53" s="17">
        <v>22.021439999999998</v>
      </c>
      <c r="FN53" s="17">
        <v>21.749829999999999</v>
      </c>
      <c r="FO53" s="17">
        <v>-4.04983</v>
      </c>
      <c r="FP53" s="17">
        <v>18.7</v>
      </c>
      <c r="FQ53" s="17">
        <v>19.192229999999999</v>
      </c>
      <c r="FR53" s="17">
        <v>19.192229999999999</v>
      </c>
      <c r="FS53" s="17">
        <v>-0.49223</v>
      </c>
      <c r="FT53" s="17">
        <v>11.1</v>
      </c>
      <c r="FU53" s="17">
        <v>11</v>
      </c>
      <c r="FV53" s="17">
        <v>12.621359999999999</v>
      </c>
      <c r="FW53" s="17">
        <v>-1.52136</v>
      </c>
      <c r="FX53" s="17">
        <v>64.3</v>
      </c>
      <c r="FY53" s="17">
        <v>69.000870000000006</v>
      </c>
      <c r="FZ53" s="17">
        <v>69.000870000000006</v>
      </c>
      <c r="GA53" s="17">
        <v>-4.7008700000000001</v>
      </c>
      <c r="GB53" s="17">
        <v>180.9</v>
      </c>
      <c r="GC53" s="17">
        <v>184.91498000000001</v>
      </c>
      <c r="GD53" s="17">
        <v>184.91498000000001</v>
      </c>
      <c r="GE53" s="17">
        <v>-4.0149800000000004</v>
      </c>
      <c r="GF53" s="17">
        <v>181.5</v>
      </c>
      <c r="GG53" s="17">
        <v>184.91498000000001</v>
      </c>
      <c r="GH53" s="17">
        <v>184.91498000000001</v>
      </c>
      <c r="GI53" s="17">
        <v>-3.4149799999999999</v>
      </c>
      <c r="GJ53" s="17">
        <v>184.1</v>
      </c>
      <c r="GK53" s="17">
        <v>185.47028</v>
      </c>
      <c r="GL53" s="17">
        <v>185.47028</v>
      </c>
      <c r="GM53" s="17">
        <v>-1.3702799999999999</v>
      </c>
      <c r="GN53" s="17">
        <v>80.400000000000006</v>
      </c>
      <c r="GO53" s="17">
        <v>73.987549999999999</v>
      </c>
      <c r="GP53" s="17">
        <v>77.249650000000003</v>
      </c>
      <c r="GQ53" s="17">
        <v>3.15035</v>
      </c>
      <c r="GR53" s="17">
        <v>7.9</v>
      </c>
      <c r="GS53" s="17">
        <v>8.2413500000000006</v>
      </c>
      <c r="GT53" s="17">
        <v>6.1041400000000001</v>
      </c>
      <c r="GU53" s="17">
        <v>1.79586</v>
      </c>
      <c r="GV53" s="17">
        <v>4.8</v>
      </c>
      <c r="GW53" s="17">
        <v>5.0713200000000001</v>
      </c>
      <c r="GX53" s="17">
        <v>6.40381</v>
      </c>
      <c r="GY53" s="17">
        <v>-1.60381</v>
      </c>
      <c r="GZ53" s="17">
        <v>11.7</v>
      </c>
      <c r="HA53" s="17">
        <v>14.18036</v>
      </c>
      <c r="HB53" s="17"/>
      <c r="HC53" s="17">
        <v>11.7</v>
      </c>
      <c r="HD53" s="17">
        <v>32.9</v>
      </c>
      <c r="HE53" s="17">
        <v>32.627180000000003</v>
      </c>
      <c r="HF53" s="17">
        <v>32.627180000000003</v>
      </c>
      <c r="HG53" s="17">
        <v>0.27282000000000001</v>
      </c>
      <c r="HH53" s="17">
        <v>2</v>
      </c>
      <c r="HI53" s="17">
        <v>1.97359</v>
      </c>
      <c r="HJ53" s="17">
        <v>1.97359</v>
      </c>
      <c r="HK53" s="17">
        <v>2.6409999999999999E-2</v>
      </c>
      <c r="HL53" s="17">
        <v>17.899999999999999</v>
      </c>
      <c r="HM53" s="17">
        <v>16.664079999999998</v>
      </c>
      <c r="HN53" s="17">
        <v>16.664079999999998</v>
      </c>
      <c r="HO53" s="17">
        <v>1.2359199999999999</v>
      </c>
      <c r="HP53" s="17">
        <v>75.900000000000006</v>
      </c>
      <c r="HQ53" s="17">
        <v>50</v>
      </c>
      <c r="HR53" s="17">
        <v>50</v>
      </c>
      <c r="HS53" s="17">
        <v>25.9</v>
      </c>
      <c r="HT53" s="17"/>
      <c r="HU53" s="17"/>
      <c r="HV53" s="17"/>
      <c r="HW53" s="17">
        <v>0</v>
      </c>
      <c r="HX53" s="17"/>
      <c r="HY53" s="17"/>
      <c r="HZ53" s="17"/>
      <c r="IA53" s="17">
        <v>0</v>
      </c>
      <c r="IB53" s="17">
        <v>60</v>
      </c>
      <c r="IC53" s="17">
        <v>85.482579999999999</v>
      </c>
      <c r="ID53" s="17">
        <v>45.282310000000003</v>
      </c>
      <c r="IE53" s="17">
        <v>14.717689999999999</v>
      </c>
      <c r="IF53" s="17">
        <v>85.2</v>
      </c>
      <c r="IG53" s="17">
        <v>87.270169999999993</v>
      </c>
      <c r="IH53" s="17">
        <v>75.459400000000002</v>
      </c>
      <c r="II53" s="17">
        <v>9.7406000000000006</v>
      </c>
      <c r="IJ53" s="17"/>
      <c r="IK53" s="17"/>
      <c r="IL53" s="17"/>
      <c r="IM53" s="17">
        <v>0</v>
      </c>
      <c r="IN53" s="17">
        <v>0</v>
      </c>
      <c r="IO53" s="17"/>
      <c r="IP53" s="17"/>
      <c r="IQ53" s="17">
        <v>0</v>
      </c>
      <c r="IR53" s="17"/>
      <c r="IS53" s="17"/>
      <c r="IT53" s="17"/>
      <c r="IU53" s="17">
        <v>0</v>
      </c>
      <c r="IV53" s="17"/>
      <c r="IW53" s="17"/>
      <c r="IX53" s="17"/>
      <c r="IY53" s="17">
        <v>0</v>
      </c>
      <c r="IZ53" s="17"/>
      <c r="JA53" s="17"/>
      <c r="JB53" s="17"/>
      <c r="JC53" s="17">
        <v>0</v>
      </c>
      <c r="JD53" s="17">
        <v>65.400000000000006</v>
      </c>
      <c r="JE53" s="17">
        <v>56.737589999999997</v>
      </c>
      <c r="JF53" s="17">
        <v>68.565799999999996</v>
      </c>
      <c r="JG53" s="17">
        <v>-3.1657999999999999</v>
      </c>
      <c r="JH53" s="17">
        <v>178</v>
      </c>
      <c r="JI53" s="17">
        <v>185.2946</v>
      </c>
      <c r="JJ53" s="17">
        <v>185.2946</v>
      </c>
      <c r="JK53" s="17">
        <v>-7.2946</v>
      </c>
      <c r="JL53" s="17">
        <v>175.2</v>
      </c>
      <c r="JM53" s="17">
        <v>185.2946</v>
      </c>
      <c r="JN53" s="17">
        <v>185.2946</v>
      </c>
      <c r="JO53" s="17">
        <v>-10.0946</v>
      </c>
      <c r="JP53" s="17">
        <v>209.7</v>
      </c>
      <c r="JQ53" s="17">
        <v>185.2946</v>
      </c>
      <c r="JR53" s="17">
        <v>185.2946</v>
      </c>
      <c r="JS53" s="17">
        <v>24.4054</v>
      </c>
      <c r="JT53" s="17">
        <v>276.10000000000002</v>
      </c>
      <c r="JU53" s="17">
        <v>278.77656000000002</v>
      </c>
      <c r="JV53" s="17">
        <v>278.77656000000002</v>
      </c>
      <c r="JW53" s="17">
        <v>-2.6765599999999998</v>
      </c>
      <c r="JX53" s="17">
        <v>76.2</v>
      </c>
      <c r="JY53" s="17">
        <v>50.694719999999997</v>
      </c>
      <c r="JZ53" s="17">
        <v>73.590999999999994</v>
      </c>
      <c r="KA53" s="17">
        <v>2.609</v>
      </c>
      <c r="KB53" s="17">
        <v>37.1</v>
      </c>
      <c r="KC53" s="17">
        <v>25.423480000000001</v>
      </c>
      <c r="KD53" s="17">
        <v>36.905999999999999</v>
      </c>
      <c r="KE53" s="17">
        <v>0.19400000000000001</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0.7</v>
      </c>
      <c r="LE53" s="17">
        <v>0.70623000000000002</v>
      </c>
      <c r="LF53" s="17">
        <v>0.70623000000000002</v>
      </c>
      <c r="LG53" s="17">
        <v>-6.2300000000000003E-3</v>
      </c>
      <c r="LH53" s="17">
        <v>158.9</v>
      </c>
      <c r="LI53" s="17">
        <v>149.13592</v>
      </c>
      <c r="LJ53" s="17">
        <v>128.54043999999999</v>
      </c>
      <c r="LK53" s="17">
        <v>30.359559999999998</v>
      </c>
      <c r="LL53" s="17">
        <v>102.2</v>
      </c>
      <c r="LM53" s="17">
        <v>112.93577999999999</v>
      </c>
      <c r="LN53" s="17">
        <v>94.233239999999995</v>
      </c>
      <c r="LO53" s="17">
        <v>7.9667599999999998</v>
      </c>
      <c r="LP53" s="17">
        <v>62.8</v>
      </c>
      <c r="LQ53" s="17">
        <v>67.133979999999994</v>
      </c>
      <c r="LR53" s="17">
        <v>67.133979999999994</v>
      </c>
      <c r="LS53" s="17">
        <v>-4.3339800000000004</v>
      </c>
      <c r="LT53" s="17">
        <v>74.7</v>
      </c>
      <c r="LU53" s="17">
        <v>78.567999999999998</v>
      </c>
      <c r="LV53" s="17">
        <v>74.978020000000001</v>
      </c>
      <c r="LW53" s="17">
        <v>-0.27801999999999999</v>
      </c>
      <c r="LX53" s="17">
        <v>29.4</v>
      </c>
      <c r="LY53" s="17">
        <v>29.951460000000001</v>
      </c>
      <c r="LZ53" s="17">
        <v>29.951460000000001</v>
      </c>
      <c r="MA53" s="17">
        <v>-0.55145999999999995</v>
      </c>
      <c r="MB53" s="17"/>
      <c r="MC53" s="17"/>
      <c r="MD53" s="17"/>
      <c r="ME53" s="17">
        <v>0</v>
      </c>
      <c r="MF53" s="17"/>
      <c r="MG53" s="17"/>
      <c r="MH53" s="17"/>
      <c r="MI53" s="17">
        <v>0</v>
      </c>
      <c r="MJ53" s="17"/>
      <c r="MK53" s="17"/>
      <c r="ML53" s="17"/>
      <c r="MM53" s="17">
        <v>0</v>
      </c>
      <c r="MN53" s="17">
        <v>146.30000000000001</v>
      </c>
      <c r="MO53" s="17">
        <v>151.08886999999999</v>
      </c>
      <c r="MP53" s="17">
        <v>151.08886999999999</v>
      </c>
      <c r="MQ53" s="17">
        <v>-4.7888700000000002</v>
      </c>
      <c r="MR53" s="17">
        <v>148.6</v>
      </c>
      <c r="MS53" s="17">
        <v>151.08886999999999</v>
      </c>
      <c r="MT53" s="17">
        <v>151.08886999999999</v>
      </c>
      <c r="MU53" s="17">
        <v>-2.4888699999999999</v>
      </c>
      <c r="MV53" s="17">
        <v>149.1</v>
      </c>
      <c r="MW53" s="17">
        <v>151.54258999999999</v>
      </c>
      <c r="MX53" s="17">
        <v>151.54258999999999</v>
      </c>
      <c r="MY53" s="17">
        <v>-2.44259</v>
      </c>
      <c r="MZ53" s="17"/>
      <c r="NA53" s="17"/>
      <c r="NB53" s="17">
        <v>129.93967000000001</v>
      </c>
      <c r="NC53" s="17">
        <v>-129.93967000000001</v>
      </c>
      <c r="ND53" s="17"/>
      <c r="NE53" s="17"/>
      <c r="NF53" s="17"/>
      <c r="NG53" s="17">
        <v>0</v>
      </c>
      <c r="NH53" s="17"/>
      <c r="NI53" s="17"/>
      <c r="NJ53" s="17"/>
      <c r="NK53" s="17">
        <v>0</v>
      </c>
      <c r="NL53" s="17"/>
      <c r="NM53" s="17"/>
      <c r="NN53" s="17"/>
      <c r="NO53" s="17">
        <v>0</v>
      </c>
      <c r="NP53" s="17"/>
      <c r="NQ53" s="17"/>
      <c r="NR53" s="17"/>
      <c r="NS53" s="17">
        <v>0</v>
      </c>
      <c r="NT53" s="17">
        <v>151.1</v>
      </c>
      <c r="NU53" s="17">
        <v>144.87216000000001</v>
      </c>
      <c r="NV53" s="17">
        <v>192.23309</v>
      </c>
      <c r="NW53" s="17">
        <v>-41.133090000000003</v>
      </c>
      <c r="NX53" s="17">
        <v>87</v>
      </c>
      <c r="NY53" s="17">
        <v>72.65361</v>
      </c>
      <c r="NZ53" s="17">
        <v>96.405180000000001</v>
      </c>
      <c r="OA53" s="17">
        <v>-9.4051799999999997</v>
      </c>
      <c r="OB53" s="17">
        <v>0</v>
      </c>
      <c r="OC53" s="17"/>
      <c r="OD53" s="17"/>
      <c r="OE53" s="17">
        <v>0</v>
      </c>
      <c r="OF53" s="17">
        <v>43.8</v>
      </c>
      <c r="OG53" s="17">
        <v>58.300069999999998</v>
      </c>
      <c r="OH53" s="17">
        <v>36.299999999999997</v>
      </c>
      <c r="OI53" s="17">
        <v>7.5</v>
      </c>
      <c r="OJ53" s="17">
        <v>0</v>
      </c>
      <c r="OK53" s="17"/>
      <c r="OL53" s="17"/>
      <c r="OM53" s="17">
        <v>0</v>
      </c>
      <c r="ON53" s="17">
        <v>0</v>
      </c>
      <c r="OO53" s="17">
        <v>6.8</v>
      </c>
      <c r="OP53" s="17">
        <v>4.72</v>
      </c>
      <c r="OQ53" s="17">
        <v>-4.72</v>
      </c>
      <c r="OR53" s="17">
        <v>0</v>
      </c>
      <c r="OS53" s="17"/>
      <c r="OT53" s="17"/>
      <c r="OU53" s="17">
        <v>0</v>
      </c>
      <c r="OV53" s="17">
        <v>6.1</v>
      </c>
      <c r="OW53" s="17">
        <v>5.7</v>
      </c>
      <c r="OX53" s="17">
        <v>5.7</v>
      </c>
      <c r="OY53" s="17">
        <v>0.4</v>
      </c>
      <c r="OZ53" s="17">
        <v>4.9000000000000004</v>
      </c>
      <c r="PA53" s="17"/>
      <c r="PB53" s="17"/>
      <c r="PC53" s="17">
        <v>4.9000000000000004</v>
      </c>
      <c r="PD53" s="17"/>
      <c r="PE53" s="17"/>
      <c r="PF53" s="17"/>
      <c r="PG53" s="17">
        <v>0</v>
      </c>
      <c r="PH53" s="17"/>
      <c r="PI53" s="17"/>
      <c r="PJ53" s="17"/>
      <c r="PK53" s="17">
        <v>0</v>
      </c>
      <c r="PL53" s="17">
        <v>0.3</v>
      </c>
      <c r="PM53" s="17">
        <v>1</v>
      </c>
      <c r="PN53" s="17">
        <v>1</v>
      </c>
      <c r="PO53" s="17">
        <v>-0.7</v>
      </c>
      <c r="PP53" s="17">
        <v>1.6</v>
      </c>
      <c r="PQ53" s="17">
        <v>1.8</v>
      </c>
      <c r="PR53" s="17">
        <v>1.8</v>
      </c>
      <c r="PS53" s="17">
        <v>-0.2</v>
      </c>
      <c r="PT53" s="17">
        <v>1.8</v>
      </c>
      <c r="PU53" s="17">
        <v>1.8</v>
      </c>
      <c r="PV53" s="17">
        <v>1.8</v>
      </c>
      <c r="PW53" s="17">
        <v>0</v>
      </c>
      <c r="PX53" s="17">
        <v>17.399999999999999</v>
      </c>
      <c r="PY53" s="17">
        <v>19.417480000000001</v>
      </c>
      <c r="PZ53" s="17">
        <v>19.417480000000001</v>
      </c>
      <c r="QA53" s="17">
        <v>-2.0174799999999999</v>
      </c>
      <c r="QB53" s="17">
        <v>5.8</v>
      </c>
      <c r="QC53" s="17">
        <v>6.6</v>
      </c>
      <c r="QD53" s="17">
        <v>5.5</v>
      </c>
      <c r="QE53" s="17">
        <v>0.3</v>
      </c>
      <c r="QF53" s="17">
        <v>4</v>
      </c>
      <c r="QG53" s="17">
        <v>4</v>
      </c>
      <c r="QH53" s="17">
        <v>4</v>
      </c>
      <c r="QI53" s="17">
        <v>0</v>
      </c>
      <c r="QJ53" s="17">
        <v>3.5</v>
      </c>
      <c r="QK53" s="17">
        <v>3.4</v>
      </c>
      <c r="QL53" s="17">
        <v>3.4</v>
      </c>
      <c r="QM53" s="17">
        <v>0.1</v>
      </c>
      <c r="QN53" s="17">
        <v>17.600000000000001</v>
      </c>
      <c r="QO53" s="17">
        <v>17.864080000000001</v>
      </c>
      <c r="QP53" s="17">
        <v>17.864080000000001</v>
      </c>
      <c r="QQ53" s="17">
        <v>-0.26407999999999998</v>
      </c>
      <c r="QR53" s="17">
        <v>0</v>
      </c>
      <c r="QS53" s="17"/>
      <c r="QT53" s="17"/>
      <c r="QU53" s="17">
        <v>0</v>
      </c>
      <c r="QV53" s="17">
        <v>0</v>
      </c>
      <c r="QW53" s="17"/>
      <c r="QX53" s="17"/>
      <c r="QY53" s="17">
        <v>0</v>
      </c>
      <c r="QZ53" s="17">
        <v>11</v>
      </c>
      <c r="RA53" s="17">
        <v>13.6</v>
      </c>
      <c r="RB53" s="17">
        <v>7.3949999999999996</v>
      </c>
      <c r="RC53" s="17">
        <v>3.605</v>
      </c>
      <c r="RD53" s="17">
        <v>26.8</v>
      </c>
      <c r="RE53" s="17">
        <v>37</v>
      </c>
      <c r="RF53" s="17">
        <v>22.965</v>
      </c>
      <c r="RG53" s="17">
        <v>3.835</v>
      </c>
      <c r="RH53" s="17">
        <v>4.5</v>
      </c>
      <c r="RI53" s="17">
        <v>4.2</v>
      </c>
      <c r="RJ53" s="17">
        <v>4.2</v>
      </c>
      <c r="RK53" s="17">
        <v>0.3</v>
      </c>
      <c r="RL53" s="17">
        <v>1.2</v>
      </c>
      <c r="RM53" s="17">
        <v>1.2</v>
      </c>
      <c r="RN53" s="17">
        <v>1.2</v>
      </c>
      <c r="RO53" s="17">
        <v>0</v>
      </c>
      <c r="RP53" s="17">
        <v>2.4</v>
      </c>
      <c r="RQ53" s="17">
        <v>2.4</v>
      </c>
      <c r="RR53" s="17">
        <v>2.4</v>
      </c>
      <c r="RS53" s="17">
        <v>0</v>
      </c>
      <c r="RT53" s="17">
        <v>2.6</v>
      </c>
      <c r="RU53" s="17">
        <v>2.8</v>
      </c>
      <c r="RV53" s="17">
        <v>2.8</v>
      </c>
      <c r="RW53" s="17">
        <v>-0.2</v>
      </c>
      <c r="RX53" s="17">
        <v>0</v>
      </c>
      <c r="RY53" s="17"/>
      <c r="RZ53" s="17"/>
      <c r="SA53" s="17">
        <v>0</v>
      </c>
      <c r="SB53" s="17">
        <v>2.4</v>
      </c>
      <c r="SC53" s="17">
        <v>2.1989999999999998</v>
      </c>
      <c r="SD53" s="17">
        <v>2.1989999999999998</v>
      </c>
      <c r="SE53" s="17">
        <v>0.20100000000000001</v>
      </c>
      <c r="SF53" s="17">
        <v>15.5</v>
      </c>
      <c r="SG53" s="17">
        <v>19.772790000000001</v>
      </c>
      <c r="SH53" s="17">
        <v>10.47415</v>
      </c>
      <c r="SI53" s="17">
        <v>5.0258500000000002</v>
      </c>
      <c r="SJ53" s="17">
        <v>1.2</v>
      </c>
      <c r="SK53" s="17">
        <v>1.04</v>
      </c>
      <c r="SL53" s="17">
        <v>1.04</v>
      </c>
      <c r="SM53" s="17">
        <v>0.16</v>
      </c>
      <c r="SN53" s="17">
        <v>0.4</v>
      </c>
      <c r="SO53" s="17">
        <v>0.4</v>
      </c>
      <c r="SP53" s="17">
        <v>0.4</v>
      </c>
      <c r="SQ53" s="17">
        <v>0</v>
      </c>
      <c r="SR53" s="17">
        <v>4.2</v>
      </c>
      <c r="SS53" s="17">
        <v>5.3</v>
      </c>
      <c r="ST53" s="17">
        <v>5.3</v>
      </c>
      <c r="SU53" s="17">
        <v>-1.1000000000000001</v>
      </c>
      <c r="SV53" s="17">
        <v>3.2</v>
      </c>
      <c r="SW53" s="17">
        <v>3.4</v>
      </c>
      <c r="SX53" s="17">
        <v>3.4</v>
      </c>
      <c r="SY53" s="17">
        <v>-0.2</v>
      </c>
      <c r="SZ53" s="17">
        <v>3.3</v>
      </c>
      <c r="TA53" s="17">
        <v>3.5</v>
      </c>
      <c r="TB53" s="17">
        <v>3.5</v>
      </c>
      <c r="TC53" s="17">
        <v>-0.2</v>
      </c>
      <c r="TD53" s="17">
        <v>4.5</v>
      </c>
      <c r="TE53" s="17">
        <v>5</v>
      </c>
      <c r="TF53" s="17">
        <v>5</v>
      </c>
      <c r="TG53" s="17">
        <v>-0.5</v>
      </c>
      <c r="TH53" s="17">
        <v>10</v>
      </c>
      <c r="TI53" s="17">
        <v>10</v>
      </c>
      <c r="TJ53" s="17">
        <v>10</v>
      </c>
      <c r="TK53" s="17">
        <v>0</v>
      </c>
      <c r="TL53" s="17">
        <v>13.6</v>
      </c>
      <c r="TM53" s="17">
        <v>19.600000000000001</v>
      </c>
      <c r="TN53" s="17">
        <v>17.385999999999999</v>
      </c>
      <c r="TO53" s="17">
        <v>-3.786</v>
      </c>
      <c r="TP53" s="17">
        <v>32.200000000000003</v>
      </c>
      <c r="TQ53" s="17">
        <v>26</v>
      </c>
      <c r="TR53" s="17">
        <v>26.757999999999999</v>
      </c>
      <c r="TS53" s="17">
        <v>5.4420000000000002</v>
      </c>
      <c r="TT53" s="17">
        <v>0</v>
      </c>
      <c r="TU53" s="17"/>
      <c r="TV53" s="17"/>
      <c r="TW53" s="17">
        <v>0</v>
      </c>
      <c r="TX53" s="17">
        <v>33.1</v>
      </c>
      <c r="TY53" s="17">
        <v>38.323979999999999</v>
      </c>
      <c r="TZ53" s="17">
        <v>43.804000000000002</v>
      </c>
      <c r="UA53" s="17">
        <v>-10.704000000000001</v>
      </c>
      <c r="UB53" s="17">
        <v>71.900000000000006</v>
      </c>
      <c r="UC53" s="17">
        <v>49.668410000000002</v>
      </c>
      <c r="UD53" s="17">
        <v>71.171999999999997</v>
      </c>
      <c r="UE53" s="17">
        <v>0.72799999999999998</v>
      </c>
      <c r="UF53" s="17">
        <v>3.4</v>
      </c>
      <c r="UG53" s="17">
        <v>2.2000000000000002</v>
      </c>
      <c r="UH53" s="17">
        <v>2.1480000000000001</v>
      </c>
      <c r="UI53" s="17">
        <v>1.252</v>
      </c>
      <c r="UJ53" s="17">
        <v>2.4</v>
      </c>
      <c r="UK53" s="17">
        <v>1.7</v>
      </c>
      <c r="UL53" s="17">
        <v>1.8069999999999999</v>
      </c>
      <c r="UM53" s="17">
        <v>0.59299999999999997</v>
      </c>
      <c r="UN53" s="17">
        <v>5.7</v>
      </c>
      <c r="UO53" s="17">
        <v>6</v>
      </c>
      <c r="UP53" s="17">
        <v>7</v>
      </c>
      <c r="UQ53" s="17">
        <v>-1.3</v>
      </c>
      <c r="UR53" s="17">
        <v>2.1</v>
      </c>
      <c r="US53" s="17">
        <v>2.2999999999999998</v>
      </c>
      <c r="UT53" s="17">
        <v>2.2999999999999998</v>
      </c>
      <c r="UU53" s="17">
        <v>-0.2</v>
      </c>
      <c r="UV53" s="17">
        <v>8.3000000000000007</v>
      </c>
      <c r="UW53" s="17">
        <v>7.6</v>
      </c>
      <c r="UX53" s="17">
        <v>7.6</v>
      </c>
      <c r="UY53" s="17">
        <v>0.7</v>
      </c>
      <c r="UZ53" s="17">
        <v>3.2</v>
      </c>
      <c r="VA53" s="17">
        <v>3.6</v>
      </c>
      <c r="VB53" s="17">
        <v>3.6</v>
      </c>
      <c r="VC53" s="17">
        <v>-0.4</v>
      </c>
      <c r="VD53" s="17">
        <v>3.8</v>
      </c>
      <c r="VE53" s="17">
        <v>4.0999999999999996</v>
      </c>
      <c r="VF53" s="17">
        <v>4.0999999999999996</v>
      </c>
      <c r="VG53" s="17">
        <v>-0.3</v>
      </c>
      <c r="VH53" s="17">
        <v>4</v>
      </c>
      <c r="VI53" s="17">
        <v>4.3</v>
      </c>
      <c r="VJ53" s="17">
        <v>4.3</v>
      </c>
      <c r="VK53" s="17">
        <v>-0.3</v>
      </c>
      <c r="VL53" s="17">
        <v>0</v>
      </c>
      <c r="VM53" s="17">
        <v>5.4</v>
      </c>
      <c r="VN53" s="17">
        <v>3.9460000000000002</v>
      </c>
      <c r="VO53" s="17">
        <v>-3.9460000000000002</v>
      </c>
      <c r="VP53" s="17">
        <v>0</v>
      </c>
      <c r="VQ53" s="17"/>
      <c r="VR53" s="17"/>
      <c r="VS53" s="17">
        <v>0</v>
      </c>
      <c r="VT53" s="17">
        <v>0</v>
      </c>
      <c r="VU53" s="17"/>
      <c r="VV53" s="17"/>
      <c r="VW53" s="17">
        <v>0</v>
      </c>
      <c r="VX53" s="17">
        <v>0</v>
      </c>
      <c r="VY53" s="17"/>
      <c r="VZ53" s="17"/>
      <c r="WA53" s="17">
        <v>0</v>
      </c>
      <c r="WB53" s="17">
        <v>0.6</v>
      </c>
      <c r="WC53" s="17">
        <v>0.6</v>
      </c>
      <c r="WD53" s="17">
        <v>0.6</v>
      </c>
      <c r="WE53" s="17">
        <v>0</v>
      </c>
      <c r="WF53" s="17">
        <v>16.2</v>
      </c>
      <c r="WG53" s="17">
        <v>33.9</v>
      </c>
      <c r="WH53" s="17">
        <v>26</v>
      </c>
      <c r="WI53" s="17">
        <v>-9.8000000000000007</v>
      </c>
      <c r="WJ53" s="17">
        <v>7.7</v>
      </c>
      <c r="WK53" s="17">
        <v>24.3</v>
      </c>
      <c r="WL53" s="17">
        <v>22</v>
      </c>
      <c r="WM53" s="17">
        <v>-14.3</v>
      </c>
      <c r="WN53" s="17">
        <v>0</v>
      </c>
      <c r="WO53" s="17"/>
      <c r="WP53" s="17"/>
      <c r="WQ53" s="17">
        <v>0</v>
      </c>
      <c r="WR53" s="17">
        <v>0</v>
      </c>
      <c r="WS53" s="17"/>
      <c r="WT53" s="17"/>
      <c r="WU53" s="17">
        <v>0</v>
      </c>
      <c r="WV53" s="17">
        <v>10</v>
      </c>
      <c r="WW53" s="17">
        <v>10</v>
      </c>
      <c r="WX53" s="17">
        <v>10</v>
      </c>
      <c r="WY53" s="17">
        <v>0</v>
      </c>
      <c r="WZ53" s="17">
        <v>19.399999999999999</v>
      </c>
      <c r="XA53" s="17">
        <v>18.932040000000001</v>
      </c>
      <c r="XB53" s="17">
        <v>18.932040000000001</v>
      </c>
      <c r="XC53" s="17">
        <v>0.46795999999999999</v>
      </c>
      <c r="XD53" s="17">
        <v>9.3000000000000007</v>
      </c>
      <c r="XE53" s="17">
        <v>10</v>
      </c>
      <c r="XF53" s="17">
        <v>10.6</v>
      </c>
      <c r="XG53" s="17">
        <v>-1.3</v>
      </c>
      <c r="XH53" s="17"/>
      <c r="XI53" s="17"/>
      <c r="XJ53" s="17"/>
      <c r="XK53" s="17">
        <v>0</v>
      </c>
      <c r="XL53" s="17"/>
      <c r="XM53" s="17"/>
      <c r="XN53" s="17"/>
      <c r="XO53" s="17">
        <v>0</v>
      </c>
      <c r="XP53" s="17">
        <v>14.7</v>
      </c>
      <c r="XQ53" s="17">
        <v>14</v>
      </c>
      <c r="XR53" s="17">
        <v>14</v>
      </c>
      <c r="XS53" s="17">
        <v>0.7</v>
      </c>
      <c r="XT53" s="17">
        <v>16.260000000000002</v>
      </c>
      <c r="XU53" s="17">
        <v>15.2</v>
      </c>
      <c r="XV53" s="17">
        <v>20.39</v>
      </c>
      <c r="XW53" s="17">
        <v>-4.13</v>
      </c>
      <c r="XX53" s="17">
        <v>7.6</v>
      </c>
      <c r="XY53" s="17">
        <v>9</v>
      </c>
      <c r="XZ53" s="17">
        <v>21.71</v>
      </c>
      <c r="YA53" s="17">
        <v>-14.11</v>
      </c>
      <c r="YB53" s="17"/>
      <c r="YC53" s="17"/>
      <c r="YD53" s="17"/>
      <c r="YE53" s="17">
        <v>0</v>
      </c>
      <c r="YF53" s="17"/>
      <c r="YG53" s="17"/>
      <c r="YH53" s="17"/>
      <c r="YI53" s="17">
        <v>0</v>
      </c>
      <c r="YJ53" s="17"/>
      <c r="YK53" s="17"/>
      <c r="YL53" s="17"/>
      <c r="YM53" s="17">
        <v>0</v>
      </c>
      <c r="YN53" s="17"/>
      <c r="YO53" s="17"/>
      <c r="YP53" s="17"/>
      <c r="YQ53" s="17">
        <v>0</v>
      </c>
    </row>
    <row r="54" spans="1:667" ht="24" customHeight="1" x14ac:dyDescent="0.3">
      <c r="A54" s="1"/>
      <c r="B54" s="16" t="s">
        <v>42</v>
      </c>
      <c r="C54" s="16" t="s">
        <v>740</v>
      </c>
      <c r="D54" s="17">
        <v>96.9</v>
      </c>
      <c r="E54" s="17">
        <v>130.31867</v>
      </c>
      <c r="F54" s="17">
        <v>118.50790000000001</v>
      </c>
      <c r="G54" s="17">
        <v>-21.607900000000001</v>
      </c>
      <c r="H54" s="17">
        <v>638.4</v>
      </c>
      <c r="I54" s="17">
        <v>644.31704000000002</v>
      </c>
      <c r="J54" s="17">
        <v>644.31704000000002</v>
      </c>
      <c r="K54" s="17">
        <v>-5.9170400000000001</v>
      </c>
      <c r="L54" s="17">
        <v>145</v>
      </c>
      <c r="M54" s="17">
        <v>146.87699000000001</v>
      </c>
      <c r="N54" s="17">
        <v>146.87699000000001</v>
      </c>
      <c r="O54" s="17">
        <v>-1.8769899999999999</v>
      </c>
      <c r="P54" s="17"/>
      <c r="Q54" s="17"/>
      <c r="R54" s="17"/>
      <c r="S54" s="17">
        <v>0</v>
      </c>
      <c r="T54" s="17">
        <v>0</v>
      </c>
      <c r="U54" s="17"/>
      <c r="V54" s="17"/>
      <c r="W54" s="17">
        <v>0</v>
      </c>
      <c r="X54" s="17"/>
      <c r="Y54" s="17"/>
      <c r="Z54" s="17"/>
      <c r="AA54" s="17">
        <v>0</v>
      </c>
      <c r="AB54" s="17">
        <v>76.099999999999994</v>
      </c>
      <c r="AC54" s="17">
        <v>75.551000000000002</v>
      </c>
      <c r="AD54" s="17">
        <v>81.173400000000001</v>
      </c>
      <c r="AE54" s="17">
        <v>-5.0734000000000004</v>
      </c>
      <c r="AF54" s="17"/>
      <c r="AG54" s="17"/>
      <c r="AH54" s="17"/>
      <c r="AI54" s="17">
        <v>0</v>
      </c>
      <c r="AJ54" s="17"/>
      <c r="AK54" s="17"/>
      <c r="AL54" s="17"/>
      <c r="AM54" s="17">
        <v>0</v>
      </c>
      <c r="AN54" s="17">
        <v>187.1</v>
      </c>
      <c r="AO54" s="17">
        <v>196.22801999999999</v>
      </c>
      <c r="AP54" s="17">
        <v>196.22801999999999</v>
      </c>
      <c r="AQ54" s="17">
        <v>-9.1280199999999994</v>
      </c>
      <c r="AR54" s="17">
        <v>204.9</v>
      </c>
      <c r="AS54" s="17">
        <v>196.22801999999999</v>
      </c>
      <c r="AT54" s="17">
        <v>196.22801999999999</v>
      </c>
      <c r="AU54" s="17">
        <v>8.6719799999999996</v>
      </c>
      <c r="AV54" s="17">
        <v>209.9</v>
      </c>
      <c r="AW54" s="17">
        <v>196.22801999999999</v>
      </c>
      <c r="AX54" s="17">
        <v>196.22801999999999</v>
      </c>
      <c r="AY54" s="17">
        <v>13.67198</v>
      </c>
      <c r="AZ54" s="17">
        <v>286.89999999999998</v>
      </c>
      <c r="BA54" s="17">
        <v>295.22593999999998</v>
      </c>
      <c r="BB54" s="17">
        <v>295.22593999999998</v>
      </c>
      <c r="BC54" s="17">
        <v>-8.3259399999999992</v>
      </c>
      <c r="BD54" s="17">
        <v>217.3</v>
      </c>
      <c r="BE54" s="17">
        <v>208.07390000000001</v>
      </c>
      <c r="BF54" s="17">
        <v>208.07390000000001</v>
      </c>
      <c r="BG54" s="17">
        <v>9.2261000000000006</v>
      </c>
      <c r="BH54" s="17">
        <v>111.5</v>
      </c>
      <c r="BI54" s="17">
        <v>104.34936999999999</v>
      </c>
      <c r="BJ54" s="17">
        <v>104.34936999999999</v>
      </c>
      <c r="BK54" s="17">
        <v>7.1506299999999996</v>
      </c>
      <c r="BL54" s="17">
        <v>374.2</v>
      </c>
      <c r="BM54" s="17">
        <v>381.30583000000001</v>
      </c>
      <c r="BN54" s="17">
        <v>381.30583000000001</v>
      </c>
      <c r="BO54" s="17">
        <v>-7.1058300000000001</v>
      </c>
      <c r="BP54" s="17">
        <v>3.1</v>
      </c>
      <c r="BQ54" s="17"/>
      <c r="BR54" s="17"/>
      <c r="BS54" s="17">
        <v>3.1</v>
      </c>
      <c r="BT54" s="17"/>
      <c r="BU54" s="17"/>
      <c r="BV54" s="17"/>
      <c r="BW54" s="17">
        <v>0</v>
      </c>
      <c r="BX54" s="17"/>
      <c r="BY54" s="17"/>
      <c r="BZ54" s="17"/>
      <c r="CA54" s="17">
        <v>0</v>
      </c>
      <c r="CB54" s="17"/>
      <c r="CC54" s="17"/>
      <c r="CD54" s="17"/>
      <c r="CE54" s="17">
        <v>0</v>
      </c>
      <c r="CF54" s="17"/>
      <c r="CG54" s="17"/>
      <c r="CH54" s="17"/>
      <c r="CI54" s="17">
        <v>0</v>
      </c>
      <c r="CJ54" s="17">
        <v>124.2</v>
      </c>
      <c r="CK54" s="17">
        <v>126.27401999999999</v>
      </c>
      <c r="CL54" s="17">
        <v>126.27401999999999</v>
      </c>
      <c r="CM54" s="17">
        <v>-2.07402</v>
      </c>
      <c r="CN54" s="17">
        <v>7.8</v>
      </c>
      <c r="CO54" s="17">
        <v>5.1333399999999996</v>
      </c>
      <c r="CP54" s="17">
        <v>5.1333399999999996</v>
      </c>
      <c r="CQ54" s="17">
        <v>2.6666599999999998</v>
      </c>
      <c r="CR54" s="17">
        <v>5.3</v>
      </c>
      <c r="CS54" s="17">
        <v>2.8177599999999998</v>
      </c>
      <c r="CT54" s="17">
        <v>2.8177599999999998</v>
      </c>
      <c r="CU54" s="17">
        <v>2.48224</v>
      </c>
      <c r="CV54" s="17"/>
      <c r="CW54" s="17"/>
      <c r="CX54" s="17">
        <v>16.79176</v>
      </c>
      <c r="CY54" s="17">
        <v>-16.79176</v>
      </c>
      <c r="CZ54" s="17">
        <v>6.8</v>
      </c>
      <c r="DA54" s="17">
        <v>6.8787000000000003</v>
      </c>
      <c r="DB54" s="17">
        <v>6.8787000000000003</v>
      </c>
      <c r="DC54" s="17">
        <v>-7.8700000000000006E-2</v>
      </c>
      <c r="DD54" s="17">
        <v>12.7</v>
      </c>
      <c r="DE54" s="17">
        <v>14.919420000000001</v>
      </c>
      <c r="DF54" s="17">
        <v>14.919420000000001</v>
      </c>
      <c r="DG54" s="17">
        <v>-2.2194199999999999</v>
      </c>
      <c r="DH54" s="17">
        <v>82.3</v>
      </c>
      <c r="DI54" s="17">
        <v>137.33935</v>
      </c>
      <c r="DJ54" s="17">
        <v>70.381240000000005</v>
      </c>
      <c r="DK54" s="17">
        <v>11.918760000000001</v>
      </c>
      <c r="DL54" s="17"/>
      <c r="DM54" s="17"/>
      <c r="DN54" s="17"/>
      <c r="DO54" s="17">
        <v>0</v>
      </c>
      <c r="DP54" s="17"/>
      <c r="DQ54" s="17"/>
      <c r="DR54" s="17"/>
      <c r="DS54" s="17">
        <v>0</v>
      </c>
      <c r="DT54" s="17"/>
      <c r="DU54" s="17"/>
      <c r="DV54" s="17"/>
      <c r="DW54" s="17">
        <v>0</v>
      </c>
      <c r="DX54" s="17"/>
      <c r="DY54" s="17"/>
      <c r="DZ54" s="17"/>
      <c r="EA54" s="17">
        <v>0</v>
      </c>
      <c r="EB54" s="17">
        <v>70.900000000000006</v>
      </c>
      <c r="EC54" s="17">
        <v>66.538020000000003</v>
      </c>
      <c r="ED54" s="17">
        <v>66.046030000000002</v>
      </c>
      <c r="EE54" s="17">
        <v>4.8539700000000003</v>
      </c>
      <c r="EF54" s="17">
        <v>114.6</v>
      </c>
      <c r="EG54" s="17">
        <v>133.9616</v>
      </c>
      <c r="EH54" s="17">
        <v>110.26321</v>
      </c>
      <c r="EI54" s="17">
        <v>4.3367899999999997</v>
      </c>
      <c r="EJ54" s="17"/>
      <c r="EK54" s="17"/>
      <c r="EL54" s="17"/>
      <c r="EM54" s="17">
        <v>0</v>
      </c>
      <c r="EN54" s="17">
        <v>0</v>
      </c>
      <c r="EO54" s="17"/>
      <c r="EP54" s="17"/>
      <c r="EQ54" s="17">
        <v>0</v>
      </c>
      <c r="ER54" s="17"/>
      <c r="ES54" s="17"/>
      <c r="ET54" s="17"/>
      <c r="EU54" s="17">
        <v>0</v>
      </c>
      <c r="EV54" s="17">
        <v>6.4</v>
      </c>
      <c r="EW54" s="17">
        <v>6.39</v>
      </c>
      <c r="EX54" s="17">
        <v>6.39</v>
      </c>
      <c r="EY54" s="17">
        <v>0.01</v>
      </c>
      <c r="EZ54" s="17">
        <v>227.3</v>
      </c>
      <c r="FA54" s="17"/>
      <c r="FB54" s="17"/>
      <c r="FC54" s="17">
        <v>227.3</v>
      </c>
      <c r="FD54" s="17">
        <v>28.074000000000002</v>
      </c>
      <c r="FE54" s="17">
        <v>33.042349999999999</v>
      </c>
      <c r="FF54" s="17">
        <v>30.865210000000001</v>
      </c>
      <c r="FG54" s="17">
        <v>-2.79121</v>
      </c>
      <c r="FH54" s="17">
        <v>70.3</v>
      </c>
      <c r="FI54" s="17">
        <v>75</v>
      </c>
      <c r="FJ54" s="17">
        <v>73.336910000000003</v>
      </c>
      <c r="FK54" s="17">
        <v>-3.0369100000000002</v>
      </c>
      <c r="FL54" s="17">
        <v>17</v>
      </c>
      <c r="FM54" s="17">
        <v>22.021439999999998</v>
      </c>
      <c r="FN54" s="17">
        <v>21.749829999999999</v>
      </c>
      <c r="FO54" s="17">
        <v>-4.7498300000000002</v>
      </c>
      <c r="FP54" s="17">
        <v>18.7</v>
      </c>
      <c r="FQ54" s="17">
        <v>19.192229999999999</v>
      </c>
      <c r="FR54" s="17">
        <v>19.192229999999999</v>
      </c>
      <c r="FS54" s="17">
        <v>-0.49223</v>
      </c>
      <c r="FT54" s="17">
        <v>11</v>
      </c>
      <c r="FU54" s="17">
        <v>11</v>
      </c>
      <c r="FV54" s="17">
        <v>12.621359999999999</v>
      </c>
      <c r="FW54" s="17">
        <v>-1.6213599999999999</v>
      </c>
      <c r="FX54" s="17">
        <v>65.599999999999994</v>
      </c>
      <c r="FY54" s="17">
        <v>69.000870000000006</v>
      </c>
      <c r="FZ54" s="17">
        <v>69.000870000000006</v>
      </c>
      <c r="GA54" s="17">
        <v>-3.4008699999999998</v>
      </c>
      <c r="GB54" s="17">
        <v>181.1</v>
      </c>
      <c r="GC54" s="17">
        <v>184.91498000000001</v>
      </c>
      <c r="GD54" s="17">
        <v>184.91498000000001</v>
      </c>
      <c r="GE54" s="17">
        <v>-3.8149799999999998</v>
      </c>
      <c r="GF54" s="17">
        <v>181.7</v>
      </c>
      <c r="GG54" s="17">
        <v>184.91498000000001</v>
      </c>
      <c r="GH54" s="17">
        <v>184.91498000000001</v>
      </c>
      <c r="GI54" s="17">
        <v>-3.2149800000000002</v>
      </c>
      <c r="GJ54" s="17">
        <v>184</v>
      </c>
      <c r="GK54" s="17">
        <v>185.47028</v>
      </c>
      <c r="GL54" s="17">
        <v>185.47028</v>
      </c>
      <c r="GM54" s="17">
        <v>-1.47028</v>
      </c>
      <c r="GN54" s="17">
        <v>79.599999999999994</v>
      </c>
      <c r="GO54" s="17">
        <v>67.289079999999998</v>
      </c>
      <c r="GP54" s="17">
        <v>88.410179999999997</v>
      </c>
      <c r="GQ54" s="17">
        <v>-8.8101800000000008</v>
      </c>
      <c r="GR54" s="17">
        <v>7.9</v>
      </c>
      <c r="GS54" s="17">
        <v>8.2413500000000006</v>
      </c>
      <c r="GT54" s="17">
        <v>6.1041400000000001</v>
      </c>
      <c r="GU54" s="17">
        <v>1.79586</v>
      </c>
      <c r="GV54" s="17">
        <v>4.8</v>
      </c>
      <c r="GW54" s="17">
        <v>5.0713200000000001</v>
      </c>
      <c r="GX54" s="17">
        <v>6.40381</v>
      </c>
      <c r="GY54" s="17">
        <v>-1.60381</v>
      </c>
      <c r="GZ54" s="17">
        <v>10.7</v>
      </c>
      <c r="HA54" s="17">
        <v>8.8538499999999996</v>
      </c>
      <c r="HB54" s="17"/>
      <c r="HC54" s="17">
        <v>10.7</v>
      </c>
      <c r="HD54" s="17">
        <v>24.8</v>
      </c>
      <c r="HE54" s="17">
        <v>32.627180000000003</v>
      </c>
      <c r="HF54" s="17">
        <v>32.627180000000003</v>
      </c>
      <c r="HG54" s="17">
        <v>-7.8271800000000002</v>
      </c>
      <c r="HH54" s="17">
        <v>2</v>
      </c>
      <c r="HI54" s="17">
        <v>1.97359</v>
      </c>
      <c r="HJ54" s="17">
        <v>1.97359</v>
      </c>
      <c r="HK54" s="17">
        <v>2.6409999999999999E-2</v>
      </c>
      <c r="HL54" s="17">
        <v>17.600000000000001</v>
      </c>
      <c r="HM54" s="17">
        <v>16.664079999999998</v>
      </c>
      <c r="HN54" s="17">
        <v>16.664079999999998</v>
      </c>
      <c r="HO54" s="17">
        <v>0.93591999999999997</v>
      </c>
      <c r="HP54" s="17">
        <v>48.7</v>
      </c>
      <c r="HQ54" s="17">
        <v>50</v>
      </c>
      <c r="HR54" s="17">
        <v>50</v>
      </c>
      <c r="HS54" s="17">
        <v>-1.3</v>
      </c>
      <c r="HT54" s="17"/>
      <c r="HU54" s="17"/>
      <c r="HV54" s="17"/>
      <c r="HW54" s="17">
        <v>0</v>
      </c>
      <c r="HX54" s="17"/>
      <c r="HY54" s="17"/>
      <c r="HZ54" s="17"/>
      <c r="IA54" s="17">
        <v>0</v>
      </c>
      <c r="IB54" s="17">
        <v>59.7</v>
      </c>
      <c r="IC54" s="17">
        <v>73.027349999999998</v>
      </c>
      <c r="ID54" s="17">
        <v>48.69209</v>
      </c>
      <c r="IE54" s="17">
        <v>11.007910000000001</v>
      </c>
      <c r="IF54" s="17">
        <v>69</v>
      </c>
      <c r="IG54" s="17">
        <v>63.334110000000003</v>
      </c>
      <c r="IH54" s="17">
        <v>66.193860000000001</v>
      </c>
      <c r="II54" s="17">
        <v>2.8061400000000001</v>
      </c>
      <c r="IJ54" s="17"/>
      <c r="IK54" s="17"/>
      <c r="IL54" s="17"/>
      <c r="IM54" s="17">
        <v>0</v>
      </c>
      <c r="IN54" s="17">
        <v>0</v>
      </c>
      <c r="IO54" s="17"/>
      <c r="IP54" s="17"/>
      <c r="IQ54" s="17">
        <v>0</v>
      </c>
      <c r="IR54" s="17"/>
      <c r="IS54" s="17"/>
      <c r="IT54" s="17"/>
      <c r="IU54" s="17">
        <v>0</v>
      </c>
      <c r="IV54" s="17"/>
      <c r="IW54" s="17"/>
      <c r="IX54" s="17"/>
      <c r="IY54" s="17">
        <v>0</v>
      </c>
      <c r="IZ54" s="17"/>
      <c r="JA54" s="17"/>
      <c r="JB54" s="17"/>
      <c r="JC54" s="17">
        <v>0</v>
      </c>
      <c r="JD54" s="17">
        <v>66.400000000000006</v>
      </c>
      <c r="JE54" s="17">
        <v>48.587339999999998</v>
      </c>
      <c r="JF54" s="17">
        <v>82.145210000000006</v>
      </c>
      <c r="JG54" s="17">
        <v>-15.74521</v>
      </c>
      <c r="JH54" s="17">
        <v>176.4</v>
      </c>
      <c r="JI54" s="17">
        <v>185.2946</v>
      </c>
      <c r="JJ54" s="17">
        <v>185.2946</v>
      </c>
      <c r="JK54" s="17">
        <v>-8.8946000000000005</v>
      </c>
      <c r="JL54" s="17">
        <v>174.3</v>
      </c>
      <c r="JM54" s="17">
        <v>185.2946</v>
      </c>
      <c r="JN54" s="17">
        <v>185.2946</v>
      </c>
      <c r="JO54" s="17">
        <v>-10.9946</v>
      </c>
      <c r="JP54" s="17">
        <v>209.5</v>
      </c>
      <c r="JQ54" s="17">
        <v>185.2946</v>
      </c>
      <c r="JR54" s="17">
        <v>185.2946</v>
      </c>
      <c r="JS54" s="17">
        <v>24.205400000000001</v>
      </c>
      <c r="JT54" s="17">
        <v>275.7</v>
      </c>
      <c r="JU54" s="17">
        <v>278.77656000000002</v>
      </c>
      <c r="JV54" s="17">
        <v>278.77656000000002</v>
      </c>
      <c r="JW54" s="17">
        <v>-3.0765600000000002</v>
      </c>
      <c r="JX54" s="17">
        <v>75.099999999999994</v>
      </c>
      <c r="JY54" s="17">
        <v>44.848439999999997</v>
      </c>
      <c r="JZ54" s="17">
        <v>73.590999999999994</v>
      </c>
      <c r="KA54" s="17">
        <v>1.5089999999999999</v>
      </c>
      <c r="KB54" s="17">
        <v>37.1</v>
      </c>
      <c r="KC54" s="17">
        <v>22.49156</v>
      </c>
      <c r="KD54" s="17">
        <v>36.905999999999999</v>
      </c>
      <c r="KE54" s="17">
        <v>0.19400000000000001</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0.7</v>
      </c>
      <c r="LE54" s="17">
        <v>0.70623000000000002</v>
      </c>
      <c r="LF54" s="17">
        <v>0.70623000000000002</v>
      </c>
      <c r="LG54" s="17">
        <v>-6.2300000000000003E-3</v>
      </c>
      <c r="LH54" s="17">
        <v>110.7</v>
      </c>
      <c r="LI54" s="17">
        <v>127.05902</v>
      </c>
      <c r="LJ54" s="17">
        <v>127.22462</v>
      </c>
      <c r="LK54" s="17">
        <v>-16.524619999999999</v>
      </c>
      <c r="LL54" s="17">
        <v>97</v>
      </c>
      <c r="LM54" s="17">
        <v>108.13</v>
      </c>
      <c r="LN54" s="17">
        <v>108.13</v>
      </c>
      <c r="LO54" s="17">
        <v>-11.13</v>
      </c>
      <c r="LP54" s="17">
        <v>63.1</v>
      </c>
      <c r="LQ54" s="17">
        <v>67.133979999999994</v>
      </c>
      <c r="LR54" s="17">
        <v>67.133979999999994</v>
      </c>
      <c r="LS54" s="17">
        <v>-4.0339799999999997</v>
      </c>
      <c r="LT54" s="17">
        <v>72.099999999999994</v>
      </c>
      <c r="LU54" s="17">
        <v>78.567999999999998</v>
      </c>
      <c r="LV54" s="17">
        <v>78.567999999999998</v>
      </c>
      <c r="LW54" s="17">
        <v>-6.468</v>
      </c>
      <c r="LX54" s="17">
        <v>29.6</v>
      </c>
      <c r="LY54" s="17">
        <v>29.951460000000001</v>
      </c>
      <c r="LZ54" s="17">
        <v>29.951460000000001</v>
      </c>
      <c r="MA54" s="17">
        <v>-0.35145999999999999</v>
      </c>
      <c r="MB54" s="17"/>
      <c r="MC54" s="17"/>
      <c r="MD54" s="17"/>
      <c r="ME54" s="17">
        <v>0</v>
      </c>
      <c r="MF54" s="17"/>
      <c r="MG54" s="17"/>
      <c r="MH54" s="17"/>
      <c r="MI54" s="17">
        <v>0</v>
      </c>
      <c r="MJ54" s="17"/>
      <c r="MK54" s="17"/>
      <c r="ML54" s="17"/>
      <c r="MM54" s="17">
        <v>0</v>
      </c>
      <c r="MN54" s="17">
        <v>145.19999999999999</v>
      </c>
      <c r="MO54" s="17">
        <v>151.08886999999999</v>
      </c>
      <c r="MP54" s="17">
        <v>151.08886999999999</v>
      </c>
      <c r="MQ54" s="17">
        <v>-5.8888699999999998</v>
      </c>
      <c r="MR54" s="17">
        <v>147.30000000000001</v>
      </c>
      <c r="MS54" s="17">
        <v>151.08886999999999</v>
      </c>
      <c r="MT54" s="17">
        <v>151.08886999999999</v>
      </c>
      <c r="MU54" s="17">
        <v>-3.7888700000000002</v>
      </c>
      <c r="MV54" s="17">
        <v>147.9</v>
      </c>
      <c r="MW54" s="17">
        <v>151.54258999999999</v>
      </c>
      <c r="MX54" s="17">
        <v>151.54258999999999</v>
      </c>
      <c r="MY54" s="17">
        <v>-3.6425900000000002</v>
      </c>
      <c r="MZ54" s="17"/>
      <c r="NA54" s="17"/>
      <c r="NB54" s="17">
        <v>132.86664999999999</v>
      </c>
      <c r="NC54" s="17">
        <v>-132.86664999999999</v>
      </c>
      <c r="ND54" s="17"/>
      <c r="NE54" s="17"/>
      <c r="NF54" s="17"/>
      <c r="NG54" s="17">
        <v>0</v>
      </c>
      <c r="NH54" s="17"/>
      <c r="NI54" s="17"/>
      <c r="NJ54" s="17"/>
      <c r="NK54" s="17">
        <v>0</v>
      </c>
      <c r="NL54" s="17"/>
      <c r="NM54" s="17"/>
      <c r="NN54" s="17"/>
      <c r="NO54" s="17">
        <v>0</v>
      </c>
      <c r="NP54" s="17"/>
      <c r="NQ54" s="17"/>
      <c r="NR54" s="17"/>
      <c r="NS54" s="17">
        <v>0</v>
      </c>
      <c r="NT54" s="17">
        <v>137.6</v>
      </c>
      <c r="NU54" s="17">
        <v>144.87216000000001</v>
      </c>
      <c r="NV54" s="17">
        <v>192.23309</v>
      </c>
      <c r="NW54" s="17">
        <v>-54.633090000000003</v>
      </c>
      <c r="NX54" s="17">
        <v>78.2</v>
      </c>
      <c r="NY54" s="17">
        <v>72.65361</v>
      </c>
      <c r="NZ54" s="17">
        <v>96.405180000000001</v>
      </c>
      <c r="OA54" s="17">
        <v>-18.205179999999999</v>
      </c>
      <c r="OB54" s="17">
        <v>0</v>
      </c>
      <c r="OC54" s="17"/>
      <c r="OD54" s="17"/>
      <c r="OE54" s="17">
        <v>0</v>
      </c>
      <c r="OF54" s="17">
        <v>52.3</v>
      </c>
      <c r="OG54" s="17">
        <v>62.046999999999997</v>
      </c>
      <c r="OH54" s="17">
        <v>36.81</v>
      </c>
      <c r="OI54" s="17">
        <v>15.49</v>
      </c>
      <c r="OJ54" s="17">
        <v>0</v>
      </c>
      <c r="OK54" s="17"/>
      <c r="OL54" s="17"/>
      <c r="OM54" s="17">
        <v>0</v>
      </c>
      <c r="ON54" s="17">
        <v>0</v>
      </c>
      <c r="OO54" s="17">
        <v>7.9</v>
      </c>
      <c r="OP54" s="17">
        <v>5.1820000000000004</v>
      </c>
      <c r="OQ54" s="17">
        <v>-5.1820000000000004</v>
      </c>
      <c r="OR54" s="17">
        <v>0</v>
      </c>
      <c r="OS54" s="17"/>
      <c r="OT54" s="17"/>
      <c r="OU54" s="17">
        <v>0</v>
      </c>
      <c r="OV54" s="17">
        <v>6</v>
      </c>
      <c r="OW54" s="17">
        <v>5.7</v>
      </c>
      <c r="OX54" s="17">
        <v>5.7</v>
      </c>
      <c r="OY54" s="17">
        <v>0.3</v>
      </c>
      <c r="OZ54" s="17">
        <v>4.9000000000000004</v>
      </c>
      <c r="PA54" s="17"/>
      <c r="PB54" s="17"/>
      <c r="PC54" s="17">
        <v>4.9000000000000004</v>
      </c>
      <c r="PD54" s="17"/>
      <c r="PE54" s="17"/>
      <c r="PF54" s="17"/>
      <c r="PG54" s="17">
        <v>0</v>
      </c>
      <c r="PH54" s="17"/>
      <c r="PI54" s="17"/>
      <c r="PJ54" s="17"/>
      <c r="PK54" s="17">
        <v>0</v>
      </c>
      <c r="PL54" s="17">
        <v>0.2</v>
      </c>
      <c r="PM54" s="17">
        <v>1</v>
      </c>
      <c r="PN54" s="17">
        <v>1</v>
      </c>
      <c r="PO54" s="17">
        <v>-0.8</v>
      </c>
      <c r="PP54" s="17">
        <v>1.6</v>
      </c>
      <c r="PQ54" s="17">
        <v>1.8</v>
      </c>
      <c r="PR54" s="17">
        <v>1.8</v>
      </c>
      <c r="PS54" s="17">
        <v>-0.2</v>
      </c>
      <c r="PT54" s="17">
        <v>1.8</v>
      </c>
      <c r="PU54" s="17">
        <v>1.8</v>
      </c>
      <c r="PV54" s="17">
        <v>1.8</v>
      </c>
      <c r="PW54" s="17">
        <v>0</v>
      </c>
      <c r="PX54" s="17">
        <v>16.899999999999999</v>
      </c>
      <c r="PY54" s="17">
        <v>19.417480000000001</v>
      </c>
      <c r="PZ54" s="17">
        <v>19.417480000000001</v>
      </c>
      <c r="QA54" s="17">
        <v>-2.5174799999999999</v>
      </c>
      <c r="QB54" s="17">
        <v>5.8</v>
      </c>
      <c r="QC54" s="17">
        <v>6.6</v>
      </c>
      <c r="QD54" s="17">
        <v>5.5</v>
      </c>
      <c r="QE54" s="17">
        <v>0.3</v>
      </c>
      <c r="QF54" s="17">
        <v>4</v>
      </c>
      <c r="QG54" s="17">
        <v>4</v>
      </c>
      <c r="QH54" s="17">
        <v>4</v>
      </c>
      <c r="QI54" s="17">
        <v>0</v>
      </c>
      <c r="QJ54" s="17">
        <v>3.5</v>
      </c>
      <c r="QK54" s="17">
        <v>3.4</v>
      </c>
      <c r="QL54" s="17">
        <v>3.4</v>
      </c>
      <c r="QM54" s="17">
        <v>0.1</v>
      </c>
      <c r="QN54" s="17">
        <v>17.600000000000001</v>
      </c>
      <c r="QO54" s="17">
        <v>17.864080000000001</v>
      </c>
      <c r="QP54" s="17">
        <v>17.864080000000001</v>
      </c>
      <c r="QQ54" s="17">
        <v>-0.26407999999999998</v>
      </c>
      <c r="QR54" s="17">
        <v>0</v>
      </c>
      <c r="QS54" s="17"/>
      <c r="QT54" s="17"/>
      <c r="QU54" s="17">
        <v>0</v>
      </c>
      <c r="QV54" s="17">
        <v>0</v>
      </c>
      <c r="QW54" s="17"/>
      <c r="QX54" s="17"/>
      <c r="QY54" s="17">
        <v>0</v>
      </c>
      <c r="QZ54" s="17">
        <v>10.6</v>
      </c>
      <c r="RA54" s="17">
        <v>14.6</v>
      </c>
      <c r="RB54" s="17">
        <v>7.3360000000000003</v>
      </c>
      <c r="RC54" s="17">
        <v>3.2639999999999998</v>
      </c>
      <c r="RD54" s="17">
        <v>30.9</v>
      </c>
      <c r="RE54" s="17">
        <v>39</v>
      </c>
      <c r="RF54" s="17">
        <v>22.414000000000001</v>
      </c>
      <c r="RG54" s="17">
        <v>8.4860000000000007</v>
      </c>
      <c r="RH54" s="17">
        <v>4.5</v>
      </c>
      <c r="RI54" s="17">
        <v>4.2</v>
      </c>
      <c r="RJ54" s="17">
        <v>4.2</v>
      </c>
      <c r="RK54" s="17">
        <v>0.3</v>
      </c>
      <c r="RL54" s="17">
        <v>1.2</v>
      </c>
      <c r="RM54" s="17">
        <v>1.2</v>
      </c>
      <c r="RN54" s="17">
        <v>1.2</v>
      </c>
      <c r="RO54" s="17">
        <v>0</v>
      </c>
      <c r="RP54" s="17">
        <v>2.4</v>
      </c>
      <c r="RQ54" s="17">
        <v>2.4</v>
      </c>
      <c r="RR54" s="17">
        <v>2.4</v>
      </c>
      <c r="RS54" s="17">
        <v>0</v>
      </c>
      <c r="RT54" s="17">
        <v>2.6</v>
      </c>
      <c r="RU54" s="17">
        <v>2.8</v>
      </c>
      <c r="RV54" s="17">
        <v>2.8</v>
      </c>
      <c r="RW54" s="17">
        <v>-0.2</v>
      </c>
      <c r="RX54" s="17">
        <v>0</v>
      </c>
      <c r="RY54" s="17"/>
      <c r="RZ54" s="17"/>
      <c r="SA54" s="17">
        <v>0</v>
      </c>
      <c r="SB54" s="17">
        <v>2.2999999999999998</v>
      </c>
      <c r="SC54" s="17">
        <v>2.1989999999999998</v>
      </c>
      <c r="SD54" s="17">
        <v>2.1989999999999998</v>
      </c>
      <c r="SE54" s="17">
        <v>0.10100000000000001</v>
      </c>
      <c r="SF54" s="17">
        <v>15.6</v>
      </c>
      <c r="SG54" s="17">
        <v>16.89179</v>
      </c>
      <c r="SH54" s="17">
        <v>11.26286</v>
      </c>
      <c r="SI54" s="17">
        <v>4.3371399999999998</v>
      </c>
      <c r="SJ54" s="17">
        <v>1.2</v>
      </c>
      <c r="SK54" s="17">
        <v>1</v>
      </c>
      <c r="SL54" s="17">
        <v>1</v>
      </c>
      <c r="SM54" s="17">
        <v>0.2</v>
      </c>
      <c r="SN54" s="17">
        <v>0.4</v>
      </c>
      <c r="SO54" s="17">
        <v>0.4</v>
      </c>
      <c r="SP54" s="17">
        <v>0.4</v>
      </c>
      <c r="SQ54" s="17">
        <v>0</v>
      </c>
      <c r="SR54" s="17">
        <v>4.2</v>
      </c>
      <c r="SS54" s="17">
        <v>5.3</v>
      </c>
      <c r="ST54" s="17">
        <v>5.3</v>
      </c>
      <c r="SU54" s="17">
        <v>-1.1000000000000001</v>
      </c>
      <c r="SV54" s="17">
        <v>3.3</v>
      </c>
      <c r="SW54" s="17">
        <v>3.4</v>
      </c>
      <c r="SX54" s="17">
        <v>3.4</v>
      </c>
      <c r="SY54" s="17">
        <v>-0.1</v>
      </c>
      <c r="SZ54" s="17">
        <v>3.2</v>
      </c>
      <c r="TA54" s="17">
        <v>3.5</v>
      </c>
      <c r="TB54" s="17">
        <v>3.5</v>
      </c>
      <c r="TC54" s="17">
        <v>-0.3</v>
      </c>
      <c r="TD54" s="17">
        <v>4.3</v>
      </c>
      <c r="TE54" s="17">
        <v>5</v>
      </c>
      <c r="TF54" s="17">
        <v>5</v>
      </c>
      <c r="TG54" s="17">
        <v>-0.7</v>
      </c>
      <c r="TH54" s="17">
        <v>10</v>
      </c>
      <c r="TI54" s="17">
        <v>10</v>
      </c>
      <c r="TJ54" s="17">
        <v>10</v>
      </c>
      <c r="TK54" s="17">
        <v>0</v>
      </c>
      <c r="TL54" s="17">
        <v>9.1999999999999993</v>
      </c>
      <c r="TM54" s="17">
        <v>19.5</v>
      </c>
      <c r="TN54" s="17">
        <v>18.001000000000001</v>
      </c>
      <c r="TO54" s="17">
        <v>-8.8010000000000002</v>
      </c>
      <c r="TP54" s="17">
        <v>25.9</v>
      </c>
      <c r="TQ54" s="17">
        <v>23</v>
      </c>
      <c r="TR54" s="17">
        <v>23.452999999999999</v>
      </c>
      <c r="TS54" s="17">
        <v>2.4470000000000001</v>
      </c>
      <c r="TT54" s="17">
        <v>0</v>
      </c>
      <c r="TU54" s="17"/>
      <c r="TV54" s="17"/>
      <c r="TW54" s="17">
        <v>0</v>
      </c>
      <c r="TX54" s="17">
        <v>38.1</v>
      </c>
      <c r="TY54" s="17">
        <v>35.368650000000002</v>
      </c>
      <c r="TZ54" s="17">
        <v>40.039000000000001</v>
      </c>
      <c r="UA54" s="17">
        <v>-1.9390000000000001</v>
      </c>
      <c r="UB54" s="17">
        <v>72.400000000000006</v>
      </c>
      <c r="UC54" s="17">
        <v>53.37153</v>
      </c>
      <c r="UD54" s="17">
        <v>68.781000000000006</v>
      </c>
      <c r="UE54" s="17">
        <v>3.6190000000000002</v>
      </c>
      <c r="UF54" s="17">
        <v>3</v>
      </c>
      <c r="UG54" s="17">
        <v>2.2000000000000002</v>
      </c>
      <c r="UH54" s="17">
        <v>2.0049999999999999</v>
      </c>
      <c r="UI54" s="17">
        <v>0.995</v>
      </c>
      <c r="UJ54" s="17">
        <v>2.1</v>
      </c>
      <c r="UK54" s="17">
        <v>1.5</v>
      </c>
      <c r="UL54" s="17">
        <v>1.619</v>
      </c>
      <c r="UM54" s="17">
        <v>0.48099999999999998</v>
      </c>
      <c r="UN54" s="17">
        <v>5.7</v>
      </c>
      <c r="UO54" s="17">
        <v>6</v>
      </c>
      <c r="UP54" s="17">
        <v>7</v>
      </c>
      <c r="UQ54" s="17">
        <v>-1.3</v>
      </c>
      <c r="UR54" s="17">
        <v>2.1</v>
      </c>
      <c r="US54" s="17">
        <v>2.2999999999999998</v>
      </c>
      <c r="UT54" s="17">
        <v>2.2999999999999998</v>
      </c>
      <c r="UU54" s="17">
        <v>-0.2</v>
      </c>
      <c r="UV54" s="17">
        <v>8.3000000000000007</v>
      </c>
      <c r="UW54" s="17">
        <v>7.6</v>
      </c>
      <c r="UX54" s="17">
        <v>7.6</v>
      </c>
      <c r="UY54" s="17">
        <v>0.7</v>
      </c>
      <c r="UZ54" s="17">
        <v>3.2</v>
      </c>
      <c r="VA54" s="17">
        <v>3.6</v>
      </c>
      <c r="VB54" s="17">
        <v>3.6</v>
      </c>
      <c r="VC54" s="17">
        <v>-0.4</v>
      </c>
      <c r="VD54" s="17">
        <v>3.8</v>
      </c>
      <c r="VE54" s="17">
        <v>4.0999999999999996</v>
      </c>
      <c r="VF54" s="17">
        <v>4.0999999999999996</v>
      </c>
      <c r="VG54" s="17">
        <v>-0.3</v>
      </c>
      <c r="VH54" s="17">
        <v>4</v>
      </c>
      <c r="VI54" s="17">
        <v>4.3</v>
      </c>
      <c r="VJ54" s="17">
        <v>4.3</v>
      </c>
      <c r="VK54" s="17">
        <v>-0.3</v>
      </c>
      <c r="VL54" s="17">
        <v>0</v>
      </c>
      <c r="VM54" s="17">
        <v>5.9</v>
      </c>
      <c r="VN54" s="17">
        <v>4.1399999999999997</v>
      </c>
      <c r="VO54" s="17">
        <v>-4.1399999999999997</v>
      </c>
      <c r="VP54" s="17">
        <v>0</v>
      </c>
      <c r="VQ54" s="17"/>
      <c r="VR54" s="17"/>
      <c r="VS54" s="17">
        <v>0</v>
      </c>
      <c r="VT54" s="17">
        <v>0</v>
      </c>
      <c r="VU54" s="17"/>
      <c r="VV54" s="17"/>
      <c r="VW54" s="17">
        <v>0</v>
      </c>
      <c r="VX54" s="17">
        <v>0</v>
      </c>
      <c r="VY54" s="17"/>
      <c r="VZ54" s="17"/>
      <c r="WA54" s="17">
        <v>0</v>
      </c>
      <c r="WB54" s="17">
        <v>0.6</v>
      </c>
      <c r="WC54" s="17">
        <v>0.6</v>
      </c>
      <c r="WD54" s="17">
        <v>0.6</v>
      </c>
      <c r="WE54" s="17">
        <v>0</v>
      </c>
      <c r="WF54" s="17">
        <v>25</v>
      </c>
      <c r="WG54" s="17">
        <v>34.799999999999997</v>
      </c>
      <c r="WH54" s="17">
        <v>23</v>
      </c>
      <c r="WI54" s="17">
        <v>2</v>
      </c>
      <c r="WJ54" s="17">
        <v>19.7</v>
      </c>
      <c r="WK54" s="17">
        <v>28</v>
      </c>
      <c r="WL54" s="17">
        <v>20</v>
      </c>
      <c r="WM54" s="17">
        <v>-0.3</v>
      </c>
      <c r="WN54" s="17">
        <v>0</v>
      </c>
      <c r="WO54" s="17"/>
      <c r="WP54" s="17"/>
      <c r="WQ54" s="17">
        <v>0</v>
      </c>
      <c r="WR54" s="17">
        <v>0</v>
      </c>
      <c r="WS54" s="17"/>
      <c r="WT54" s="17"/>
      <c r="WU54" s="17">
        <v>0</v>
      </c>
      <c r="WV54" s="17">
        <v>10</v>
      </c>
      <c r="WW54" s="17">
        <v>10</v>
      </c>
      <c r="WX54" s="17">
        <v>10</v>
      </c>
      <c r="WY54" s="17">
        <v>0</v>
      </c>
      <c r="WZ54" s="17">
        <v>19.2</v>
      </c>
      <c r="XA54" s="17">
        <v>18.932040000000001</v>
      </c>
      <c r="XB54" s="17">
        <v>18.932040000000001</v>
      </c>
      <c r="XC54" s="17">
        <v>0.26795999999999998</v>
      </c>
      <c r="XD54" s="17">
        <v>9.1999999999999993</v>
      </c>
      <c r="XE54" s="17">
        <v>10</v>
      </c>
      <c r="XF54" s="17">
        <v>10.6</v>
      </c>
      <c r="XG54" s="17">
        <v>-1.4</v>
      </c>
      <c r="XH54" s="17"/>
      <c r="XI54" s="17"/>
      <c r="XJ54" s="17"/>
      <c r="XK54" s="17">
        <v>0</v>
      </c>
      <c r="XL54" s="17"/>
      <c r="XM54" s="17"/>
      <c r="XN54" s="17"/>
      <c r="XO54" s="17">
        <v>0</v>
      </c>
      <c r="XP54" s="17">
        <v>14.8</v>
      </c>
      <c r="XQ54" s="17">
        <v>14</v>
      </c>
      <c r="XR54" s="17">
        <v>14</v>
      </c>
      <c r="XS54" s="17">
        <v>0.8</v>
      </c>
      <c r="XT54" s="17">
        <v>16.27</v>
      </c>
      <c r="XU54" s="17">
        <v>15.2</v>
      </c>
      <c r="XV54" s="17">
        <v>20.39</v>
      </c>
      <c r="XW54" s="17">
        <v>-4.12</v>
      </c>
      <c r="XX54" s="17">
        <v>8</v>
      </c>
      <c r="XY54" s="17">
        <v>9</v>
      </c>
      <c r="XZ54" s="17">
        <v>21.71</v>
      </c>
      <c r="YA54" s="17">
        <v>-13.71</v>
      </c>
      <c r="YB54" s="17"/>
      <c r="YC54" s="17"/>
      <c r="YD54" s="17"/>
      <c r="YE54" s="17">
        <v>0</v>
      </c>
      <c r="YF54" s="17"/>
      <c r="YG54" s="17"/>
      <c r="YH54" s="17"/>
      <c r="YI54" s="17">
        <v>0</v>
      </c>
      <c r="YJ54" s="17"/>
      <c r="YK54" s="17"/>
      <c r="YL54" s="17"/>
      <c r="YM54" s="17">
        <v>0</v>
      </c>
      <c r="YN54" s="17"/>
      <c r="YO54" s="17"/>
      <c r="YP54" s="17"/>
      <c r="YQ54" s="17">
        <v>0</v>
      </c>
    </row>
    <row r="55" spans="1:667" ht="24" customHeight="1" x14ac:dyDescent="0.3">
      <c r="A55" s="1"/>
      <c r="B55" s="16" t="s">
        <v>42</v>
      </c>
      <c r="C55" s="16" t="s">
        <v>741</v>
      </c>
      <c r="D55" s="17">
        <v>106.7</v>
      </c>
      <c r="E55" s="17">
        <v>122.86109</v>
      </c>
      <c r="F55" s="17">
        <v>113.8659</v>
      </c>
      <c r="G55" s="17">
        <v>-7.1658999999999997</v>
      </c>
      <c r="H55" s="17">
        <v>646.6</v>
      </c>
      <c r="I55" s="17">
        <v>644.31704000000002</v>
      </c>
      <c r="J55" s="17">
        <v>644.31704000000002</v>
      </c>
      <c r="K55" s="17">
        <v>2.2829600000000001</v>
      </c>
      <c r="L55" s="17">
        <v>145.5</v>
      </c>
      <c r="M55" s="17">
        <v>146.87699000000001</v>
      </c>
      <c r="N55" s="17">
        <v>146.87699000000001</v>
      </c>
      <c r="O55" s="17">
        <v>-1.3769899999999999</v>
      </c>
      <c r="P55" s="17"/>
      <c r="Q55" s="17"/>
      <c r="R55" s="17"/>
      <c r="S55" s="17">
        <v>0</v>
      </c>
      <c r="T55" s="17">
        <v>0</v>
      </c>
      <c r="U55" s="17"/>
      <c r="V55" s="17"/>
      <c r="W55" s="17">
        <v>0</v>
      </c>
      <c r="X55" s="17"/>
      <c r="Y55" s="17"/>
      <c r="Z55" s="17"/>
      <c r="AA55" s="17">
        <v>0</v>
      </c>
      <c r="AB55" s="17">
        <v>76.8</v>
      </c>
      <c r="AC55" s="17">
        <v>75.551000000000002</v>
      </c>
      <c r="AD55" s="17">
        <v>80.822000000000003</v>
      </c>
      <c r="AE55" s="17">
        <v>-4.0220000000000002</v>
      </c>
      <c r="AF55" s="17"/>
      <c r="AG55" s="17"/>
      <c r="AH55" s="17"/>
      <c r="AI55" s="17">
        <v>0</v>
      </c>
      <c r="AJ55" s="17"/>
      <c r="AK55" s="17"/>
      <c r="AL55" s="17"/>
      <c r="AM55" s="17">
        <v>0</v>
      </c>
      <c r="AN55" s="17">
        <v>160.5</v>
      </c>
      <c r="AO55" s="17">
        <v>196.22801999999999</v>
      </c>
      <c r="AP55" s="17">
        <v>196.22801999999999</v>
      </c>
      <c r="AQ55" s="17">
        <v>-35.728020000000001</v>
      </c>
      <c r="AR55" s="17">
        <v>160.4</v>
      </c>
      <c r="AS55" s="17">
        <v>196.22801999999999</v>
      </c>
      <c r="AT55" s="17">
        <v>196.22801999999999</v>
      </c>
      <c r="AU55" s="17">
        <v>-35.828020000000002</v>
      </c>
      <c r="AV55" s="17">
        <v>160.19999999999999</v>
      </c>
      <c r="AW55" s="17">
        <v>196.22801999999999</v>
      </c>
      <c r="AX55" s="17">
        <v>196.22801999999999</v>
      </c>
      <c r="AY55" s="17">
        <v>-36.028019999999998</v>
      </c>
      <c r="AZ55" s="17">
        <v>259.60000000000002</v>
      </c>
      <c r="BA55" s="17">
        <v>295.22593999999998</v>
      </c>
      <c r="BB55" s="17">
        <v>295.22593999999998</v>
      </c>
      <c r="BC55" s="17">
        <v>-35.62594</v>
      </c>
      <c r="BD55" s="17">
        <v>217.5</v>
      </c>
      <c r="BE55" s="17">
        <v>208.07390000000001</v>
      </c>
      <c r="BF55" s="17">
        <v>208.07390000000001</v>
      </c>
      <c r="BG55" s="17">
        <v>9.4260999999999999</v>
      </c>
      <c r="BH55" s="17">
        <v>111.6</v>
      </c>
      <c r="BI55" s="17">
        <v>104.34936999999999</v>
      </c>
      <c r="BJ55" s="17">
        <v>104.34936999999999</v>
      </c>
      <c r="BK55" s="17">
        <v>7.2506300000000001</v>
      </c>
      <c r="BL55" s="17">
        <v>379.5</v>
      </c>
      <c r="BM55" s="17">
        <v>377.52641</v>
      </c>
      <c r="BN55" s="17">
        <v>381.30583000000001</v>
      </c>
      <c r="BO55" s="17">
        <v>-1.80583</v>
      </c>
      <c r="BP55" s="17">
        <v>3.1</v>
      </c>
      <c r="BQ55" s="17"/>
      <c r="BR55" s="17"/>
      <c r="BS55" s="17">
        <v>3.1</v>
      </c>
      <c r="BT55" s="17"/>
      <c r="BU55" s="17"/>
      <c r="BV55" s="17"/>
      <c r="BW55" s="17">
        <v>0</v>
      </c>
      <c r="BX55" s="17"/>
      <c r="BY55" s="17"/>
      <c r="BZ55" s="17"/>
      <c r="CA55" s="17">
        <v>0</v>
      </c>
      <c r="CB55" s="17"/>
      <c r="CC55" s="17"/>
      <c r="CD55" s="17"/>
      <c r="CE55" s="17">
        <v>0</v>
      </c>
      <c r="CF55" s="17"/>
      <c r="CG55" s="17"/>
      <c r="CH55" s="17"/>
      <c r="CI55" s="17">
        <v>0</v>
      </c>
      <c r="CJ55" s="17">
        <v>131.80000000000001</v>
      </c>
      <c r="CK55" s="17">
        <v>126.27401999999999</v>
      </c>
      <c r="CL55" s="17">
        <v>126.27401999999999</v>
      </c>
      <c r="CM55" s="17">
        <v>5.5259799999999997</v>
      </c>
      <c r="CN55" s="17">
        <v>8.4</v>
      </c>
      <c r="CO55" s="17">
        <v>5.1333399999999996</v>
      </c>
      <c r="CP55" s="17">
        <v>5.1333399999999996</v>
      </c>
      <c r="CQ55" s="17">
        <v>3.2666599999999999</v>
      </c>
      <c r="CR55" s="17">
        <v>5.5</v>
      </c>
      <c r="CS55" s="17">
        <v>2.8177599999999998</v>
      </c>
      <c r="CT55" s="17">
        <v>2.8177599999999998</v>
      </c>
      <c r="CU55" s="17">
        <v>2.6822400000000002</v>
      </c>
      <c r="CV55" s="17"/>
      <c r="CW55" s="17"/>
      <c r="CX55" s="17">
        <v>16.79176</v>
      </c>
      <c r="CY55" s="17">
        <v>-16.79176</v>
      </c>
      <c r="CZ55" s="17">
        <v>7</v>
      </c>
      <c r="DA55" s="17">
        <v>6.8787000000000003</v>
      </c>
      <c r="DB55" s="17">
        <v>6.8787000000000003</v>
      </c>
      <c r="DC55" s="17">
        <v>0.12130000000000001</v>
      </c>
      <c r="DD55" s="17">
        <v>12.1</v>
      </c>
      <c r="DE55" s="17">
        <v>14.919420000000001</v>
      </c>
      <c r="DF55" s="17">
        <v>14.919420000000001</v>
      </c>
      <c r="DG55" s="17">
        <v>-2.81942</v>
      </c>
      <c r="DH55" s="17">
        <v>81.900000000000006</v>
      </c>
      <c r="DI55" s="17">
        <v>118.11075</v>
      </c>
      <c r="DJ55" s="17">
        <v>58.361550000000001</v>
      </c>
      <c r="DK55" s="17">
        <v>23.538450000000001</v>
      </c>
      <c r="DL55" s="17"/>
      <c r="DM55" s="17"/>
      <c r="DN55" s="17"/>
      <c r="DO55" s="17">
        <v>0</v>
      </c>
      <c r="DP55" s="17"/>
      <c r="DQ55" s="17"/>
      <c r="DR55" s="17"/>
      <c r="DS55" s="17">
        <v>0</v>
      </c>
      <c r="DT55" s="17"/>
      <c r="DU55" s="17"/>
      <c r="DV55" s="17"/>
      <c r="DW55" s="17">
        <v>0</v>
      </c>
      <c r="DX55" s="17"/>
      <c r="DY55" s="17"/>
      <c r="DZ55" s="17"/>
      <c r="EA55" s="17">
        <v>0</v>
      </c>
      <c r="EB55" s="17">
        <v>73</v>
      </c>
      <c r="EC55" s="17">
        <v>63.182319999999997</v>
      </c>
      <c r="ED55" s="17">
        <v>63.372369999999997</v>
      </c>
      <c r="EE55" s="17">
        <v>9.6276299999999999</v>
      </c>
      <c r="EF55" s="17">
        <v>71.2</v>
      </c>
      <c r="EG55" s="17">
        <v>41.237110000000001</v>
      </c>
      <c r="EH55" s="17">
        <v>68.742509999999996</v>
      </c>
      <c r="EI55" s="17">
        <v>2.45749</v>
      </c>
      <c r="EJ55" s="17"/>
      <c r="EK55" s="17"/>
      <c r="EL55" s="17"/>
      <c r="EM55" s="17">
        <v>0</v>
      </c>
      <c r="EN55" s="17">
        <v>0</v>
      </c>
      <c r="EO55" s="17"/>
      <c r="EP55" s="17"/>
      <c r="EQ55" s="17">
        <v>0</v>
      </c>
      <c r="ER55" s="17"/>
      <c r="ES55" s="17"/>
      <c r="ET55" s="17"/>
      <c r="EU55" s="17">
        <v>0</v>
      </c>
      <c r="EV55" s="17">
        <v>6.4</v>
      </c>
      <c r="EW55" s="17">
        <v>6.39</v>
      </c>
      <c r="EX55" s="17">
        <v>6.39</v>
      </c>
      <c r="EY55" s="17">
        <v>0.01</v>
      </c>
      <c r="EZ55" s="17">
        <v>231</v>
      </c>
      <c r="FA55" s="17"/>
      <c r="FB55" s="17"/>
      <c r="FC55" s="17">
        <v>231</v>
      </c>
      <c r="FD55" s="17">
        <v>27.943999999999999</v>
      </c>
      <c r="FE55" s="17">
        <v>33.042349999999999</v>
      </c>
      <c r="FF55" s="17">
        <v>30.865210000000001</v>
      </c>
      <c r="FG55" s="17">
        <v>-2.9212099999999999</v>
      </c>
      <c r="FH55" s="17">
        <v>77.7</v>
      </c>
      <c r="FI55" s="17">
        <v>76.301159999999996</v>
      </c>
      <c r="FJ55" s="17">
        <v>32.453049999999998</v>
      </c>
      <c r="FK55" s="17">
        <v>45.246949999999998</v>
      </c>
      <c r="FL55" s="17">
        <v>19.8</v>
      </c>
      <c r="FM55" s="17">
        <v>22.021439999999998</v>
      </c>
      <c r="FN55" s="17">
        <v>21.749829999999999</v>
      </c>
      <c r="FO55" s="17">
        <v>-1.94983</v>
      </c>
      <c r="FP55" s="17">
        <v>18.7</v>
      </c>
      <c r="FQ55" s="17">
        <v>19.192229999999999</v>
      </c>
      <c r="FR55" s="17">
        <v>19.192229999999999</v>
      </c>
      <c r="FS55" s="17">
        <v>-0.49223</v>
      </c>
      <c r="FT55" s="17">
        <v>11</v>
      </c>
      <c r="FU55" s="17">
        <v>11</v>
      </c>
      <c r="FV55" s="17">
        <v>12.621359999999999</v>
      </c>
      <c r="FW55" s="17">
        <v>-1.6213599999999999</v>
      </c>
      <c r="FX55" s="17">
        <v>66.400000000000006</v>
      </c>
      <c r="FY55" s="17">
        <v>69.000870000000006</v>
      </c>
      <c r="FZ55" s="17">
        <v>69.000870000000006</v>
      </c>
      <c r="GA55" s="17">
        <v>-2.60087</v>
      </c>
      <c r="GB55" s="17">
        <v>185.8</v>
      </c>
      <c r="GC55" s="17">
        <v>184.91498000000001</v>
      </c>
      <c r="GD55" s="17">
        <v>184.91498000000001</v>
      </c>
      <c r="GE55" s="17">
        <v>0.88502000000000003</v>
      </c>
      <c r="GF55" s="17">
        <v>185.8</v>
      </c>
      <c r="GG55" s="17">
        <v>184.91498000000001</v>
      </c>
      <c r="GH55" s="17">
        <v>184.91498000000001</v>
      </c>
      <c r="GI55" s="17">
        <v>0.88502000000000003</v>
      </c>
      <c r="GJ55" s="17">
        <v>183.6</v>
      </c>
      <c r="GK55" s="17">
        <v>185.47028</v>
      </c>
      <c r="GL55" s="17">
        <v>185.47028</v>
      </c>
      <c r="GM55" s="17">
        <v>-1.8702799999999999</v>
      </c>
      <c r="GN55" s="17">
        <v>82.6</v>
      </c>
      <c r="GO55" s="17">
        <v>56.249920000000003</v>
      </c>
      <c r="GP55" s="17">
        <v>88.410179999999997</v>
      </c>
      <c r="GQ55" s="17">
        <v>-5.8101799999999999</v>
      </c>
      <c r="GR55" s="17">
        <v>7.9</v>
      </c>
      <c r="GS55" s="17">
        <v>8.2413500000000006</v>
      </c>
      <c r="GT55" s="17">
        <v>6.1041400000000001</v>
      </c>
      <c r="GU55" s="17">
        <v>1.79586</v>
      </c>
      <c r="GV55" s="17">
        <v>4.8</v>
      </c>
      <c r="GW55" s="17">
        <v>5.0713200000000001</v>
      </c>
      <c r="GX55" s="17">
        <v>6.40381</v>
      </c>
      <c r="GY55" s="17">
        <v>-1.60381</v>
      </c>
      <c r="GZ55" s="17">
        <v>26.6</v>
      </c>
      <c r="HA55" s="17">
        <v>34.47804</v>
      </c>
      <c r="HB55" s="17"/>
      <c r="HC55" s="17">
        <v>26.6</v>
      </c>
      <c r="HD55" s="17">
        <v>25.7</v>
      </c>
      <c r="HE55" s="17">
        <v>32.627180000000003</v>
      </c>
      <c r="HF55" s="17">
        <v>32.627180000000003</v>
      </c>
      <c r="HG55" s="17">
        <v>-6.9271799999999999</v>
      </c>
      <c r="HH55" s="17">
        <v>2</v>
      </c>
      <c r="HI55" s="17">
        <v>1.97359</v>
      </c>
      <c r="HJ55" s="17">
        <v>1.97359</v>
      </c>
      <c r="HK55" s="17">
        <v>2.6409999999999999E-2</v>
      </c>
      <c r="HL55" s="17">
        <v>17.5</v>
      </c>
      <c r="HM55" s="17">
        <v>16.664079999999998</v>
      </c>
      <c r="HN55" s="17">
        <v>16.664079999999998</v>
      </c>
      <c r="HO55" s="17">
        <v>0.83592</v>
      </c>
      <c r="HP55" s="17">
        <v>54.3</v>
      </c>
      <c r="HQ55" s="17">
        <v>50</v>
      </c>
      <c r="HR55" s="17">
        <v>50</v>
      </c>
      <c r="HS55" s="17">
        <v>4.3</v>
      </c>
      <c r="HT55" s="17"/>
      <c r="HU55" s="17"/>
      <c r="HV55" s="17"/>
      <c r="HW55" s="17">
        <v>0</v>
      </c>
      <c r="HX55" s="17"/>
      <c r="HY55" s="17"/>
      <c r="HZ55" s="17"/>
      <c r="IA55" s="17">
        <v>0</v>
      </c>
      <c r="IB55" s="17">
        <v>61.8</v>
      </c>
      <c r="IC55" s="17">
        <v>52.179519999999997</v>
      </c>
      <c r="ID55" s="17">
        <v>46.987200000000001</v>
      </c>
      <c r="IE55" s="17">
        <v>14.812799999999999</v>
      </c>
      <c r="IF55" s="17">
        <v>24.4</v>
      </c>
      <c r="IG55" s="17">
        <v>40.928719999999998</v>
      </c>
      <c r="IH55" s="17">
        <v>49.016530000000003</v>
      </c>
      <c r="II55" s="17">
        <v>-24.616530000000001</v>
      </c>
      <c r="IJ55" s="17"/>
      <c r="IK55" s="17"/>
      <c r="IL55" s="17"/>
      <c r="IM55" s="17">
        <v>0</v>
      </c>
      <c r="IN55" s="17">
        <v>0</v>
      </c>
      <c r="IO55" s="17"/>
      <c r="IP55" s="17"/>
      <c r="IQ55" s="17">
        <v>0</v>
      </c>
      <c r="IR55" s="17"/>
      <c r="IS55" s="17"/>
      <c r="IT55" s="17"/>
      <c r="IU55" s="17">
        <v>0</v>
      </c>
      <c r="IV55" s="17"/>
      <c r="IW55" s="17"/>
      <c r="IX55" s="17"/>
      <c r="IY55" s="17">
        <v>0</v>
      </c>
      <c r="IZ55" s="17"/>
      <c r="JA55" s="17"/>
      <c r="JB55" s="17"/>
      <c r="JC55" s="17">
        <v>0</v>
      </c>
      <c r="JD55" s="17">
        <v>66.5</v>
      </c>
      <c r="JE55" s="17">
        <v>35.155610000000003</v>
      </c>
      <c r="JF55" s="17">
        <v>82.145210000000006</v>
      </c>
      <c r="JG55" s="17">
        <v>-15.645210000000001</v>
      </c>
      <c r="JH55" s="17">
        <v>178.2</v>
      </c>
      <c r="JI55" s="17">
        <v>185.33669</v>
      </c>
      <c r="JJ55" s="17">
        <v>185.33669</v>
      </c>
      <c r="JK55" s="17">
        <v>-7.1366899999999998</v>
      </c>
      <c r="JL55" s="17">
        <v>175.6</v>
      </c>
      <c r="JM55" s="17">
        <v>185.33669</v>
      </c>
      <c r="JN55" s="17">
        <v>185.33669</v>
      </c>
      <c r="JO55" s="17">
        <v>-9.7366899999999994</v>
      </c>
      <c r="JP55" s="17">
        <v>210</v>
      </c>
      <c r="JQ55" s="17">
        <v>185.33669</v>
      </c>
      <c r="JR55" s="17">
        <v>185.33669</v>
      </c>
      <c r="JS55" s="17">
        <v>24.663309999999999</v>
      </c>
      <c r="JT55" s="17">
        <v>275.89999999999998</v>
      </c>
      <c r="JU55" s="17">
        <v>278.83987999999999</v>
      </c>
      <c r="JV55" s="17">
        <v>278.83987999999999</v>
      </c>
      <c r="JW55" s="17">
        <v>-2.93988</v>
      </c>
      <c r="JX55" s="17">
        <v>76.2</v>
      </c>
      <c r="JY55" s="17">
        <v>44.848439999999997</v>
      </c>
      <c r="JZ55" s="17">
        <v>73.590999999999994</v>
      </c>
      <c r="KA55" s="17">
        <v>2.609</v>
      </c>
      <c r="KB55" s="17">
        <v>37</v>
      </c>
      <c r="KC55" s="17">
        <v>22.49156</v>
      </c>
      <c r="KD55" s="17">
        <v>36.905999999999999</v>
      </c>
      <c r="KE55" s="17">
        <v>9.4E-2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0.7</v>
      </c>
      <c r="LE55" s="17">
        <v>0.70623000000000002</v>
      </c>
      <c r="LF55" s="17">
        <v>0.70623000000000002</v>
      </c>
      <c r="LG55" s="17">
        <v>-6.2300000000000003E-3</v>
      </c>
      <c r="LH55" s="17">
        <v>100.1</v>
      </c>
      <c r="LI55" s="17">
        <v>93.589209999999994</v>
      </c>
      <c r="LJ55" s="17">
        <v>70.356369999999998</v>
      </c>
      <c r="LK55" s="17">
        <v>29.74363</v>
      </c>
      <c r="LL55" s="17">
        <v>100.1</v>
      </c>
      <c r="LM55" s="17">
        <v>102.85247</v>
      </c>
      <c r="LN55" s="17">
        <v>108.13</v>
      </c>
      <c r="LO55" s="17">
        <v>-8.0299999999999994</v>
      </c>
      <c r="LP55" s="17">
        <v>64.400000000000006</v>
      </c>
      <c r="LQ55" s="17">
        <v>67.133979999999994</v>
      </c>
      <c r="LR55" s="17">
        <v>67.133979999999994</v>
      </c>
      <c r="LS55" s="17">
        <v>-2.7339799999999999</v>
      </c>
      <c r="LT55" s="17">
        <v>72.2</v>
      </c>
      <c r="LU55" s="17">
        <v>78.381709999999998</v>
      </c>
      <c r="LV55" s="17">
        <v>78.567999999999998</v>
      </c>
      <c r="LW55" s="17">
        <v>-6.3680000000000003</v>
      </c>
      <c r="LX55" s="17">
        <v>30.1</v>
      </c>
      <c r="LY55" s="17">
        <v>29.951460000000001</v>
      </c>
      <c r="LZ55" s="17">
        <v>29.951460000000001</v>
      </c>
      <c r="MA55" s="17">
        <v>0.14854000000000001</v>
      </c>
      <c r="MB55" s="17"/>
      <c r="MC55" s="17"/>
      <c r="MD55" s="17"/>
      <c r="ME55" s="17">
        <v>0</v>
      </c>
      <c r="MF55" s="17"/>
      <c r="MG55" s="17"/>
      <c r="MH55" s="17"/>
      <c r="MI55" s="17">
        <v>0</v>
      </c>
      <c r="MJ55" s="17"/>
      <c r="MK55" s="17"/>
      <c r="ML55" s="17"/>
      <c r="MM55" s="17">
        <v>0</v>
      </c>
      <c r="MN55" s="17">
        <v>146.6</v>
      </c>
      <c r="MO55" s="17">
        <v>151.08886999999999</v>
      </c>
      <c r="MP55" s="17">
        <v>151.08886999999999</v>
      </c>
      <c r="MQ55" s="17">
        <v>-4.4888700000000004</v>
      </c>
      <c r="MR55" s="17">
        <v>148.80000000000001</v>
      </c>
      <c r="MS55" s="17">
        <v>151.08886999999999</v>
      </c>
      <c r="MT55" s="17">
        <v>151.08886999999999</v>
      </c>
      <c r="MU55" s="17">
        <v>-2.2888700000000002</v>
      </c>
      <c r="MV55" s="17">
        <v>149.80000000000001</v>
      </c>
      <c r="MW55" s="17">
        <v>151.54258999999999</v>
      </c>
      <c r="MX55" s="17">
        <v>151.54258999999999</v>
      </c>
      <c r="MY55" s="17">
        <v>-1.7425900000000001</v>
      </c>
      <c r="MZ55" s="17"/>
      <c r="NA55" s="17"/>
      <c r="NB55" s="17">
        <v>118.17528</v>
      </c>
      <c r="NC55" s="17">
        <v>-118.17528</v>
      </c>
      <c r="ND55" s="17"/>
      <c r="NE55" s="17"/>
      <c r="NF55" s="17"/>
      <c r="NG55" s="17">
        <v>0</v>
      </c>
      <c r="NH55" s="17"/>
      <c r="NI55" s="17"/>
      <c r="NJ55" s="17"/>
      <c r="NK55" s="17">
        <v>0</v>
      </c>
      <c r="NL55" s="17"/>
      <c r="NM55" s="17"/>
      <c r="NN55" s="17"/>
      <c r="NO55" s="17">
        <v>0</v>
      </c>
      <c r="NP55" s="17"/>
      <c r="NQ55" s="17"/>
      <c r="NR55" s="17"/>
      <c r="NS55" s="17">
        <v>0</v>
      </c>
      <c r="NT55" s="17">
        <v>137.6</v>
      </c>
      <c r="NU55" s="17">
        <v>144.87216000000001</v>
      </c>
      <c r="NV55" s="17">
        <v>192.23309</v>
      </c>
      <c r="NW55" s="17">
        <v>-54.633090000000003</v>
      </c>
      <c r="NX55" s="17">
        <v>78</v>
      </c>
      <c r="NY55" s="17">
        <v>72.65361</v>
      </c>
      <c r="NZ55" s="17">
        <v>96.405180000000001</v>
      </c>
      <c r="OA55" s="17">
        <v>-18.405180000000001</v>
      </c>
      <c r="OB55" s="17">
        <v>0</v>
      </c>
      <c r="OC55" s="17"/>
      <c r="OD55" s="17"/>
      <c r="OE55" s="17">
        <v>0</v>
      </c>
      <c r="OF55" s="17">
        <v>50.4</v>
      </c>
      <c r="OG55" s="17">
        <v>65.693420000000003</v>
      </c>
      <c r="OH55" s="17">
        <v>37.19</v>
      </c>
      <c r="OI55" s="17">
        <v>13.21</v>
      </c>
      <c r="OJ55" s="17">
        <v>0</v>
      </c>
      <c r="OK55" s="17"/>
      <c r="OL55" s="17"/>
      <c r="OM55" s="17">
        <v>0</v>
      </c>
      <c r="ON55" s="17">
        <v>0</v>
      </c>
      <c r="OO55" s="17">
        <v>9.6</v>
      </c>
      <c r="OP55" s="17">
        <v>5.867</v>
      </c>
      <c r="OQ55" s="17">
        <v>-5.867</v>
      </c>
      <c r="OR55" s="17">
        <v>0</v>
      </c>
      <c r="OS55" s="17"/>
      <c r="OT55" s="17"/>
      <c r="OU55" s="17">
        <v>0</v>
      </c>
      <c r="OV55" s="17">
        <v>6.1</v>
      </c>
      <c r="OW55" s="17">
        <v>5.7</v>
      </c>
      <c r="OX55" s="17">
        <v>5.7</v>
      </c>
      <c r="OY55" s="17">
        <v>0.4</v>
      </c>
      <c r="OZ55" s="17">
        <v>5.4</v>
      </c>
      <c r="PA55" s="17"/>
      <c r="PB55" s="17"/>
      <c r="PC55" s="17">
        <v>5.4</v>
      </c>
      <c r="PD55" s="17"/>
      <c r="PE55" s="17"/>
      <c r="PF55" s="17"/>
      <c r="PG55" s="17">
        <v>0</v>
      </c>
      <c r="PH55" s="17"/>
      <c r="PI55" s="17"/>
      <c r="PJ55" s="17"/>
      <c r="PK55" s="17">
        <v>0</v>
      </c>
      <c r="PL55" s="17">
        <v>0.2</v>
      </c>
      <c r="PM55" s="17">
        <v>1</v>
      </c>
      <c r="PN55" s="17">
        <v>1</v>
      </c>
      <c r="PO55" s="17">
        <v>-0.8</v>
      </c>
      <c r="PP55" s="17">
        <v>1.6</v>
      </c>
      <c r="PQ55" s="17">
        <v>1.8</v>
      </c>
      <c r="PR55" s="17">
        <v>1.8</v>
      </c>
      <c r="PS55" s="17">
        <v>-0.2</v>
      </c>
      <c r="PT55" s="17">
        <v>1.8</v>
      </c>
      <c r="PU55" s="17">
        <v>1.8</v>
      </c>
      <c r="PV55" s="17">
        <v>1.8</v>
      </c>
      <c r="PW55" s="17">
        <v>0</v>
      </c>
      <c r="PX55" s="17">
        <v>17.899999999999999</v>
      </c>
      <c r="PY55" s="17">
        <v>19.417480000000001</v>
      </c>
      <c r="PZ55" s="17">
        <v>19.417480000000001</v>
      </c>
      <c r="QA55" s="17">
        <v>-1.5174799999999999</v>
      </c>
      <c r="QB55" s="17">
        <v>5.8</v>
      </c>
      <c r="QC55" s="17">
        <v>6.6</v>
      </c>
      <c r="QD55" s="17">
        <v>5.5</v>
      </c>
      <c r="QE55" s="17">
        <v>0.3</v>
      </c>
      <c r="QF55" s="17">
        <v>4</v>
      </c>
      <c r="QG55" s="17">
        <v>4</v>
      </c>
      <c r="QH55" s="17">
        <v>4</v>
      </c>
      <c r="QI55" s="17">
        <v>0</v>
      </c>
      <c r="QJ55" s="17">
        <v>3.5</v>
      </c>
      <c r="QK55" s="17">
        <v>3.4</v>
      </c>
      <c r="QL55" s="17">
        <v>3.4</v>
      </c>
      <c r="QM55" s="17">
        <v>0.1</v>
      </c>
      <c r="QN55" s="17">
        <v>17.600000000000001</v>
      </c>
      <c r="QO55" s="17">
        <v>17.864080000000001</v>
      </c>
      <c r="QP55" s="17">
        <v>17.864080000000001</v>
      </c>
      <c r="QQ55" s="17">
        <v>-0.26407999999999998</v>
      </c>
      <c r="QR55" s="17">
        <v>0</v>
      </c>
      <c r="QS55" s="17"/>
      <c r="QT55" s="17"/>
      <c r="QU55" s="17">
        <v>0</v>
      </c>
      <c r="QV55" s="17">
        <v>0</v>
      </c>
      <c r="QW55" s="17"/>
      <c r="QX55" s="17"/>
      <c r="QY55" s="17">
        <v>0</v>
      </c>
      <c r="QZ55" s="17">
        <v>11.3</v>
      </c>
      <c r="RA55" s="17">
        <v>15.7</v>
      </c>
      <c r="RB55" s="17">
        <v>7.2750000000000004</v>
      </c>
      <c r="RC55" s="17">
        <v>4.0250000000000004</v>
      </c>
      <c r="RD55" s="17">
        <v>42.1</v>
      </c>
      <c r="RE55" s="17">
        <v>42</v>
      </c>
      <c r="RF55" s="17">
        <v>21.739000000000001</v>
      </c>
      <c r="RG55" s="17">
        <v>20.361000000000001</v>
      </c>
      <c r="RH55" s="17">
        <v>4.5</v>
      </c>
      <c r="RI55" s="17">
        <v>4.2</v>
      </c>
      <c r="RJ55" s="17">
        <v>4.2</v>
      </c>
      <c r="RK55" s="17">
        <v>0.3</v>
      </c>
      <c r="RL55" s="17">
        <v>1.2</v>
      </c>
      <c r="RM55" s="17">
        <v>1.2</v>
      </c>
      <c r="RN55" s="17">
        <v>1.2</v>
      </c>
      <c r="RO55" s="17">
        <v>0</v>
      </c>
      <c r="RP55" s="17">
        <v>2.4</v>
      </c>
      <c r="RQ55" s="17">
        <v>2.4</v>
      </c>
      <c r="RR55" s="17">
        <v>2.4</v>
      </c>
      <c r="RS55" s="17">
        <v>0</v>
      </c>
      <c r="RT55" s="17">
        <v>2.6</v>
      </c>
      <c r="RU55" s="17">
        <v>2.8</v>
      </c>
      <c r="RV55" s="17">
        <v>2.8</v>
      </c>
      <c r="RW55" s="17">
        <v>-0.2</v>
      </c>
      <c r="RX55" s="17">
        <v>0</v>
      </c>
      <c r="RY55" s="17"/>
      <c r="RZ55" s="17"/>
      <c r="SA55" s="17">
        <v>0</v>
      </c>
      <c r="SB55" s="17">
        <v>2.2999999999999998</v>
      </c>
      <c r="SC55" s="17">
        <v>2.1989999999999998</v>
      </c>
      <c r="SD55" s="17">
        <v>2.1989999999999998</v>
      </c>
      <c r="SE55" s="17">
        <v>0.10100000000000001</v>
      </c>
      <c r="SF55" s="17">
        <v>15.6</v>
      </c>
      <c r="SG55" s="17">
        <v>12.06953</v>
      </c>
      <c r="SH55" s="17">
        <v>10.868499999999999</v>
      </c>
      <c r="SI55" s="17">
        <v>4.7314999999999996</v>
      </c>
      <c r="SJ55" s="17">
        <v>1.2</v>
      </c>
      <c r="SK55" s="17">
        <v>1</v>
      </c>
      <c r="SL55" s="17">
        <v>1</v>
      </c>
      <c r="SM55" s="17">
        <v>0.2</v>
      </c>
      <c r="SN55" s="17">
        <v>0.4</v>
      </c>
      <c r="SO55" s="17">
        <v>0.4</v>
      </c>
      <c r="SP55" s="17">
        <v>0.4</v>
      </c>
      <c r="SQ55" s="17">
        <v>0</v>
      </c>
      <c r="SR55" s="17">
        <v>4.2</v>
      </c>
      <c r="SS55" s="17">
        <v>5.3</v>
      </c>
      <c r="ST55" s="17">
        <v>5.3</v>
      </c>
      <c r="SU55" s="17">
        <v>-1.1000000000000001</v>
      </c>
      <c r="SV55" s="17">
        <v>3.3</v>
      </c>
      <c r="SW55" s="17">
        <v>3.4</v>
      </c>
      <c r="SX55" s="17">
        <v>3.4</v>
      </c>
      <c r="SY55" s="17">
        <v>-0.1</v>
      </c>
      <c r="SZ55" s="17">
        <v>3.7</v>
      </c>
      <c r="TA55" s="17">
        <v>3.5</v>
      </c>
      <c r="TB55" s="17">
        <v>3.5</v>
      </c>
      <c r="TC55" s="17">
        <v>0.2</v>
      </c>
      <c r="TD55" s="17">
        <v>4.5999999999999996</v>
      </c>
      <c r="TE55" s="17">
        <v>5</v>
      </c>
      <c r="TF55" s="17">
        <v>5</v>
      </c>
      <c r="TG55" s="17">
        <v>-0.4</v>
      </c>
      <c r="TH55" s="17">
        <v>9.9</v>
      </c>
      <c r="TI55" s="17">
        <v>10</v>
      </c>
      <c r="TJ55" s="17">
        <v>10</v>
      </c>
      <c r="TK55" s="17">
        <v>-0.1</v>
      </c>
      <c r="TL55" s="17">
        <v>6.2</v>
      </c>
      <c r="TM55" s="17">
        <v>19.399999999999999</v>
      </c>
      <c r="TN55" s="17">
        <v>18.561</v>
      </c>
      <c r="TO55" s="17">
        <v>-12.361000000000001</v>
      </c>
      <c r="TP55" s="17">
        <v>23.2</v>
      </c>
      <c r="TQ55" s="17">
        <v>20</v>
      </c>
      <c r="TR55" s="17">
        <v>20.937999999999999</v>
      </c>
      <c r="TS55" s="17">
        <v>2.262</v>
      </c>
      <c r="TT55" s="17">
        <v>0</v>
      </c>
      <c r="TU55" s="17"/>
      <c r="TV55" s="17"/>
      <c r="TW55" s="17">
        <v>0</v>
      </c>
      <c r="TX55" s="17">
        <v>40.5</v>
      </c>
      <c r="TY55" s="17">
        <v>35.503320000000002</v>
      </c>
      <c r="TZ55" s="17">
        <v>40.134</v>
      </c>
      <c r="UA55" s="17">
        <v>0.36599999999999999</v>
      </c>
      <c r="UB55" s="17">
        <v>82.9</v>
      </c>
      <c r="UC55" s="17">
        <v>51.65934</v>
      </c>
      <c r="UD55" s="17">
        <v>67.066999999999993</v>
      </c>
      <c r="UE55" s="17">
        <v>15.833</v>
      </c>
      <c r="UF55" s="17">
        <v>5.5</v>
      </c>
      <c r="UG55" s="17">
        <v>2</v>
      </c>
      <c r="UH55" s="17">
        <v>1.758</v>
      </c>
      <c r="UI55" s="17">
        <v>3.742</v>
      </c>
      <c r="UJ55" s="17">
        <v>3.3</v>
      </c>
      <c r="UK55" s="17">
        <v>1.6</v>
      </c>
      <c r="UL55" s="17">
        <v>1.5069999999999999</v>
      </c>
      <c r="UM55" s="17">
        <v>1.7929999999999999</v>
      </c>
      <c r="UN55" s="17">
        <v>5.7</v>
      </c>
      <c r="UO55" s="17">
        <v>6</v>
      </c>
      <c r="UP55" s="17">
        <v>7</v>
      </c>
      <c r="UQ55" s="17">
        <v>-1.3</v>
      </c>
      <c r="UR55" s="17">
        <v>2.1</v>
      </c>
      <c r="US55" s="17">
        <v>2.2999999999999998</v>
      </c>
      <c r="UT55" s="17">
        <v>2.2999999999999998</v>
      </c>
      <c r="UU55" s="17">
        <v>-0.2</v>
      </c>
      <c r="UV55" s="17">
        <v>8.3000000000000007</v>
      </c>
      <c r="UW55" s="17">
        <v>7.6</v>
      </c>
      <c r="UX55" s="17">
        <v>7.6</v>
      </c>
      <c r="UY55" s="17">
        <v>0.7</v>
      </c>
      <c r="UZ55" s="17">
        <v>3.4</v>
      </c>
      <c r="VA55" s="17">
        <v>3.6</v>
      </c>
      <c r="VB55" s="17">
        <v>3.6</v>
      </c>
      <c r="VC55" s="17">
        <v>-0.2</v>
      </c>
      <c r="VD55" s="17">
        <v>3.6</v>
      </c>
      <c r="VE55" s="17">
        <v>4.0999999999999996</v>
      </c>
      <c r="VF55" s="17">
        <v>4.0999999999999996</v>
      </c>
      <c r="VG55" s="17">
        <v>-0.5</v>
      </c>
      <c r="VH55" s="17">
        <v>3.8</v>
      </c>
      <c r="VI55" s="17">
        <v>4.3</v>
      </c>
      <c r="VJ55" s="17">
        <v>4.3</v>
      </c>
      <c r="VK55" s="17">
        <v>-0.5</v>
      </c>
      <c r="VL55" s="17">
        <v>0</v>
      </c>
      <c r="VM55" s="17">
        <v>6.5</v>
      </c>
      <c r="VN55" s="17">
        <v>4.3380000000000001</v>
      </c>
      <c r="VO55" s="17">
        <v>-4.3380000000000001</v>
      </c>
      <c r="VP55" s="17">
        <v>0</v>
      </c>
      <c r="VQ55" s="17"/>
      <c r="VR55" s="17"/>
      <c r="VS55" s="17">
        <v>0</v>
      </c>
      <c r="VT55" s="17">
        <v>0</v>
      </c>
      <c r="VU55" s="17"/>
      <c r="VV55" s="17"/>
      <c r="VW55" s="17">
        <v>0</v>
      </c>
      <c r="VX55" s="17">
        <v>0</v>
      </c>
      <c r="VY55" s="17"/>
      <c r="VZ55" s="17"/>
      <c r="WA55" s="17">
        <v>0</v>
      </c>
      <c r="WB55" s="17">
        <v>0.6</v>
      </c>
      <c r="WC55" s="17">
        <v>0.6</v>
      </c>
      <c r="WD55" s="17">
        <v>0.6</v>
      </c>
      <c r="WE55" s="17">
        <v>0</v>
      </c>
      <c r="WF55" s="17">
        <v>16.5</v>
      </c>
      <c r="WG55" s="17">
        <v>35.6</v>
      </c>
      <c r="WH55" s="17">
        <v>21</v>
      </c>
      <c r="WI55" s="17">
        <v>-4.5</v>
      </c>
      <c r="WJ55" s="17">
        <v>8.6</v>
      </c>
      <c r="WK55" s="17">
        <v>32.5</v>
      </c>
      <c r="WL55" s="17">
        <v>18</v>
      </c>
      <c r="WM55" s="17">
        <v>-9.4</v>
      </c>
      <c r="WN55" s="17">
        <v>0</v>
      </c>
      <c r="WO55" s="17"/>
      <c r="WP55" s="17"/>
      <c r="WQ55" s="17">
        <v>0</v>
      </c>
      <c r="WR55" s="17">
        <v>0</v>
      </c>
      <c r="WS55" s="17"/>
      <c r="WT55" s="17"/>
      <c r="WU55" s="17">
        <v>0</v>
      </c>
      <c r="WV55" s="17">
        <v>10</v>
      </c>
      <c r="WW55" s="17">
        <v>10</v>
      </c>
      <c r="WX55" s="17">
        <v>10</v>
      </c>
      <c r="WY55" s="17">
        <v>0</v>
      </c>
      <c r="WZ55" s="17">
        <v>19.100000000000001</v>
      </c>
      <c r="XA55" s="17">
        <v>18.932040000000001</v>
      </c>
      <c r="XB55" s="17">
        <v>18.932040000000001</v>
      </c>
      <c r="XC55" s="17">
        <v>0.16796</v>
      </c>
      <c r="XD55" s="17">
        <v>9.1999999999999993</v>
      </c>
      <c r="XE55" s="17">
        <v>10</v>
      </c>
      <c r="XF55" s="17">
        <v>10.6</v>
      </c>
      <c r="XG55" s="17">
        <v>-1.4</v>
      </c>
      <c r="XH55" s="17"/>
      <c r="XI55" s="17"/>
      <c r="XJ55" s="17"/>
      <c r="XK55" s="17">
        <v>0</v>
      </c>
      <c r="XL55" s="17"/>
      <c r="XM55" s="17"/>
      <c r="XN55" s="17"/>
      <c r="XO55" s="17">
        <v>0</v>
      </c>
      <c r="XP55" s="17">
        <v>15</v>
      </c>
      <c r="XQ55" s="17">
        <v>14</v>
      </c>
      <c r="XR55" s="17">
        <v>14</v>
      </c>
      <c r="XS55" s="17">
        <v>1</v>
      </c>
      <c r="XT55" s="17">
        <v>16.66</v>
      </c>
      <c r="XU55" s="17">
        <v>15.2</v>
      </c>
      <c r="XV55" s="17">
        <v>20.39</v>
      </c>
      <c r="XW55" s="17">
        <v>-3.73</v>
      </c>
      <c r="XX55" s="17">
        <v>8.6</v>
      </c>
      <c r="XY55" s="17">
        <v>9</v>
      </c>
      <c r="XZ55" s="17">
        <v>21.71</v>
      </c>
      <c r="YA55" s="17">
        <v>-13.11</v>
      </c>
      <c r="YB55" s="17"/>
      <c r="YC55" s="17"/>
      <c r="YD55" s="17"/>
      <c r="YE55" s="17">
        <v>0</v>
      </c>
      <c r="YF55" s="17"/>
      <c r="YG55" s="17"/>
      <c r="YH55" s="17"/>
      <c r="YI55" s="17">
        <v>0</v>
      </c>
      <c r="YJ55" s="17"/>
      <c r="YK55" s="17"/>
      <c r="YL55" s="17"/>
      <c r="YM55" s="17">
        <v>0</v>
      </c>
      <c r="YN55" s="17"/>
      <c r="YO55" s="17"/>
      <c r="YP55" s="17"/>
      <c r="YQ55" s="17">
        <v>0</v>
      </c>
    </row>
    <row r="56" spans="1:667" ht="24" customHeight="1" x14ac:dyDescent="0.3">
      <c r="A56" s="1"/>
      <c r="B56" s="18" t="s">
        <v>742</v>
      </c>
      <c r="C56" s="18" t="s">
        <v>43</v>
      </c>
      <c r="D56" s="19">
        <v>99.7</v>
      </c>
      <c r="E56" s="19">
        <v>119.80083999999999</v>
      </c>
      <c r="F56" s="19">
        <v>87.292069999999995</v>
      </c>
      <c r="G56" s="19">
        <v>12.40793</v>
      </c>
      <c r="H56" s="19">
        <v>635.9</v>
      </c>
      <c r="I56" s="19">
        <v>644.31704000000002</v>
      </c>
      <c r="J56" s="19">
        <v>644.31704000000002</v>
      </c>
      <c r="K56" s="19">
        <v>-8.4170400000000001</v>
      </c>
      <c r="L56" s="19">
        <v>145.30000000000001</v>
      </c>
      <c r="M56" s="19">
        <v>146.87699000000001</v>
      </c>
      <c r="N56" s="19">
        <v>146.87699000000001</v>
      </c>
      <c r="O56" s="19">
        <v>-1.5769899999999999</v>
      </c>
      <c r="P56" s="19"/>
      <c r="Q56" s="19"/>
      <c r="R56" s="19"/>
      <c r="S56" s="19">
        <v>0</v>
      </c>
      <c r="T56" s="19">
        <v>0</v>
      </c>
      <c r="U56" s="19"/>
      <c r="V56" s="19"/>
      <c r="W56" s="19">
        <v>0</v>
      </c>
      <c r="X56" s="19"/>
      <c r="Y56" s="19"/>
      <c r="Z56" s="19"/>
      <c r="AA56" s="19">
        <v>0</v>
      </c>
      <c r="AB56" s="19">
        <v>74.8</v>
      </c>
      <c r="AC56" s="19">
        <v>75.551000000000002</v>
      </c>
      <c r="AD56" s="19">
        <v>80.822000000000003</v>
      </c>
      <c r="AE56" s="19">
        <v>-6.0220000000000002</v>
      </c>
      <c r="AF56" s="19"/>
      <c r="AG56" s="19"/>
      <c r="AH56" s="19"/>
      <c r="AI56" s="19">
        <v>0</v>
      </c>
      <c r="AJ56" s="19"/>
      <c r="AK56" s="19"/>
      <c r="AL56" s="19"/>
      <c r="AM56" s="19">
        <v>0</v>
      </c>
      <c r="AN56" s="19">
        <v>187.4</v>
      </c>
      <c r="AO56" s="19">
        <v>196.22637</v>
      </c>
      <c r="AP56" s="19">
        <v>196.22801999999999</v>
      </c>
      <c r="AQ56" s="19">
        <v>-8.8280200000000004</v>
      </c>
      <c r="AR56" s="19">
        <v>204.3</v>
      </c>
      <c r="AS56" s="19">
        <v>196.22637</v>
      </c>
      <c r="AT56" s="19">
        <v>196.22801999999999</v>
      </c>
      <c r="AU56" s="19">
        <v>8.0719799999999999</v>
      </c>
      <c r="AV56" s="19">
        <v>204.7</v>
      </c>
      <c r="AW56" s="19">
        <v>196.22637</v>
      </c>
      <c r="AX56" s="19">
        <v>196.22801999999999</v>
      </c>
      <c r="AY56" s="19">
        <v>8.4719800000000003</v>
      </c>
      <c r="AZ56" s="19">
        <v>284.39999999999998</v>
      </c>
      <c r="BA56" s="19">
        <v>295.22345999999999</v>
      </c>
      <c r="BB56" s="19">
        <v>295.22593999999998</v>
      </c>
      <c r="BC56" s="19">
        <v>-10.825939999999999</v>
      </c>
      <c r="BD56" s="19">
        <v>215.7</v>
      </c>
      <c r="BE56" s="19">
        <v>208.07390000000001</v>
      </c>
      <c r="BF56" s="19">
        <v>208.07390000000001</v>
      </c>
      <c r="BG56" s="19">
        <v>7.6261000000000001</v>
      </c>
      <c r="BH56" s="19">
        <v>111.3</v>
      </c>
      <c r="BI56" s="19">
        <v>104.34936999999999</v>
      </c>
      <c r="BJ56" s="19">
        <v>104.34936999999999</v>
      </c>
      <c r="BK56" s="19">
        <v>6.9506300000000003</v>
      </c>
      <c r="BL56" s="19">
        <v>373.1</v>
      </c>
      <c r="BM56" s="19">
        <v>312.55973999999998</v>
      </c>
      <c r="BN56" s="19">
        <v>381.30583000000001</v>
      </c>
      <c r="BO56" s="19">
        <v>-8.2058300000000006</v>
      </c>
      <c r="BP56" s="19">
        <v>3</v>
      </c>
      <c r="BQ56" s="19"/>
      <c r="BR56" s="19"/>
      <c r="BS56" s="19">
        <v>3</v>
      </c>
      <c r="BT56" s="19"/>
      <c r="BU56" s="19"/>
      <c r="BV56" s="19"/>
      <c r="BW56" s="19">
        <v>0</v>
      </c>
      <c r="BX56" s="19"/>
      <c r="BY56" s="19"/>
      <c r="BZ56" s="19"/>
      <c r="CA56" s="19">
        <v>0</v>
      </c>
      <c r="CB56" s="19"/>
      <c r="CC56" s="19"/>
      <c r="CD56" s="19"/>
      <c r="CE56" s="19">
        <v>0</v>
      </c>
      <c r="CF56" s="19"/>
      <c r="CG56" s="19"/>
      <c r="CH56" s="19"/>
      <c r="CI56" s="19">
        <v>0</v>
      </c>
      <c r="CJ56" s="19">
        <v>123.1</v>
      </c>
      <c r="CK56" s="19">
        <v>126.27401999999999</v>
      </c>
      <c r="CL56" s="19">
        <v>126.27401999999999</v>
      </c>
      <c r="CM56" s="19">
        <v>-3.1740200000000001</v>
      </c>
      <c r="CN56" s="19">
        <v>7.7</v>
      </c>
      <c r="CO56" s="19">
        <v>5.1333399999999996</v>
      </c>
      <c r="CP56" s="19">
        <v>5.1333399999999996</v>
      </c>
      <c r="CQ56" s="19">
        <v>2.5666600000000002</v>
      </c>
      <c r="CR56" s="19">
        <v>5.3</v>
      </c>
      <c r="CS56" s="19">
        <v>2.8177599999999998</v>
      </c>
      <c r="CT56" s="19">
        <v>2.8177599999999998</v>
      </c>
      <c r="CU56" s="19">
        <v>2.48224</v>
      </c>
      <c r="CV56" s="19"/>
      <c r="CW56" s="19"/>
      <c r="CX56" s="19">
        <v>16.79176</v>
      </c>
      <c r="CY56" s="19">
        <v>-16.79176</v>
      </c>
      <c r="CZ56" s="19">
        <v>6.8</v>
      </c>
      <c r="DA56" s="19">
        <v>6.8787000000000003</v>
      </c>
      <c r="DB56" s="19">
        <v>6.8787000000000003</v>
      </c>
      <c r="DC56" s="19">
        <v>-7.8700000000000006E-2</v>
      </c>
      <c r="DD56" s="19">
        <v>12.3</v>
      </c>
      <c r="DE56" s="19">
        <v>14.919420000000001</v>
      </c>
      <c r="DF56" s="19">
        <v>14.919420000000001</v>
      </c>
      <c r="DG56" s="19">
        <v>-2.6194199999999999</v>
      </c>
      <c r="DH56" s="19">
        <v>83.4</v>
      </c>
      <c r="DI56" s="19">
        <v>110.40913</v>
      </c>
      <c r="DJ56" s="19">
        <v>15.46392</v>
      </c>
      <c r="DK56" s="19">
        <v>67.936080000000004</v>
      </c>
      <c r="DL56" s="19"/>
      <c r="DM56" s="19"/>
      <c r="DN56" s="19"/>
      <c r="DO56" s="19">
        <v>0</v>
      </c>
      <c r="DP56" s="19"/>
      <c r="DQ56" s="19"/>
      <c r="DR56" s="19"/>
      <c r="DS56" s="19">
        <v>0</v>
      </c>
      <c r="DT56" s="19"/>
      <c r="DU56" s="19"/>
      <c r="DV56" s="19"/>
      <c r="DW56" s="19">
        <v>0</v>
      </c>
      <c r="DX56" s="19"/>
      <c r="DY56" s="19"/>
      <c r="DZ56" s="19"/>
      <c r="EA56" s="19">
        <v>0</v>
      </c>
      <c r="EB56" s="19">
        <v>60.1</v>
      </c>
      <c r="EC56" s="19">
        <v>61.73659</v>
      </c>
      <c r="ED56" s="19">
        <v>56.449579999999997</v>
      </c>
      <c r="EE56" s="19">
        <v>3.65042</v>
      </c>
      <c r="EF56" s="19">
        <v>79.5</v>
      </c>
      <c r="EG56" s="19">
        <v>85.882779999999997</v>
      </c>
      <c r="EH56" s="19">
        <v>109.79380999999999</v>
      </c>
      <c r="EI56" s="19">
        <v>-30.293810000000001</v>
      </c>
      <c r="EJ56" s="19"/>
      <c r="EK56" s="19"/>
      <c r="EL56" s="19"/>
      <c r="EM56" s="19">
        <v>0</v>
      </c>
      <c r="EN56" s="19">
        <v>0</v>
      </c>
      <c r="EO56" s="19"/>
      <c r="EP56" s="19"/>
      <c r="EQ56" s="19">
        <v>0</v>
      </c>
      <c r="ER56" s="19"/>
      <c r="ES56" s="19"/>
      <c r="ET56" s="19"/>
      <c r="EU56" s="19">
        <v>0</v>
      </c>
      <c r="EV56" s="19">
        <v>6.5</v>
      </c>
      <c r="EW56" s="19">
        <v>6.39</v>
      </c>
      <c r="EX56" s="19">
        <v>6.39</v>
      </c>
      <c r="EY56" s="19">
        <v>0.11</v>
      </c>
      <c r="EZ56" s="19">
        <v>145.6</v>
      </c>
      <c r="FA56" s="19"/>
      <c r="FB56" s="19"/>
      <c r="FC56" s="19">
        <v>145.6</v>
      </c>
      <c r="FD56" s="19">
        <v>28.055</v>
      </c>
      <c r="FE56" s="19">
        <v>33.042349999999999</v>
      </c>
      <c r="FF56" s="19">
        <v>30.865210000000001</v>
      </c>
      <c r="FG56" s="19">
        <v>-2.8102100000000001</v>
      </c>
      <c r="FH56" s="19">
        <v>46.9</v>
      </c>
      <c r="FI56" s="19">
        <v>75</v>
      </c>
      <c r="FJ56" s="19">
        <v>45</v>
      </c>
      <c r="FK56" s="19">
        <v>1.9</v>
      </c>
      <c r="FL56" s="19">
        <v>19.100000000000001</v>
      </c>
      <c r="FM56" s="19">
        <v>22.021439999999998</v>
      </c>
      <c r="FN56" s="19">
        <v>21.749829999999999</v>
      </c>
      <c r="FO56" s="19">
        <v>-2.6498300000000001</v>
      </c>
      <c r="FP56" s="19">
        <v>18.7</v>
      </c>
      <c r="FQ56" s="19">
        <v>19.192229999999999</v>
      </c>
      <c r="FR56" s="19">
        <v>19.192229999999999</v>
      </c>
      <c r="FS56" s="19">
        <v>-0.49223</v>
      </c>
      <c r="FT56" s="19">
        <v>11</v>
      </c>
      <c r="FU56" s="19">
        <v>11</v>
      </c>
      <c r="FV56" s="19">
        <v>12.621359999999999</v>
      </c>
      <c r="FW56" s="19">
        <v>-1.6213599999999999</v>
      </c>
      <c r="FX56" s="19">
        <v>67.2</v>
      </c>
      <c r="FY56" s="19">
        <v>69.000870000000006</v>
      </c>
      <c r="FZ56" s="19">
        <v>69.000870000000006</v>
      </c>
      <c r="GA56" s="19">
        <v>-1.80087</v>
      </c>
      <c r="GB56" s="19">
        <v>181.9</v>
      </c>
      <c r="GC56" s="19">
        <v>184.91498000000001</v>
      </c>
      <c r="GD56" s="19">
        <v>184.91498000000001</v>
      </c>
      <c r="GE56" s="19">
        <v>-3.01498</v>
      </c>
      <c r="GF56" s="19">
        <v>182</v>
      </c>
      <c r="GG56" s="19">
        <v>184.91498000000001</v>
      </c>
      <c r="GH56" s="19">
        <v>184.91498000000001</v>
      </c>
      <c r="GI56" s="19">
        <v>-2.9149799999999999</v>
      </c>
      <c r="GJ56" s="19">
        <v>183.6</v>
      </c>
      <c r="GK56" s="19">
        <v>185.47028</v>
      </c>
      <c r="GL56" s="19">
        <v>185.47028</v>
      </c>
      <c r="GM56" s="19">
        <v>-1.8702799999999999</v>
      </c>
      <c r="GN56" s="19">
        <v>81.099999999999994</v>
      </c>
      <c r="GO56" s="19">
        <v>44.093580000000003</v>
      </c>
      <c r="GP56" s="19">
        <v>65.006929999999997</v>
      </c>
      <c r="GQ56" s="19">
        <v>16.093070000000001</v>
      </c>
      <c r="GR56" s="19">
        <v>7.9</v>
      </c>
      <c r="GS56" s="19">
        <v>8.2413500000000006</v>
      </c>
      <c r="GT56" s="19">
        <v>6.1041400000000001</v>
      </c>
      <c r="GU56" s="19">
        <v>1.79586</v>
      </c>
      <c r="GV56" s="19">
        <v>4.8</v>
      </c>
      <c r="GW56" s="19">
        <v>5.0713200000000001</v>
      </c>
      <c r="GX56" s="19">
        <v>6.40381</v>
      </c>
      <c r="GY56" s="19">
        <v>-1.60381</v>
      </c>
      <c r="GZ56" s="19">
        <v>19.100000000000001</v>
      </c>
      <c r="HA56" s="19">
        <v>34.47804</v>
      </c>
      <c r="HB56" s="19"/>
      <c r="HC56" s="19">
        <v>19.100000000000001</v>
      </c>
      <c r="HD56" s="19">
        <v>32</v>
      </c>
      <c r="HE56" s="19">
        <v>32.627180000000003</v>
      </c>
      <c r="HF56" s="19">
        <v>32.627180000000003</v>
      </c>
      <c r="HG56" s="19">
        <v>-0.62717999999999996</v>
      </c>
      <c r="HH56" s="19">
        <v>2</v>
      </c>
      <c r="HI56" s="19">
        <v>1.97359</v>
      </c>
      <c r="HJ56" s="19">
        <v>1.97359</v>
      </c>
      <c r="HK56" s="19">
        <v>2.6409999999999999E-2</v>
      </c>
      <c r="HL56" s="19">
        <v>0</v>
      </c>
      <c r="HM56" s="19">
        <v>16.664079999999998</v>
      </c>
      <c r="HN56" s="19">
        <v>16.664079999999998</v>
      </c>
      <c r="HO56" s="19">
        <v>-16.664079999999998</v>
      </c>
      <c r="HP56" s="19">
        <v>48.9</v>
      </c>
      <c r="HQ56" s="19">
        <v>50</v>
      </c>
      <c r="HR56" s="19">
        <v>50</v>
      </c>
      <c r="HS56" s="19">
        <v>-1.1000000000000001</v>
      </c>
      <c r="HT56" s="19"/>
      <c r="HU56" s="19"/>
      <c r="HV56" s="19"/>
      <c r="HW56" s="19">
        <v>0</v>
      </c>
      <c r="HX56" s="19"/>
      <c r="HY56" s="19"/>
      <c r="HZ56" s="19"/>
      <c r="IA56" s="19">
        <v>0</v>
      </c>
      <c r="IB56" s="19">
        <v>40.5</v>
      </c>
      <c r="IC56" s="19">
        <v>16.490729999999999</v>
      </c>
      <c r="ID56" s="19">
        <v>46.987200000000001</v>
      </c>
      <c r="IE56" s="19">
        <v>-6.4871999999999996</v>
      </c>
      <c r="IF56" s="19">
        <v>25.1</v>
      </c>
      <c r="IG56" s="19">
        <v>32.327289999999998</v>
      </c>
      <c r="IH56" s="19">
        <v>32.327289999999998</v>
      </c>
      <c r="II56" s="19">
        <v>-7.22729</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65.5</v>
      </c>
      <c r="JE56" s="19">
        <v>20.364570000000001</v>
      </c>
      <c r="JF56" s="19">
        <v>53.66966</v>
      </c>
      <c r="JG56" s="19">
        <v>11.83034</v>
      </c>
      <c r="JH56" s="19">
        <v>178.1</v>
      </c>
      <c r="JI56" s="19">
        <v>185.31671</v>
      </c>
      <c r="JJ56" s="19">
        <v>185.31671</v>
      </c>
      <c r="JK56" s="19">
        <v>-7.21671</v>
      </c>
      <c r="JL56" s="19">
        <v>175.7</v>
      </c>
      <c r="JM56" s="19">
        <v>185.31671</v>
      </c>
      <c r="JN56" s="19">
        <v>185.31671</v>
      </c>
      <c r="JO56" s="19">
        <v>-9.6167099999999994</v>
      </c>
      <c r="JP56" s="19">
        <v>211</v>
      </c>
      <c r="JQ56" s="19">
        <v>185.31671</v>
      </c>
      <c r="JR56" s="19">
        <v>185.31671</v>
      </c>
      <c r="JS56" s="19">
        <v>25.68329</v>
      </c>
      <c r="JT56" s="19">
        <v>275.7</v>
      </c>
      <c r="JU56" s="19">
        <v>278.80982999999998</v>
      </c>
      <c r="JV56" s="19">
        <v>278.80982999999998</v>
      </c>
      <c r="JW56" s="19">
        <v>-3.1098300000000001</v>
      </c>
      <c r="JX56" s="19">
        <v>76.099999999999994</v>
      </c>
      <c r="JY56" s="19">
        <v>44.848439999999997</v>
      </c>
      <c r="JZ56" s="19">
        <v>73.590999999999994</v>
      </c>
      <c r="KA56" s="19">
        <v>2.5089999999999999</v>
      </c>
      <c r="KB56" s="19">
        <v>37.1</v>
      </c>
      <c r="KC56" s="19">
        <v>22.49156</v>
      </c>
      <c r="KD56" s="19">
        <v>36.905999999999999</v>
      </c>
      <c r="KE56" s="19">
        <v>0.19400000000000001</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0.7</v>
      </c>
      <c r="LE56" s="19">
        <v>0.70623000000000002</v>
      </c>
      <c r="LF56" s="19">
        <v>0.70623000000000002</v>
      </c>
      <c r="LG56" s="19">
        <v>-6.2300000000000003E-3</v>
      </c>
      <c r="LH56" s="19">
        <v>64</v>
      </c>
      <c r="LI56" s="19">
        <v>154.63918000000001</v>
      </c>
      <c r="LJ56" s="19">
        <v>154.63918000000001</v>
      </c>
      <c r="LK56" s="19">
        <v>-90.639179999999996</v>
      </c>
      <c r="LL56" s="19">
        <v>82.4</v>
      </c>
      <c r="LM56" s="19">
        <v>98.614559999999997</v>
      </c>
      <c r="LN56" s="19">
        <v>95.154399999999995</v>
      </c>
      <c r="LO56" s="19">
        <v>-12.7544</v>
      </c>
      <c r="LP56" s="19">
        <v>63.1</v>
      </c>
      <c r="LQ56" s="19">
        <v>67.133979999999994</v>
      </c>
      <c r="LR56" s="19">
        <v>67.133979999999994</v>
      </c>
      <c r="LS56" s="19">
        <v>-4.0339799999999997</v>
      </c>
      <c r="LT56" s="19">
        <v>71.900000000000006</v>
      </c>
      <c r="LU56" s="19">
        <v>74.810400000000001</v>
      </c>
      <c r="LV56" s="19">
        <v>73.444000000000003</v>
      </c>
      <c r="LW56" s="19">
        <v>-1.544</v>
      </c>
      <c r="LX56" s="19">
        <v>29.5</v>
      </c>
      <c r="LY56" s="19">
        <v>29.951460000000001</v>
      </c>
      <c r="LZ56" s="19">
        <v>29.951460000000001</v>
      </c>
      <c r="MA56" s="19">
        <v>-0.45145999999999997</v>
      </c>
      <c r="MB56" s="19"/>
      <c r="MC56" s="19"/>
      <c r="MD56" s="19"/>
      <c r="ME56" s="19">
        <v>0</v>
      </c>
      <c r="MF56" s="19"/>
      <c r="MG56" s="19"/>
      <c r="MH56" s="19"/>
      <c r="MI56" s="19">
        <v>0</v>
      </c>
      <c r="MJ56" s="19"/>
      <c r="MK56" s="19"/>
      <c r="ML56" s="19"/>
      <c r="MM56" s="19">
        <v>0</v>
      </c>
      <c r="MN56" s="19">
        <v>147</v>
      </c>
      <c r="MO56" s="19">
        <v>151.08886999999999</v>
      </c>
      <c r="MP56" s="19">
        <v>151.08886999999999</v>
      </c>
      <c r="MQ56" s="19">
        <v>-4.08887</v>
      </c>
      <c r="MR56" s="19">
        <v>148.6</v>
      </c>
      <c r="MS56" s="19">
        <v>151.08886999999999</v>
      </c>
      <c r="MT56" s="19">
        <v>151.08886999999999</v>
      </c>
      <c r="MU56" s="19">
        <v>-2.4888699999999999</v>
      </c>
      <c r="MV56" s="19">
        <v>149.4</v>
      </c>
      <c r="MW56" s="19">
        <v>151.54258999999999</v>
      </c>
      <c r="MX56" s="19">
        <v>151.54258999999999</v>
      </c>
      <c r="MY56" s="19">
        <v>-2.1425900000000002</v>
      </c>
      <c r="MZ56" s="19"/>
      <c r="NA56" s="19"/>
      <c r="NB56" s="19">
        <v>103.09278</v>
      </c>
      <c r="NC56" s="19">
        <v>-103.09278</v>
      </c>
      <c r="ND56" s="19"/>
      <c r="NE56" s="19"/>
      <c r="NF56" s="19"/>
      <c r="NG56" s="19">
        <v>0</v>
      </c>
      <c r="NH56" s="19"/>
      <c r="NI56" s="19"/>
      <c r="NJ56" s="19"/>
      <c r="NK56" s="19">
        <v>0</v>
      </c>
      <c r="NL56" s="19"/>
      <c r="NM56" s="19"/>
      <c r="NN56" s="19"/>
      <c r="NO56" s="19">
        <v>0</v>
      </c>
      <c r="NP56" s="19"/>
      <c r="NQ56" s="19"/>
      <c r="NR56" s="19"/>
      <c r="NS56" s="19">
        <v>0</v>
      </c>
      <c r="NT56" s="19">
        <v>137.6</v>
      </c>
      <c r="NU56" s="19">
        <v>144.87216000000001</v>
      </c>
      <c r="NV56" s="19">
        <v>192.23309</v>
      </c>
      <c r="NW56" s="19">
        <v>-54.633090000000003</v>
      </c>
      <c r="NX56" s="19">
        <v>78.3</v>
      </c>
      <c r="NY56" s="19">
        <v>72.65361</v>
      </c>
      <c r="NZ56" s="19">
        <v>96.405180000000001</v>
      </c>
      <c r="OA56" s="19">
        <v>-18.105180000000001</v>
      </c>
      <c r="OB56" s="19">
        <v>0</v>
      </c>
      <c r="OC56" s="19"/>
      <c r="OD56" s="19"/>
      <c r="OE56" s="19">
        <v>0</v>
      </c>
      <c r="OF56" s="19">
        <v>48.3</v>
      </c>
      <c r="OG56" s="19">
        <v>73.996470000000002</v>
      </c>
      <c r="OH56" s="19">
        <v>37.57</v>
      </c>
      <c r="OI56" s="19">
        <v>10.73</v>
      </c>
      <c r="OJ56" s="19">
        <v>0</v>
      </c>
      <c r="OK56" s="19"/>
      <c r="OL56" s="19"/>
      <c r="OM56" s="19">
        <v>0</v>
      </c>
      <c r="ON56" s="19">
        <v>0</v>
      </c>
      <c r="OO56" s="19">
        <v>10.9</v>
      </c>
      <c r="OP56" s="19">
        <v>6.6260000000000003</v>
      </c>
      <c r="OQ56" s="19">
        <v>-6.6260000000000003</v>
      </c>
      <c r="OR56" s="19">
        <v>0</v>
      </c>
      <c r="OS56" s="19"/>
      <c r="OT56" s="19"/>
      <c r="OU56" s="19">
        <v>0</v>
      </c>
      <c r="OV56" s="19">
        <v>6.2</v>
      </c>
      <c r="OW56" s="19">
        <v>5.7</v>
      </c>
      <c r="OX56" s="19">
        <v>5.7</v>
      </c>
      <c r="OY56" s="19">
        <v>0.5</v>
      </c>
      <c r="OZ56" s="19">
        <v>5</v>
      </c>
      <c r="PA56" s="19"/>
      <c r="PB56" s="19"/>
      <c r="PC56" s="19">
        <v>5</v>
      </c>
      <c r="PD56" s="19"/>
      <c r="PE56" s="19"/>
      <c r="PF56" s="19"/>
      <c r="PG56" s="19">
        <v>0</v>
      </c>
      <c r="PH56" s="19"/>
      <c r="PI56" s="19"/>
      <c r="PJ56" s="19"/>
      <c r="PK56" s="19">
        <v>0</v>
      </c>
      <c r="PL56" s="19">
        <v>0.2</v>
      </c>
      <c r="PM56" s="19">
        <v>1</v>
      </c>
      <c r="PN56" s="19">
        <v>1</v>
      </c>
      <c r="PO56" s="19">
        <v>-0.8</v>
      </c>
      <c r="PP56" s="19">
        <v>1.6</v>
      </c>
      <c r="PQ56" s="19">
        <v>1.8</v>
      </c>
      <c r="PR56" s="19">
        <v>1.8</v>
      </c>
      <c r="PS56" s="19">
        <v>-0.2</v>
      </c>
      <c r="PT56" s="19">
        <v>1.8</v>
      </c>
      <c r="PU56" s="19">
        <v>1.8</v>
      </c>
      <c r="PV56" s="19">
        <v>1.8</v>
      </c>
      <c r="PW56" s="19">
        <v>0</v>
      </c>
      <c r="PX56" s="19">
        <v>17.600000000000001</v>
      </c>
      <c r="PY56" s="19">
        <v>19.417480000000001</v>
      </c>
      <c r="PZ56" s="19">
        <v>19.417480000000001</v>
      </c>
      <c r="QA56" s="19">
        <v>-1.81748</v>
      </c>
      <c r="QB56" s="19">
        <v>5.8</v>
      </c>
      <c r="QC56" s="19">
        <v>6.6</v>
      </c>
      <c r="QD56" s="19">
        <v>5.5</v>
      </c>
      <c r="QE56" s="19">
        <v>0.3</v>
      </c>
      <c r="QF56" s="19">
        <v>4</v>
      </c>
      <c r="QG56" s="19">
        <v>4</v>
      </c>
      <c r="QH56" s="19">
        <v>4</v>
      </c>
      <c r="QI56" s="19">
        <v>0</v>
      </c>
      <c r="QJ56" s="19">
        <v>3.5</v>
      </c>
      <c r="QK56" s="19">
        <v>3.4</v>
      </c>
      <c r="QL56" s="19">
        <v>3.4</v>
      </c>
      <c r="QM56" s="19">
        <v>0.1</v>
      </c>
      <c r="QN56" s="19">
        <v>17.600000000000001</v>
      </c>
      <c r="QO56" s="19">
        <v>17.864080000000001</v>
      </c>
      <c r="QP56" s="19">
        <v>17.864080000000001</v>
      </c>
      <c r="QQ56" s="19">
        <v>-0.26407999999999998</v>
      </c>
      <c r="QR56" s="19">
        <v>0</v>
      </c>
      <c r="QS56" s="19"/>
      <c r="QT56" s="19"/>
      <c r="QU56" s="19">
        <v>0</v>
      </c>
      <c r="QV56" s="19">
        <v>0</v>
      </c>
      <c r="QW56" s="19"/>
      <c r="QX56" s="19"/>
      <c r="QY56" s="19">
        <v>0</v>
      </c>
      <c r="QZ56" s="19">
        <v>11</v>
      </c>
      <c r="RA56" s="19">
        <v>17.100000000000001</v>
      </c>
      <c r="RB56" s="19">
        <v>7.2130000000000001</v>
      </c>
      <c r="RC56" s="19">
        <v>3.7869999999999999</v>
      </c>
      <c r="RD56" s="19">
        <v>35</v>
      </c>
      <c r="RE56" s="19">
        <v>44</v>
      </c>
      <c r="RF56" s="19">
        <v>20.94</v>
      </c>
      <c r="RG56" s="19">
        <v>14.06</v>
      </c>
      <c r="RH56" s="19">
        <v>4.5</v>
      </c>
      <c r="RI56" s="19">
        <v>4.2</v>
      </c>
      <c r="RJ56" s="19">
        <v>4.2</v>
      </c>
      <c r="RK56" s="19">
        <v>0.3</v>
      </c>
      <c r="RL56" s="19">
        <v>1.2</v>
      </c>
      <c r="RM56" s="19">
        <v>1.2</v>
      </c>
      <c r="RN56" s="19">
        <v>1.2</v>
      </c>
      <c r="RO56" s="19">
        <v>0</v>
      </c>
      <c r="RP56" s="19">
        <v>2.4</v>
      </c>
      <c r="RQ56" s="19">
        <v>2.4</v>
      </c>
      <c r="RR56" s="19">
        <v>2.4</v>
      </c>
      <c r="RS56" s="19">
        <v>0</v>
      </c>
      <c r="RT56" s="19">
        <v>2.6</v>
      </c>
      <c r="RU56" s="19">
        <v>2.8</v>
      </c>
      <c r="RV56" s="19">
        <v>2.8</v>
      </c>
      <c r="RW56" s="19">
        <v>-0.2</v>
      </c>
      <c r="RX56" s="19">
        <v>0</v>
      </c>
      <c r="RY56" s="19"/>
      <c r="RZ56" s="19"/>
      <c r="SA56" s="19">
        <v>0</v>
      </c>
      <c r="SB56" s="19">
        <v>2</v>
      </c>
      <c r="SC56" s="19">
        <v>2.1989999999999998</v>
      </c>
      <c r="SD56" s="19">
        <v>2.1989999999999998</v>
      </c>
      <c r="SE56" s="19">
        <v>-0.19900000000000001</v>
      </c>
      <c r="SF56" s="19">
        <v>15.7</v>
      </c>
      <c r="SG56" s="19">
        <v>3.8144300000000002</v>
      </c>
      <c r="SH56" s="19">
        <v>10.868499999999999</v>
      </c>
      <c r="SI56" s="19">
        <v>4.8315000000000001</v>
      </c>
      <c r="SJ56" s="19">
        <v>1.2</v>
      </c>
      <c r="SK56" s="19">
        <v>1</v>
      </c>
      <c r="SL56" s="19">
        <v>1</v>
      </c>
      <c r="SM56" s="19">
        <v>0.2</v>
      </c>
      <c r="SN56" s="19">
        <v>0.4</v>
      </c>
      <c r="SO56" s="19">
        <v>0.4</v>
      </c>
      <c r="SP56" s="19">
        <v>0.4</v>
      </c>
      <c r="SQ56" s="19">
        <v>0</v>
      </c>
      <c r="SR56" s="19">
        <v>4.2</v>
      </c>
      <c r="SS56" s="19">
        <v>5.3</v>
      </c>
      <c r="ST56" s="19">
        <v>5.3</v>
      </c>
      <c r="SU56" s="19">
        <v>-1.1000000000000001</v>
      </c>
      <c r="SV56" s="19">
        <v>3.3</v>
      </c>
      <c r="SW56" s="19">
        <v>3.4</v>
      </c>
      <c r="SX56" s="19">
        <v>3.4</v>
      </c>
      <c r="SY56" s="19">
        <v>-0.1</v>
      </c>
      <c r="SZ56" s="19">
        <v>3.5</v>
      </c>
      <c r="TA56" s="19">
        <v>3.5</v>
      </c>
      <c r="TB56" s="19">
        <v>3.5</v>
      </c>
      <c r="TC56" s="19">
        <v>0</v>
      </c>
      <c r="TD56" s="19">
        <v>4.4000000000000004</v>
      </c>
      <c r="TE56" s="19">
        <v>5</v>
      </c>
      <c r="TF56" s="19">
        <v>5</v>
      </c>
      <c r="TG56" s="19">
        <v>-0.6</v>
      </c>
      <c r="TH56" s="19">
        <v>10</v>
      </c>
      <c r="TI56" s="19">
        <v>10</v>
      </c>
      <c r="TJ56" s="19">
        <v>10</v>
      </c>
      <c r="TK56" s="19">
        <v>0</v>
      </c>
      <c r="TL56" s="19">
        <v>8</v>
      </c>
      <c r="TM56" s="19">
        <v>19.899999999999999</v>
      </c>
      <c r="TN56" s="19">
        <v>19.102</v>
      </c>
      <c r="TO56" s="19">
        <v>-11.102</v>
      </c>
      <c r="TP56" s="19">
        <v>15.5</v>
      </c>
      <c r="TQ56" s="19">
        <v>18</v>
      </c>
      <c r="TR56" s="19">
        <v>18.686</v>
      </c>
      <c r="TS56" s="19">
        <v>-3.1859999999999999</v>
      </c>
      <c r="TT56" s="19">
        <v>0</v>
      </c>
      <c r="TU56" s="19"/>
      <c r="TV56" s="19"/>
      <c r="TW56" s="19">
        <v>0</v>
      </c>
      <c r="TX56" s="19">
        <v>31.1</v>
      </c>
      <c r="TY56" s="19">
        <v>35.727170000000001</v>
      </c>
      <c r="TZ56" s="19">
        <v>41.515999999999998</v>
      </c>
      <c r="UA56" s="19">
        <v>-10.416</v>
      </c>
      <c r="UB56" s="19">
        <v>68.8</v>
      </c>
      <c r="UC56" s="19">
        <v>50.288499999999999</v>
      </c>
      <c r="UD56" s="19">
        <v>65.58</v>
      </c>
      <c r="UE56" s="19">
        <v>3.22</v>
      </c>
      <c r="UF56" s="19">
        <v>4.5</v>
      </c>
      <c r="UG56" s="19">
        <v>1.9</v>
      </c>
      <c r="UH56" s="19">
        <v>1.478</v>
      </c>
      <c r="UI56" s="19">
        <v>3.0219999999999998</v>
      </c>
      <c r="UJ56" s="19">
        <v>2.2999999999999998</v>
      </c>
      <c r="UK56" s="19">
        <v>1.6</v>
      </c>
      <c r="UL56" s="19">
        <v>1.421</v>
      </c>
      <c r="UM56" s="19">
        <v>0.879</v>
      </c>
      <c r="UN56" s="19">
        <v>5.6</v>
      </c>
      <c r="UO56" s="19">
        <v>6</v>
      </c>
      <c r="UP56" s="19">
        <v>7</v>
      </c>
      <c r="UQ56" s="19">
        <v>-1.4</v>
      </c>
      <c r="UR56" s="19">
        <v>2.1</v>
      </c>
      <c r="US56" s="19">
        <v>2.2999999999999998</v>
      </c>
      <c r="UT56" s="19">
        <v>2.2999999999999998</v>
      </c>
      <c r="UU56" s="19">
        <v>-0.2</v>
      </c>
      <c r="UV56" s="19">
        <v>8.3000000000000007</v>
      </c>
      <c r="UW56" s="19">
        <v>7.6</v>
      </c>
      <c r="UX56" s="19">
        <v>7.6</v>
      </c>
      <c r="UY56" s="19">
        <v>0.7</v>
      </c>
      <c r="UZ56" s="19">
        <v>3.4</v>
      </c>
      <c r="VA56" s="19">
        <v>3.6</v>
      </c>
      <c r="VB56" s="19">
        <v>3.6</v>
      </c>
      <c r="VC56" s="19">
        <v>-0.2</v>
      </c>
      <c r="VD56" s="19">
        <v>3.6</v>
      </c>
      <c r="VE56" s="19">
        <v>4.0999999999999996</v>
      </c>
      <c r="VF56" s="19">
        <v>4.0999999999999996</v>
      </c>
      <c r="VG56" s="19">
        <v>-0.5</v>
      </c>
      <c r="VH56" s="19">
        <v>3.8</v>
      </c>
      <c r="VI56" s="19">
        <v>4.3</v>
      </c>
      <c r="VJ56" s="19">
        <v>4.3</v>
      </c>
      <c r="VK56" s="19">
        <v>-0.5</v>
      </c>
      <c r="VL56" s="19">
        <v>0</v>
      </c>
      <c r="VM56" s="19">
        <v>7</v>
      </c>
      <c r="VN56" s="19">
        <v>4.5359999999999996</v>
      </c>
      <c r="VO56" s="19">
        <v>-4.5359999999999996</v>
      </c>
      <c r="VP56" s="19">
        <v>0</v>
      </c>
      <c r="VQ56" s="19"/>
      <c r="VR56" s="19"/>
      <c r="VS56" s="19">
        <v>0</v>
      </c>
      <c r="VT56" s="19">
        <v>0</v>
      </c>
      <c r="VU56" s="19"/>
      <c r="VV56" s="19"/>
      <c r="VW56" s="19">
        <v>0</v>
      </c>
      <c r="VX56" s="19">
        <v>0</v>
      </c>
      <c r="VY56" s="19"/>
      <c r="VZ56" s="19"/>
      <c r="WA56" s="19">
        <v>0</v>
      </c>
      <c r="WB56" s="19">
        <v>0.6</v>
      </c>
      <c r="WC56" s="19">
        <v>0.6</v>
      </c>
      <c r="WD56" s="19">
        <v>0.6</v>
      </c>
      <c r="WE56" s="19">
        <v>0</v>
      </c>
      <c r="WF56" s="19">
        <v>14</v>
      </c>
      <c r="WG56" s="19">
        <v>32.799999999999997</v>
      </c>
      <c r="WH56" s="19">
        <v>20</v>
      </c>
      <c r="WI56" s="19">
        <v>-6</v>
      </c>
      <c r="WJ56" s="19">
        <v>8.3000000000000007</v>
      </c>
      <c r="WK56" s="19">
        <v>31.2</v>
      </c>
      <c r="WL56" s="19">
        <v>18</v>
      </c>
      <c r="WM56" s="19">
        <v>-9.6999999999999993</v>
      </c>
      <c r="WN56" s="19">
        <v>0</v>
      </c>
      <c r="WO56" s="19"/>
      <c r="WP56" s="19"/>
      <c r="WQ56" s="19">
        <v>0</v>
      </c>
      <c r="WR56" s="19">
        <v>0</v>
      </c>
      <c r="WS56" s="19"/>
      <c r="WT56" s="19"/>
      <c r="WU56" s="19">
        <v>0</v>
      </c>
      <c r="WV56" s="19">
        <v>10</v>
      </c>
      <c r="WW56" s="19">
        <v>10</v>
      </c>
      <c r="WX56" s="19">
        <v>10</v>
      </c>
      <c r="WY56" s="19">
        <v>0</v>
      </c>
      <c r="WZ56" s="19">
        <v>19.399999999999999</v>
      </c>
      <c r="XA56" s="19">
        <v>18.932040000000001</v>
      </c>
      <c r="XB56" s="19">
        <v>18.932040000000001</v>
      </c>
      <c r="XC56" s="19">
        <v>0.46795999999999999</v>
      </c>
      <c r="XD56" s="19">
        <v>9.3000000000000007</v>
      </c>
      <c r="XE56" s="19">
        <v>10</v>
      </c>
      <c r="XF56" s="19">
        <v>10.6</v>
      </c>
      <c r="XG56" s="19">
        <v>-1.3</v>
      </c>
      <c r="XH56" s="19"/>
      <c r="XI56" s="19"/>
      <c r="XJ56" s="19"/>
      <c r="XK56" s="19">
        <v>0</v>
      </c>
      <c r="XL56" s="19"/>
      <c r="XM56" s="19"/>
      <c r="XN56" s="19"/>
      <c r="XO56" s="19">
        <v>0</v>
      </c>
      <c r="XP56" s="19">
        <v>14.5</v>
      </c>
      <c r="XQ56" s="19">
        <v>14</v>
      </c>
      <c r="XR56" s="19">
        <v>14</v>
      </c>
      <c r="XS56" s="19">
        <v>0.5</v>
      </c>
      <c r="XT56" s="19">
        <v>17.18</v>
      </c>
      <c r="XU56" s="19">
        <v>15.2</v>
      </c>
      <c r="XV56" s="19">
        <v>20.39</v>
      </c>
      <c r="XW56" s="19">
        <v>-3.21</v>
      </c>
      <c r="XX56" s="19">
        <v>8.6999999999999993</v>
      </c>
      <c r="XY56" s="19">
        <v>9</v>
      </c>
      <c r="XZ56" s="19">
        <v>21.71</v>
      </c>
      <c r="YA56" s="19">
        <v>-13.01</v>
      </c>
      <c r="YB56" s="19"/>
      <c r="YC56" s="19"/>
      <c r="YD56" s="19"/>
      <c r="YE56" s="19">
        <v>0</v>
      </c>
      <c r="YF56" s="19"/>
      <c r="YG56" s="19"/>
      <c r="YH56" s="19"/>
      <c r="YI56" s="19">
        <v>0</v>
      </c>
      <c r="YJ56" s="19"/>
      <c r="YK56" s="19"/>
      <c r="YL56" s="19"/>
      <c r="YM56" s="19">
        <v>0</v>
      </c>
      <c r="YN56" s="19"/>
      <c r="YO56" s="19"/>
      <c r="YP56" s="19"/>
      <c r="YQ56" s="19">
        <v>0</v>
      </c>
    </row>
    <row r="57" spans="1:667" ht="25.05" customHeight="1" x14ac:dyDescent="0.3">
      <c r="A57" s="1"/>
      <c r="B57" s="203" t="s">
        <v>2699</v>
      </c>
      <c r="C57" s="204"/>
      <c r="D57" s="20">
        <v>1830.25</v>
      </c>
      <c r="E57" s="20">
        <v>2277.0875249999999</v>
      </c>
      <c r="F57" s="20">
        <v>1811.027795</v>
      </c>
      <c r="G57" s="20"/>
      <c r="H57" s="20">
        <v>15351.6</v>
      </c>
      <c r="I57" s="20">
        <v>15463.60896</v>
      </c>
      <c r="J57" s="20">
        <v>15463.60896</v>
      </c>
      <c r="K57" s="20"/>
      <c r="L57" s="20">
        <v>3486.35</v>
      </c>
      <c r="M57" s="20">
        <v>3525.0477599999999</v>
      </c>
      <c r="N57" s="20">
        <v>3525.0477599999999</v>
      </c>
      <c r="O57" s="20"/>
      <c r="P57" s="20">
        <v>0</v>
      </c>
      <c r="Q57" s="20">
        <v>0</v>
      </c>
      <c r="R57" s="20">
        <v>10.8</v>
      </c>
      <c r="S57" s="20"/>
      <c r="T57" s="20">
        <v>7.3</v>
      </c>
      <c r="U57" s="20">
        <v>0</v>
      </c>
      <c r="V57" s="20">
        <v>21.6</v>
      </c>
      <c r="W57" s="20"/>
      <c r="X57" s="20">
        <v>0</v>
      </c>
      <c r="Y57" s="20">
        <v>0</v>
      </c>
      <c r="Z57" s="20">
        <v>0</v>
      </c>
      <c r="AA57" s="20"/>
      <c r="AB57" s="20">
        <v>1800.55</v>
      </c>
      <c r="AC57" s="20">
        <v>1885.1153400000001</v>
      </c>
      <c r="AD57" s="20">
        <v>1939.7280000000001</v>
      </c>
      <c r="AE57" s="20"/>
      <c r="AF57" s="20">
        <v>0</v>
      </c>
      <c r="AG57" s="20">
        <v>0</v>
      </c>
      <c r="AH57" s="20">
        <v>0</v>
      </c>
      <c r="AI57" s="20"/>
      <c r="AJ57" s="20">
        <v>0</v>
      </c>
      <c r="AK57" s="20">
        <v>0</v>
      </c>
      <c r="AL57" s="20">
        <v>0</v>
      </c>
      <c r="AM57" s="20"/>
      <c r="AN57" s="20">
        <v>4487.95</v>
      </c>
      <c r="AO57" s="20">
        <v>4709.4716550000003</v>
      </c>
      <c r="AP57" s="20">
        <v>4709.4724800000004</v>
      </c>
      <c r="AQ57" s="20"/>
      <c r="AR57" s="20">
        <v>4924</v>
      </c>
      <c r="AS57" s="20">
        <v>4709.4716550000003</v>
      </c>
      <c r="AT57" s="20">
        <v>4709.4724800000004</v>
      </c>
      <c r="AU57" s="20"/>
      <c r="AV57" s="20">
        <v>5000.55</v>
      </c>
      <c r="AW57" s="20">
        <v>4709.4716550000003</v>
      </c>
      <c r="AX57" s="20">
        <v>4709.4724800000004</v>
      </c>
      <c r="AY57" s="20"/>
      <c r="AZ57" s="20">
        <v>6926.95</v>
      </c>
      <c r="BA57" s="20">
        <v>7085.4213200000004</v>
      </c>
      <c r="BB57" s="20">
        <v>7085.42256</v>
      </c>
      <c r="BC57" s="20"/>
      <c r="BD57" s="20">
        <v>5193.1499999999996</v>
      </c>
      <c r="BE57" s="20">
        <v>4993.7736000000004</v>
      </c>
      <c r="BF57" s="20">
        <v>4993.7736000000004</v>
      </c>
      <c r="BG57" s="20"/>
      <c r="BH57" s="20">
        <v>2672.3</v>
      </c>
      <c r="BI57" s="20">
        <v>2504.3848800000001</v>
      </c>
      <c r="BJ57" s="20">
        <v>2504.3848800000001</v>
      </c>
      <c r="BK57" s="20"/>
      <c r="BL57" s="20">
        <v>8894.9500000000007</v>
      </c>
      <c r="BM57" s="20">
        <v>8876.8345950000003</v>
      </c>
      <c r="BN57" s="20">
        <v>9046.3822849999997</v>
      </c>
      <c r="BO57" s="20"/>
      <c r="BP57" s="20">
        <v>71.8</v>
      </c>
      <c r="BQ57" s="20">
        <v>0</v>
      </c>
      <c r="BR57" s="20">
        <v>0</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3005.6</v>
      </c>
      <c r="CK57" s="20">
        <v>3030.5764800000002</v>
      </c>
      <c r="CL57" s="20">
        <v>3030.5764800000002</v>
      </c>
      <c r="CM57" s="20"/>
      <c r="CN57" s="20">
        <v>187</v>
      </c>
      <c r="CO57" s="20">
        <v>123.20016</v>
      </c>
      <c r="CP57" s="20">
        <v>123.20016</v>
      </c>
      <c r="CQ57" s="20"/>
      <c r="CR57" s="20">
        <v>132.44999999999999</v>
      </c>
      <c r="CS57" s="20">
        <v>67.626239999999996</v>
      </c>
      <c r="CT57" s="20">
        <v>67.626239999999996</v>
      </c>
      <c r="CU57" s="20"/>
      <c r="CV57" s="20">
        <v>0</v>
      </c>
      <c r="CW57" s="20">
        <v>0</v>
      </c>
      <c r="CX57" s="20">
        <v>268.66816</v>
      </c>
      <c r="CY57" s="20"/>
      <c r="CZ57" s="20">
        <v>168.5</v>
      </c>
      <c r="DA57" s="20">
        <v>165.08879999999999</v>
      </c>
      <c r="DB57" s="20">
        <v>165.08879999999999</v>
      </c>
      <c r="DC57" s="20"/>
      <c r="DD57" s="20">
        <v>297.45</v>
      </c>
      <c r="DE57" s="20">
        <v>334.39465000000001</v>
      </c>
      <c r="DF57" s="20">
        <v>340.83915999999999</v>
      </c>
      <c r="DG57" s="20"/>
      <c r="DH57" s="20">
        <v>1873</v>
      </c>
      <c r="DI57" s="20">
        <v>2036.0077349999999</v>
      </c>
      <c r="DJ57" s="20">
        <v>1866.668815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1626.2</v>
      </c>
      <c r="EC57" s="20">
        <v>1570.3275450000001</v>
      </c>
      <c r="ED57" s="20">
        <v>1356.362885</v>
      </c>
      <c r="EE57" s="20"/>
      <c r="EF57" s="20">
        <v>2183.3000000000002</v>
      </c>
      <c r="EG57" s="20">
        <v>2517.0057499999998</v>
      </c>
      <c r="EH57" s="20">
        <v>2432.2473500000001</v>
      </c>
      <c r="EI57" s="20"/>
      <c r="EJ57" s="20">
        <v>0</v>
      </c>
      <c r="EK57" s="20">
        <v>0</v>
      </c>
      <c r="EL57" s="20">
        <v>0</v>
      </c>
      <c r="EM57" s="20"/>
      <c r="EN57" s="20">
        <v>300.85000000000002</v>
      </c>
      <c r="EO57" s="20">
        <v>0</v>
      </c>
      <c r="EP57" s="20">
        <v>0</v>
      </c>
      <c r="EQ57" s="20"/>
      <c r="ER57" s="20">
        <v>0</v>
      </c>
      <c r="ES57" s="20">
        <v>0</v>
      </c>
      <c r="ET57" s="20">
        <v>0</v>
      </c>
      <c r="EU57" s="20"/>
      <c r="EV57" s="20">
        <v>153.94999999999999</v>
      </c>
      <c r="EW57" s="20">
        <v>153.36000000000001</v>
      </c>
      <c r="EX57" s="20">
        <v>153.36000000000001</v>
      </c>
      <c r="EY57" s="20"/>
      <c r="EZ57" s="20">
        <v>2915.6</v>
      </c>
      <c r="FA57" s="20">
        <v>3199.6408999999999</v>
      </c>
      <c r="FB57" s="20">
        <v>2457.4615399999998</v>
      </c>
      <c r="FC57" s="20"/>
      <c r="FD57" s="20">
        <v>730.32349999999997</v>
      </c>
      <c r="FE57" s="20">
        <v>762.53643999999997</v>
      </c>
      <c r="FF57" s="20">
        <v>740.76504</v>
      </c>
      <c r="FG57" s="20"/>
      <c r="FH57" s="20">
        <v>1082.0999999999999</v>
      </c>
      <c r="FI57" s="20">
        <v>1235.48137</v>
      </c>
      <c r="FJ57" s="20">
        <v>1446.493195</v>
      </c>
      <c r="FK57" s="20"/>
      <c r="FL57" s="20">
        <v>486.25</v>
      </c>
      <c r="FM57" s="20">
        <v>524.71202000000005</v>
      </c>
      <c r="FN57" s="20">
        <v>521.99591999999996</v>
      </c>
      <c r="FO57" s="20"/>
      <c r="FP57" s="20">
        <v>445.65</v>
      </c>
      <c r="FQ57" s="20">
        <v>460.61351999999999</v>
      </c>
      <c r="FR57" s="20">
        <v>460.61351999999999</v>
      </c>
      <c r="FS57" s="20"/>
      <c r="FT57" s="20">
        <v>265.7</v>
      </c>
      <c r="FU57" s="20">
        <v>286.69904000000002</v>
      </c>
      <c r="FV57" s="20">
        <v>302.91264000000001</v>
      </c>
      <c r="FW57" s="20"/>
      <c r="FX57" s="20">
        <v>1571.6</v>
      </c>
      <c r="FY57" s="20">
        <v>1656.02088</v>
      </c>
      <c r="FZ57" s="20">
        <v>1656.02088</v>
      </c>
      <c r="GA57" s="20"/>
      <c r="GB57" s="20">
        <v>4373.6499999999996</v>
      </c>
      <c r="GC57" s="20">
        <v>4437.9595200000003</v>
      </c>
      <c r="GD57" s="20">
        <v>4437.9595200000003</v>
      </c>
      <c r="GE57" s="20"/>
      <c r="GF57" s="20">
        <v>4384.55</v>
      </c>
      <c r="GG57" s="20">
        <v>4437.9595200000003</v>
      </c>
      <c r="GH57" s="20">
        <v>4437.9595200000003</v>
      </c>
      <c r="GI57" s="20"/>
      <c r="GJ57" s="20">
        <v>4417.6499999999996</v>
      </c>
      <c r="GK57" s="20">
        <v>4451.2867200000001</v>
      </c>
      <c r="GL57" s="20">
        <v>4451.2867200000001</v>
      </c>
      <c r="GM57" s="20"/>
      <c r="GN57" s="20">
        <v>1785.8</v>
      </c>
      <c r="GO57" s="20">
        <v>1624.8352299999999</v>
      </c>
      <c r="GP57" s="20">
        <v>1600.7870250000001</v>
      </c>
      <c r="GQ57" s="20"/>
      <c r="GR57" s="20">
        <v>189.8</v>
      </c>
      <c r="GS57" s="20">
        <v>167.87146000000001</v>
      </c>
      <c r="GT57" s="20">
        <v>146.49936</v>
      </c>
      <c r="GU57" s="20"/>
      <c r="GV57" s="20">
        <v>116.85</v>
      </c>
      <c r="GW57" s="20">
        <v>140.36653999999999</v>
      </c>
      <c r="GX57" s="20">
        <v>153.69144</v>
      </c>
      <c r="GY57" s="20"/>
      <c r="GZ57" s="20">
        <v>585.54999999999995</v>
      </c>
      <c r="HA57" s="20">
        <v>628.64691000000005</v>
      </c>
      <c r="HB57" s="20">
        <v>663.14642500000002</v>
      </c>
      <c r="HC57" s="20"/>
      <c r="HD57" s="20">
        <v>761.95</v>
      </c>
      <c r="HE57" s="20">
        <v>780.13969999999995</v>
      </c>
      <c r="HF57" s="20">
        <v>780.13969999999995</v>
      </c>
      <c r="HG57" s="20"/>
      <c r="HH57" s="20">
        <v>48</v>
      </c>
      <c r="HI57" s="20">
        <v>47.366160000000001</v>
      </c>
      <c r="HJ57" s="20">
        <v>47.366160000000001</v>
      </c>
      <c r="HK57" s="20"/>
      <c r="HL57" s="20">
        <v>214.15</v>
      </c>
      <c r="HM57" s="20">
        <v>233.29712000000001</v>
      </c>
      <c r="HN57" s="20">
        <v>233.29712000000001</v>
      </c>
      <c r="HO57" s="20"/>
      <c r="HP57" s="20">
        <v>1554.1</v>
      </c>
      <c r="HQ57" s="20">
        <v>1231.6867099999999</v>
      </c>
      <c r="HR57" s="20">
        <v>1355.7581499999999</v>
      </c>
      <c r="HS57" s="20"/>
      <c r="HT57" s="20">
        <v>0</v>
      </c>
      <c r="HU57" s="20">
        <v>0</v>
      </c>
      <c r="HV57" s="20">
        <v>0</v>
      </c>
      <c r="HW57" s="20"/>
      <c r="HX57" s="20">
        <v>0</v>
      </c>
      <c r="HY57" s="20">
        <v>0</v>
      </c>
      <c r="HZ57" s="20">
        <v>0</v>
      </c>
      <c r="IA57" s="20"/>
      <c r="IB57" s="20">
        <v>1082.75</v>
      </c>
      <c r="IC57" s="20">
        <v>1165.6851099999999</v>
      </c>
      <c r="ID57" s="20">
        <v>1127.6927800000001</v>
      </c>
      <c r="IE57" s="20"/>
      <c r="IF57" s="20">
        <v>405.35</v>
      </c>
      <c r="IG57" s="20">
        <v>397.56461000000002</v>
      </c>
      <c r="IH57" s="20">
        <v>500.04975999999999</v>
      </c>
      <c r="II57" s="20"/>
      <c r="IJ57" s="20">
        <v>0</v>
      </c>
      <c r="IK57" s="20">
        <v>0</v>
      </c>
      <c r="IL57" s="20">
        <v>0</v>
      </c>
      <c r="IM57" s="20"/>
      <c r="IN57" s="20">
        <v>451.25</v>
      </c>
      <c r="IO57" s="20">
        <v>626.35884999999996</v>
      </c>
      <c r="IP57" s="20">
        <v>626.35884999999996</v>
      </c>
      <c r="IQ57" s="20"/>
      <c r="IR57" s="20">
        <v>0</v>
      </c>
      <c r="IS57" s="20">
        <v>0</v>
      </c>
      <c r="IT57" s="20">
        <v>0</v>
      </c>
      <c r="IU57" s="20"/>
      <c r="IV57" s="20">
        <v>0</v>
      </c>
      <c r="IW57" s="20">
        <v>0</v>
      </c>
      <c r="IX57" s="20">
        <v>0</v>
      </c>
      <c r="IY57" s="20"/>
      <c r="IZ57" s="20">
        <v>0</v>
      </c>
      <c r="JA57" s="20">
        <v>0</v>
      </c>
      <c r="JB57" s="20">
        <v>0</v>
      </c>
      <c r="JC57" s="20"/>
      <c r="JD57" s="20">
        <v>1394</v>
      </c>
      <c r="JE57" s="20">
        <v>1288.1659299999999</v>
      </c>
      <c r="JF57" s="20">
        <v>1342.9815450000001</v>
      </c>
      <c r="JG57" s="20"/>
      <c r="JH57" s="20">
        <v>4281.95</v>
      </c>
      <c r="JI57" s="20">
        <v>4446.037585</v>
      </c>
      <c r="JJ57" s="20">
        <v>4446.037585</v>
      </c>
      <c r="JK57" s="20"/>
      <c r="JL57" s="20">
        <v>4221.8500000000004</v>
      </c>
      <c r="JM57" s="20">
        <v>4446.037585</v>
      </c>
      <c r="JN57" s="20">
        <v>4446.037585</v>
      </c>
      <c r="JO57" s="20"/>
      <c r="JP57" s="20">
        <v>5044.5</v>
      </c>
      <c r="JQ57" s="20">
        <v>4446.037585</v>
      </c>
      <c r="JR57" s="20">
        <v>4446.037585</v>
      </c>
      <c r="JS57" s="20"/>
      <c r="JT57" s="20">
        <v>6613.85</v>
      </c>
      <c r="JU57" s="20">
        <v>6689.0836099999997</v>
      </c>
      <c r="JV57" s="20">
        <v>6689.0836099999997</v>
      </c>
      <c r="JW57" s="20"/>
      <c r="JX57" s="20">
        <v>1792.9</v>
      </c>
      <c r="JY57" s="20">
        <v>1626.5040750000001</v>
      </c>
      <c r="JZ57" s="20">
        <v>1766.184</v>
      </c>
      <c r="KA57" s="20"/>
      <c r="KB57" s="20">
        <v>878.35</v>
      </c>
      <c r="KC57" s="20">
        <v>815.69429500000001</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19.649999999999999</v>
      </c>
      <c r="LE57" s="20">
        <v>16.94952</v>
      </c>
      <c r="LF57" s="20">
        <v>16.94952</v>
      </c>
      <c r="LG57" s="20"/>
      <c r="LH57" s="20">
        <v>2616.65</v>
      </c>
      <c r="LI57" s="20">
        <v>2774.2891249999998</v>
      </c>
      <c r="LJ57" s="20">
        <v>2699.9465249999998</v>
      </c>
      <c r="LK57" s="20"/>
      <c r="LL57" s="20">
        <v>2333.6999999999998</v>
      </c>
      <c r="LM57" s="20">
        <v>2188.8463750000001</v>
      </c>
      <c r="LN57" s="20">
        <v>2283.7055949999999</v>
      </c>
      <c r="LO57" s="20"/>
      <c r="LP57" s="20">
        <v>1524.75</v>
      </c>
      <c r="LQ57" s="20">
        <v>1611.21552</v>
      </c>
      <c r="LR57" s="20">
        <v>1611.21552</v>
      </c>
      <c r="LS57" s="20"/>
      <c r="LT57" s="20">
        <v>1756.1</v>
      </c>
      <c r="LU57" s="20">
        <v>1724.49621</v>
      </c>
      <c r="LV57" s="20">
        <v>1762.6560649999999</v>
      </c>
      <c r="LW57" s="20"/>
      <c r="LX57" s="20">
        <v>711</v>
      </c>
      <c r="LY57" s="20">
        <v>703.49931000000004</v>
      </c>
      <c r="LZ57" s="20">
        <v>715.83118000000002</v>
      </c>
      <c r="MA57" s="20"/>
      <c r="MB57" s="20">
        <v>0</v>
      </c>
      <c r="MC57" s="20">
        <v>0</v>
      </c>
      <c r="MD57" s="20">
        <v>0</v>
      </c>
      <c r="ME57" s="20"/>
      <c r="MF57" s="20">
        <v>0</v>
      </c>
      <c r="MG57" s="20">
        <v>0</v>
      </c>
      <c r="MH57" s="20">
        <v>0</v>
      </c>
      <c r="MI57" s="20"/>
      <c r="MJ57" s="20">
        <v>0</v>
      </c>
      <c r="MK57" s="20">
        <v>0</v>
      </c>
      <c r="ML57" s="20">
        <v>0</v>
      </c>
      <c r="MM57" s="20"/>
      <c r="MN57" s="20">
        <v>3522.6</v>
      </c>
      <c r="MO57" s="20">
        <v>3626.1328800000001</v>
      </c>
      <c r="MP57" s="20">
        <v>3626.1328800000001</v>
      </c>
      <c r="MQ57" s="20"/>
      <c r="MR57" s="20">
        <v>3575.45</v>
      </c>
      <c r="MS57" s="20">
        <v>3626.1328800000001</v>
      </c>
      <c r="MT57" s="20">
        <v>3626.1328800000001</v>
      </c>
      <c r="MU57" s="20"/>
      <c r="MV57" s="20">
        <v>3585.45</v>
      </c>
      <c r="MW57" s="20">
        <v>3637.02216</v>
      </c>
      <c r="MX57" s="20">
        <v>3637.02216</v>
      </c>
      <c r="MY57" s="20"/>
      <c r="MZ57" s="20">
        <v>0</v>
      </c>
      <c r="NA57" s="20">
        <v>0</v>
      </c>
      <c r="NB57" s="20">
        <v>1255.65824</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4624.3500000000004</v>
      </c>
      <c r="NU57" s="20">
        <v>3998.3885850000001</v>
      </c>
      <c r="NV57" s="20">
        <v>4613.5941599999996</v>
      </c>
      <c r="NW57" s="20"/>
      <c r="NX57" s="20">
        <v>2307.65</v>
      </c>
      <c r="NY57" s="20">
        <v>2005.197905</v>
      </c>
      <c r="NZ57" s="20">
        <v>2313.7243199999998</v>
      </c>
      <c r="OA57" s="20"/>
      <c r="OB57" s="20">
        <v>9</v>
      </c>
      <c r="OC57" s="20">
        <v>0</v>
      </c>
      <c r="OD57" s="20">
        <v>8.8825000000000003</v>
      </c>
      <c r="OE57" s="20"/>
      <c r="OF57" s="20">
        <v>757.25</v>
      </c>
      <c r="OG57" s="20">
        <v>738.42193499999996</v>
      </c>
      <c r="OH57" s="20">
        <v>594.62</v>
      </c>
      <c r="OI57" s="20"/>
      <c r="OJ57" s="20">
        <v>661.7</v>
      </c>
      <c r="OK57" s="20">
        <v>0</v>
      </c>
      <c r="OL57" s="20">
        <v>636.67550000000006</v>
      </c>
      <c r="OM57" s="20"/>
      <c r="ON57" s="20">
        <v>134.85</v>
      </c>
      <c r="OO57" s="20">
        <v>222.27112500000001</v>
      </c>
      <c r="OP57" s="20">
        <v>211.67150000000001</v>
      </c>
      <c r="OQ57" s="20"/>
      <c r="OR57" s="20">
        <v>2.85</v>
      </c>
      <c r="OS57" s="20">
        <v>0</v>
      </c>
      <c r="OT57" s="20">
        <v>0</v>
      </c>
      <c r="OU57" s="20"/>
      <c r="OV57" s="20">
        <v>150.55000000000001</v>
      </c>
      <c r="OW57" s="20">
        <v>140.25</v>
      </c>
      <c r="OX57" s="20">
        <v>140.25</v>
      </c>
      <c r="OY57" s="20"/>
      <c r="OZ57" s="20">
        <v>121.65</v>
      </c>
      <c r="PA57" s="20">
        <v>0</v>
      </c>
      <c r="PB57" s="20">
        <v>0</v>
      </c>
      <c r="PC57" s="20"/>
      <c r="PD57" s="20">
        <v>0</v>
      </c>
      <c r="PE57" s="20">
        <v>0</v>
      </c>
      <c r="PF57" s="20">
        <v>0</v>
      </c>
      <c r="PG57" s="20"/>
      <c r="PH57" s="20">
        <v>0</v>
      </c>
      <c r="PI57" s="20">
        <v>0</v>
      </c>
      <c r="PJ57" s="20">
        <v>0</v>
      </c>
      <c r="PK57" s="20"/>
      <c r="PL57" s="20">
        <v>6</v>
      </c>
      <c r="PM57" s="20">
        <v>24</v>
      </c>
      <c r="PN57" s="20">
        <v>24</v>
      </c>
      <c r="PO57" s="20"/>
      <c r="PP57" s="20">
        <v>19.600000000000001</v>
      </c>
      <c r="PQ57" s="20">
        <v>25.2</v>
      </c>
      <c r="PR57" s="20">
        <v>25.2</v>
      </c>
      <c r="PS57" s="20"/>
      <c r="PT57" s="20">
        <v>41.5</v>
      </c>
      <c r="PU57" s="20">
        <v>43.2</v>
      </c>
      <c r="PV57" s="20">
        <v>43.2</v>
      </c>
      <c r="PW57" s="20"/>
      <c r="PX57" s="20">
        <v>427.85</v>
      </c>
      <c r="PY57" s="20">
        <v>466.01952</v>
      </c>
      <c r="PZ57" s="20">
        <v>466.01952</v>
      </c>
      <c r="QA57" s="20"/>
      <c r="QB57" s="20">
        <v>149.85</v>
      </c>
      <c r="QC57" s="20">
        <v>143</v>
      </c>
      <c r="QD57" s="20">
        <v>132</v>
      </c>
      <c r="QE57" s="20"/>
      <c r="QF57" s="20">
        <v>89.8</v>
      </c>
      <c r="QG57" s="20">
        <v>96</v>
      </c>
      <c r="QH57" s="20">
        <v>96</v>
      </c>
      <c r="QI57" s="20"/>
      <c r="QJ57" s="20">
        <v>84</v>
      </c>
      <c r="QK57" s="20">
        <v>81.599999999999994</v>
      </c>
      <c r="QL57" s="20">
        <v>81.599999999999994</v>
      </c>
      <c r="QM57" s="20"/>
      <c r="QN57" s="20">
        <v>422.4</v>
      </c>
      <c r="QO57" s="20">
        <v>428.73791999999997</v>
      </c>
      <c r="QP57" s="20">
        <v>428.73791999999997</v>
      </c>
      <c r="QQ57" s="20"/>
      <c r="QR57" s="20">
        <v>126.6</v>
      </c>
      <c r="QS57" s="20">
        <v>0</v>
      </c>
      <c r="QT57" s="20">
        <v>131.4785</v>
      </c>
      <c r="QU57" s="20"/>
      <c r="QV57" s="20">
        <v>153.35</v>
      </c>
      <c r="QW57" s="20">
        <v>0</v>
      </c>
      <c r="QX57" s="20">
        <v>155.447</v>
      </c>
      <c r="QY57" s="20"/>
      <c r="QZ57" s="20">
        <v>167.95</v>
      </c>
      <c r="RA57" s="20">
        <v>143.74850000000001</v>
      </c>
      <c r="RB57" s="20">
        <v>106.104</v>
      </c>
      <c r="RC57" s="20"/>
      <c r="RD57" s="20">
        <v>532.6</v>
      </c>
      <c r="RE57" s="20">
        <v>473.61149999999998</v>
      </c>
      <c r="RF57" s="20">
        <v>354.79500000000002</v>
      </c>
      <c r="RG57" s="20"/>
      <c r="RH57" s="20">
        <v>97.8</v>
      </c>
      <c r="RI57" s="20">
        <v>87.81</v>
      </c>
      <c r="RJ57" s="20">
        <v>87.81</v>
      </c>
      <c r="RK57" s="20"/>
      <c r="RL57" s="20">
        <v>28.8</v>
      </c>
      <c r="RM57" s="20">
        <v>28.8</v>
      </c>
      <c r="RN57" s="20">
        <v>28.8</v>
      </c>
      <c r="RO57" s="20"/>
      <c r="RP57" s="20">
        <v>57.6</v>
      </c>
      <c r="RQ57" s="20">
        <v>57.6</v>
      </c>
      <c r="RR57" s="20">
        <v>57.6</v>
      </c>
      <c r="RS57" s="20"/>
      <c r="RT57" s="20">
        <v>63.75</v>
      </c>
      <c r="RU57" s="20">
        <v>67.2</v>
      </c>
      <c r="RV57" s="20">
        <v>67.2</v>
      </c>
      <c r="RW57" s="20"/>
      <c r="RX57" s="20">
        <v>152</v>
      </c>
      <c r="RY57" s="20">
        <v>0</v>
      </c>
      <c r="RZ57" s="20">
        <v>134.46700000000001</v>
      </c>
      <c r="SA57" s="20"/>
      <c r="SB57" s="20">
        <v>55.15</v>
      </c>
      <c r="SC57" s="20">
        <v>52.776000000000003</v>
      </c>
      <c r="SD57" s="20">
        <v>52.776000000000003</v>
      </c>
      <c r="SE57" s="20"/>
      <c r="SF57" s="20">
        <v>284.7</v>
      </c>
      <c r="SG57" s="20">
        <v>268.55894000000001</v>
      </c>
      <c r="SH57" s="20">
        <v>260.84409499999998</v>
      </c>
      <c r="SI57" s="20"/>
      <c r="SJ57" s="20">
        <v>26.75</v>
      </c>
      <c r="SK57" s="20">
        <v>24.26</v>
      </c>
      <c r="SL57" s="20">
        <v>24.26</v>
      </c>
      <c r="SM57" s="20"/>
      <c r="SN57" s="20">
        <v>5.75</v>
      </c>
      <c r="SO57" s="20">
        <v>8.4</v>
      </c>
      <c r="SP57" s="20">
        <v>9.6</v>
      </c>
      <c r="SQ57" s="20"/>
      <c r="SR57" s="20">
        <v>116.65</v>
      </c>
      <c r="SS57" s="20">
        <v>127.2</v>
      </c>
      <c r="ST57" s="20">
        <v>127.2</v>
      </c>
      <c r="SU57" s="20"/>
      <c r="SV57" s="20">
        <v>66.55</v>
      </c>
      <c r="SW57" s="20">
        <v>81.599999999999994</v>
      </c>
      <c r="SX57" s="20">
        <v>81.599999999999994</v>
      </c>
      <c r="SY57" s="20"/>
      <c r="SZ57" s="20">
        <v>79.05</v>
      </c>
      <c r="TA57" s="20">
        <v>84</v>
      </c>
      <c r="TB57" s="20">
        <v>84</v>
      </c>
      <c r="TC57" s="20"/>
      <c r="TD57" s="20">
        <v>114.4</v>
      </c>
      <c r="TE57" s="20">
        <v>120</v>
      </c>
      <c r="TF57" s="20">
        <v>120</v>
      </c>
      <c r="TG57" s="20"/>
      <c r="TH57" s="20">
        <v>239.9</v>
      </c>
      <c r="TI57" s="20">
        <v>240</v>
      </c>
      <c r="TJ57" s="20">
        <v>240</v>
      </c>
      <c r="TK57" s="20"/>
      <c r="TL57" s="20">
        <v>540.5</v>
      </c>
      <c r="TM57" s="20">
        <v>517.28150000000005</v>
      </c>
      <c r="TN57" s="20">
        <v>478.20400000000001</v>
      </c>
      <c r="TO57" s="20"/>
      <c r="TP57" s="20">
        <v>571.5</v>
      </c>
      <c r="TQ57" s="20">
        <v>665.86575000000005</v>
      </c>
      <c r="TR57" s="20">
        <v>731.04899999999998</v>
      </c>
      <c r="TS57" s="20"/>
      <c r="TT57" s="20">
        <v>296.64999999999998</v>
      </c>
      <c r="TU57" s="20">
        <v>0</v>
      </c>
      <c r="TV57" s="20">
        <v>292.685</v>
      </c>
      <c r="TW57" s="20"/>
      <c r="TX57" s="20">
        <v>306.25</v>
      </c>
      <c r="TY57" s="20">
        <v>526.50435000000004</v>
      </c>
      <c r="TZ57" s="20">
        <v>456.86750000000001</v>
      </c>
      <c r="UA57" s="20"/>
      <c r="UB57" s="20">
        <v>577.95000000000005</v>
      </c>
      <c r="UC57" s="20">
        <v>761.57587999999998</v>
      </c>
      <c r="UD57" s="20">
        <v>758.72749999999996</v>
      </c>
      <c r="UE57" s="20"/>
      <c r="UF57" s="20">
        <v>46.4</v>
      </c>
      <c r="UG57" s="20">
        <v>31.6265</v>
      </c>
      <c r="UH57" s="20">
        <v>29.135000000000002</v>
      </c>
      <c r="UI57" s="20"/>
      <c r="UJ57" s="20">
        <v>29.9</v>
      </c>
      <c r="UK57" s="20">
        <v>27.323499999999999</v>
      </c>
      <c r="UL57" s="20">
        <v>24.154499999999999</v>
      </c>
      <c r="UM57" s="20"/>
      <c r="UN57" s="20">
        <v>135.4</v>
      </c>
      <c r="UO57" s="20">
        <v>158</v>
      </c>
      <c r="UP57" s="20">
        <v>168</v>
      </c>
      <c r="UQ57" s="20"/>
      <c r="UR57" s="20">
        <v>50.9</v>
      </c>
      <c r="US57" s="20">
        <v>55.2</v>
      </c>
      <c r="UT57" s="20">
        <v>55.2</v>
      </c>
      <c r="UU57" s="20"/>
      <c r="UV57" s="20">
        <v>198.15</v>
      </c>
      <c r="UW57" s="20">
        <v>182.45</v>
      </c>
      <c r="UX57" s="20">
        <v>182.45</v>
      </c>
      <c r="UY57" s="20"/>
      <c r="UZ57" s="20">
        <v>79.25</v>
      </c>
      <c r="VA57" s="20">
        <v>86.4</v>
      </c>
      <c r="VB57" s="20">
        <v>86.4</v>
      </c>
      <c r="VC57" s="20"/>
      <c r="VD57" s="20">
        <v>89.75</v>
      </c>
      <c r="VE57" s="20">
        <v>98.4</v>
      </c>
      <c r="VF57" s="20">
        <v>98.4</v>
      </c>
      <c r="VG57" s="20"/>
      <c r="VH57" s="20">
        <v>93.2</v>
      </c>
      <c r="VI57" s="20">
        <v>103.2</v>
      </c>
      <c r="VJ57" s="20">
        <v>103.2</v>
      </c>
      <c r="VK57" s="20"/>
      <c r="VL57" s="20">
        <v>116.4</v>
      </c>
      <c r="VM57" s="20">
        <v>183.560125</v>
      </c>
      <c r="VN57" s="20">
        <v>173.137</v>
      </c>
      <c r="VO57" s="20"/>
      <c r="VP57" s="20">
        <v>2139</v>
      </c>
      <c r="VQ57" s="20">
        <v>0</v>
      </c>
      <c r="VR57" s="20">
        <v>2253.9549999999999</v>
      </c>
      <c r="VS57" s="20"/>
      <c r="VT57" s="20">
        <v>118.05</v>
      </c>
      <c r="VU57" s="20">
        <v>0</v>
      </c>
      <c r="VV57" s="20">
        <v>136.40649999999999</v>
      </c>
      <c r="VW57" s="20"/>
      <c r="VX57" s="20">
        <v>1209.0999999999999</v>
      </c>
      <c r="VY57" s="20">
        <v>0</v>
      </c>
      <c r="VZ57" s="20">
        <v>1198.4290000000001</v>
      </c>
      <c r="WA57" s="20"/>
      <c r="WB57" s="20">
        <v>14.4</v>
      </c>
      <c r="WC57" s="20">
        <v>14.4</v>
      </c>
      <c r="WD57" s="20">
        <v>14.4</v>
      </c>
      <c r="WE57" s="20"/>
      <c r="WF57" s="20">
        <v>822.8</v>
      </c>
      <c r="WG57" s="20">
        <v>723.35</v>
      </c>
      <c r="WH57" s="20">
        <v>656</v>
      </c>
      <c r="WI57" s="20"/>
      <c r="WJ57" s="20">
        <v>826.75</v>
      </c>
      <c r="WK57" s="20">
        <v>746</v>
      </c>
      <c r="WL57" s="20">
        <v>734.5</v>
      </c>
      <c r="WM57" s="20"/>
      <c r="WN57" s="20">
        <v>899.95</v>
      </c>
      <c r="WO57" s="20">
        <v>0</v>
      </c>
      <c r="WP57" s="20">
        <v>885.81399999999996</v>
      </c>
      <c r="WQ57" s="20"/>
      <c r="WR57" s="20">
        <v>124</v>
      </c>
      <c r="WS57" s="20">
        <v>0</v>
      </c>
      <c r="WT57" s="20">
        <v>91.293499999999995</v>
      </c>
      <c r="WU57" s="20"/>
      <c r="WV57" s="20">
        <v>239.95</v>
      </c>
      <c r="WW57" s="20">
        <v>240</v>
      </c>
      <c r="WX57" s="20">
        <v>240</v>
      </c>
      <c r="WY57" s="20"/>
      <c r="WZ57" s="20">
        <v>457.25</v>
      </c>
      <c r="XA57" s="20">
        <v>454.36896000000002</v>
      </c>
      <c r="XB57" s="20">
        <v>454.36896000000002</v>
      </c>
      <c r="XC57" s="20"/>
      <c r="XD57" s="20">
        <v>205.3</v>
      </c>
      <c r="XE57" s="20">
        <v>248.4</v>
      </c>
      <c r="XF57" s="20">
        <v>254.4</v>
      </c>
      <c r="XG57" s="20"/>
      <c r="XH57" s="20">
        <v>0</v>
      </c>
      <c r="XI57" s="20">
        <v>0</v>
      </c>
      <c r="XJ57" s="20">
        <v>0</v>
      </c>
      <c r="XK57" s="20"/>
      <c r="XL57" s="20">
        <v>0</v>
      </c>
      <c r="XM57" s="20">
        <v>0</v>
      </c>
      <c r="XN57" s="20">
        <v>0</v>
      </c>
      <c r="XO57" s="20"/>
      <c r="XP57" s="20">
        <v>346.75</v>
      </c>
      <c r="XQ57" s="20">
        <v>336</v>
      </c>
      <c r="XR57" s="20">
        <v>336</v>
      </c>
      <c r="XS57" s="20"/>
      <c r="XT57" s="20">
        <v>386.52</v>
      </c>
      <c r="XU57" s="20">
        <v>437.46</v>
      </c>
      <c r="XV57" s="20">
        <v>489.36</v>
      </c>
      <c r="XW57" s="20"/>
      <c r="XX57" s="20">
        <v>189.35</v>
      </c>
      <c r="XY57" s="20">
        <v>393.94</v>
      </c>
      <c r="XZ57" s="20">
        <v>521.04</v>
      </c>
      <c r="YA57" s="20"/>
      <c r="YB57" s="20">
        <v>0</v>
      </c>
      <c r="YC57" s="20">
        <v>0</v>
      </c>
      <c r="YD57" s="20">
        <v>0</v>
      </c>
      <c r="YE57" s="20"/>
      <c r="YF57" s="20">
        <v>0</v>
      </c>
      <c r="YG57" s="20">
        <v>0</v>
      </c>
      <c r="YH57" s="20">
        <v>0</v>
      </c>
      <c r="YI57" s="20"/>
      <c r="YJ57" s="20">
        <v>0</v>
      </c>
      <c r="YK57" s="20">
        <v>0</v>
      </c>
      <c r="YL57" s="20">
        <v>0</v>
      </c>
      <c r="YM57" s="20"/>
      <c r="YN57" s="20">
        <v>0</v>
      </c>
      <c r="YO57" s="20">
        <v>0</v>
      </c>
      <c r="YP57" s="20">
        <v>0</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2700</v>
      </c>
      <c r="C6" s="1"/>
      <c r="D6" s="1"/>
      <c r="E6" s="1"/>
    </row>
    <row r="7" spans="1:7" ht="33" customHeight="1" x14ac:dyDescent="0.3">
      <c r="A7" s="1"/>
      <c r="B7" s="3" t="s">
        <v>2701</v>
      </c>
      <c r="C7" s="3" t="s">
        <v>2702</v>
      </c>
      <c r="D7" s="3" t="s">
        <v>2703</v>
      </c>
      <c r="E7" s="3" t="s">
        <v>900</v>
      </c>
    </row>
    <row r="8" spans="1:7" x14ac:dyDescent="0.3">
      <c r="A8" s="1"/>
      <c r="B8" s="147" t="s">
        <v>2704</v>
      </c>
      <c r="C8" s="53">
        <v>7446891.2768999999</v>
      </c>
      <c r="D8" s="53">
        <v>7507711.6756865997</v>
      </c>
      <c r="E8" s="175">
        <v>-8.1010568085032129E-3</v>
      </c>
    </row>
    <row r="9" spans="1:7" x14ac:dyDescent="0.3">
      <c r="A9" s="1"/>
      <c r="B9" s="147" t="s">
        <v>2705</v>
      </c>
      <c r="C9" s="53">
        <v>6571346.84246</v>
      </c>
      <c r="D9" s="53">
        <v>7475492.5624890001</v>
      </c>
      <c r="E9" s="175">
        <v>-0.12094797934331174</v>
      </c>
    </row>
    <row r="10" spans="1:7" x14ac:dyDescent="0.3">
      <c r="A10" s="1"/>
      <c r="B10" s="147" t="s">
        <v>2706</v>
      </c>
      <c r="C10" s="53">
        <v>6102883.1083500003</v>
      </c>
      <c r="D10" s="53">
        <v>7008102.6486240001</v>
      </c>
      <c r="E10" s="175">
        <v>-0.12916756298535875</v>
      </c>
    </row>
    <row r="11" spans="1:7" x14ac:dyDescent="0.3">
      <c r="A11" s="1"/>
      <c r="B11" s="147" t="s">
        <v>2707</v>
      </c>
      <c r="C11" s="53">
        <v>8138304.7033200003</v>
      </c>
      <c r="D11" s="53">
        <v>8505041.4488549996</v>
      </c>
      <c r="E11" s="175">
        <v>-4.3119924545972944E-2</v>
      </c>
    </row>
    <row r="12" spans="1:7" x14ac:dyDescent="0.3">
      <c r="A12" s="1"/>
      <c r="B12" s="147" t="s">
        <v>2708</v>
      </c>
      <c r="C12" s="53">
        <v>7877301.6647899998</v>
      </c>
      <c r="D12" s="53">
        <v>8542790.4610649999</v>
      </c>
      <c r="E12" s="175">
        <v>-7.7900634377965974E-2</v>
      </c>
    </row>
    <row r="13" spans="1:7" x14ac:dyDescent="0.3">
      <c r="A13" s="1"/>
      <c r="B13" s="147" t="s">
        <v>2709</v>
      </c>
      <c r="C13" s="53">
        <v>7529820.6237000003</v>
      </c>
      <c r="D13" s="53">
        <v>8107080.924621</v>
      </c>
      <c r="E13" s="175">
        <v>-7.1204457718915204E-2</v>
      </c>
    </row>
    <row r="14" spans="1:7" x14ac:dyDescent="0.3">
      <c r="A14" s="1"/>
      <c r="B14" s="147" t="s">
        <v>2710</v>
      </c>
      <c r="C14" s="53">
        <v>7730688.2559799999</v>
      </c>
      <c r="D14" s="53">
        <v>8566485.1258349996</v>
      </c>
      <c r="E14" s="175">
        <v>-9.756590451950764E-2</v>
      </c>
    </row>
    <row r="15" spans="1:7" x14ac:dyDescent="0.3">
      <c r="A15" s="1"/>
      <c r="B15" s="147" t="s">
        <v>2711</v>
      </c>
      <c r="C15" s="53">
        <v>8552097.2191499993</v>
      </c>
      <c r="D15" s="53">
        <v>8850949.3189109992</v>
      </c>
      <c r="E15" s="175">
        <v>-3.3764976952525366E-2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2712</v>
      </c>
      <c r="C5" s="1"/>
      <c r="D5" s="1"/>
      <c r="E5" s="1"/>
      <c r="F5" s="1"/>
      <c r="G5" s="1"/>
      <c r="H5" s="1"/>
      <c r="I5" s="1"/>
      <c r="J5" s="1"/>
      <c r="K5" s="1"/>
      <c r="L5" s="1"/>
      <c r="M5" s="1"/>
      <c r="N5" s="1"/>
      <c r="O5" s="1"/>
      <c r="P5" s="1"/>
    </row>
    <row r="6" spans="1:16" ht="27.6" x14ac:dyDescent="0.3">
      <c r="A6" s="1"/>
      <c r="B6" s="3" t="s">
        <v>114</v>
      </c>
      <c r="C6" s="3" t="s">
        <v>1107</v>
      </c>
      <c r="D6" s="3" t="s">
        <v>1108</v>
      </c>
      <c r="E6" s="3" t="s">
        <v>1109</v>
      </c>
      <c r="F6" s="3" t="s">
        <v>117</v>
      </c>
      <c r="G6" s="3" t="s">
        <v>118</v>
      </c>
      <c r="H6" s="3" t="s">
        <v>1110</v>
      </c>
      <c r="I6" s="3" t="s">
        <v>1111</v>
      </c>
      <c r="J6" s="3" t="s">
        <v>1112</v>
      </c>
      <c r="K6" s="3" t="s">
        <v>1113</v>
      </c>
      <c r="L6" s="3" t="s">
        <v>1114</v>
      </c>
      <c r="M6" s="3" t="s">
        <v>1115</v>
      </c>
      <c r="N6" s="3" t="s">
        <v>1116</v>
      </c>
      <c r="O6" s="3" t="s">
        <v>1117</v>
      </c>
      <c r="P6" s="3" t="s">
        <v>1118</v>
      </c>
    </row>
    <row r="7" spans="1:16" x14ac:dyDescent="0.3">
      <c r="A7" s="1"/>
      <c r="B7" s="6" t="s">
        <v>522</v>
      </c>
      <c r="C7" s="6" t="s">
        <v>922</v>
      </c>
      <c r="D7" s="87" t="s">
        <v>53</v>
      </c>
      <c r="E7" s="6" t="s">
        <v>1119</v>
      </c>
      <c r="F7" s="87" t="s">
        <v>27</v>
      </c>
      <c r="G7" s="87" t="s">
        <v>28</v>
      </c>
      <c r="H7" s="87" t="s">
        <v>471</v>
      </c>
      <c r="I7" s="87" t="s">
        <v>471</v>
      </c>
      <c r="J7" s="176" t="s">
        <v>1120</v>
      </c>
      <c r="K7" s="87" t="s">
        <v>471</v>
      </c>
      <c r="L7" s="87" t="s">
        <v>471</v>
      </c>
      <c r="M7" s="87" t="s">
        <v>471</v>
      </c>
      <c r="N7" s="87" t="s">
        <v>471</v>
      </c>
      <c r="O7" s="6" t="s">
        <v>1121</v>
      </c>
      <c r="P7" s="6"/>
    </row>
    <row r="8" spans="1:16" x14ac:dyDescent="0.3">
      <c r="A8" s="1"/>
      <c r="B8" s="6" t="s">
        <v>523</v>
      </c>
      <c r="C8" s="6" t="s">
        <v>978</v>
      </c>
      <c r="D8" s="87" t="s">
        <v>53</v>
      </c>
      <c r="E8" s="6" t="s">
        <v>1122</v>
      </c>
      <c r="F8" s="87" t="s">
        <v>27</v>
      </c>
      <c r="G8" s="87" t="s">
        <v>28</v>
      </c>
      <c r="H8" s="87" t="s">
        <v>471</v>
      </c>
      <c r="I8" s="87" t="s">
        <v>471</v>
      </c>
      <c r="J8" s="176" t="s">
        <v>1120</v>
      </c>
      <c r="K8" s="87" t="s">
        <v>471</v>
      </c>
      <c r="L8" s="87" t="s">
        <v>471</v>
      </c>
      <c r="M8" s="87" t="s">
        <v>471</v>
      </c>
      <c r="N8" s="87" t="s">
        <v>471</v>
      </c>
      <c r="O8" s="6" t="s">
        <v>1121</v>
      </c>
      <c r="P8" s="6"/>
    </row>
    <row r="9" spans="1:16" x14ac:dyDescent="0.3">
      <c r="A9" s="1"/>
      <c r="B9" s="6" t="s">
        <v>524</v>
      </c>
      <c r="C9" s="6" t="s">
        <v>980</v>
      </c>
      <c r="D9" s="87" t="s">
        <v>53</v>
      </c>
      <c r="E9" s="6" t="s">
        <v>1123</v>
      </c>
      <c r="F9" s="87" t="s">
        <v>27</v>
      </c>
      <c r="G9" s="87" t="s">
        <v>28</v>
      </c>
      <c r="H9" s="87" t="s">
        <v>471</v>
      </c>
      <c r="I9" s="87" t="s">
        <v>471</v>
      </c>
      <c r="J9" s="176" t="s">
        <v>1120</v>
      </c>
      <c r="K9" s="87" t="s">
        <v>471</v>
      </c>
      <c r="L9" s="87" t="s">
        <v>471</v>
      </c>
      <c r="M9" s="87" t="s">
        <v>471</v>
      </c>
      <c r="N9" s="87" t="s">
        <v>471</v>
      </c>
      <c r="O9" s="6" t="s">
        <v>1121</v>
      </c>
      <c r="P9" s="6"/>
    </row>
    <row r="10" spans="1:16" x14ac:dyDescent="0.3">
      <c r="A10" s="1"/>
      <c r="B10" s="6" t="s">
        <v>521</v>
      </c>
      <c r="C10" s="6" t="s">
        <v>927</v>
      </c>
      <c r="D10" s="87" t="s">
        <v>1124</v>
      </c>
      <c r="E10" s="6" t="s">
        <v>1125</v>
      </c>
      <c r="F10" s="87" t="s">
        <v>27</v>
      </c>
      <c r="G10" s="87" t="s">
        <v>1126</v>
      </c>
      <c r="H10" s="87" t="s">
        <v>471</v>
      </c>
      <c r="I10" s="87" t="s">
        <v>471</v>
      </c>
      <c r="J10" s="176" t="s">
        <v>1120</v>
      </c>
      <c r="K10" s="87" t="s">
        <v>471</v>
      </c>
      <c r="L10" s="87" t="s">
        <v>471</v>
      </c>
      <c r="M10" s="87" t="s">
        <v>471</v>
      </c>
      <c r="N10" s="87" t="s">
        <v>471</v>
      </c>
      <c r="O10" s="6" t="s">
        <v>1121</v>
      </c>
      <c r="P10" s="6"/>
    </row>
    <row r="11" spans="1:16" x14ac:dyDescent="0.3">
      <c r="A11" s="1"/>
      <c r="B11" s="6" t="s">
        <v>521</v>
      </c>
      <c r="C11" s="6" t="s">
        <v>927</v>
      </c>
      <c r="D11" s="87" t="s">
        <v>1124</v>
      </c>
      <c r="E11" s="6" t="s">
        <v>1125</v>
      </c>
      <c r="F11" s="87" t="s">
        <v>1127</v>
      </c>
      <c r="G11" s="87" t="s">
        <v>1128</v>
      </c>
      <c r="H11" s="87" t="s">
        <v>471</v>
      </c>
      <c r="I11" s="87" t="s">
        <v>471</v>
      </c>
      <c r="J11" s="176" t="s">
        <v>1120</v>
      </c>
      <c r="K11" s="87" t="s">
        <v>471</v>
      </c>
      <c r="L11" s="87" t="s">
        <v>471</v>
      </c>
      <c r="M11" s="87" t="s">
        <v>471</v>
      </c>
      <c r="N11" s="87" t="s">
        <v>471</v>
      </c>
      <c r="O11" s="6" t="s">
        <v>1121</v>
      </c>
      <c r="P11" s="6"/>
    </row>
    <row r="12" spans="1:16" x14ac:dyDescent="0.3">
      <c r="A12" s="1"/>
      <c r="B12" s="6" t="s">
        <v>521</v>
      </c>
      <c r="C12" s="6" t="s">
        <v>927</v>
      </c>
      <c r="D12" s="87" t="s">
        <v>53</v>
      </c>
      <c r="E12" s="6" t="s">
        <v>1129</v>
      </c>
      <c r="F12" s="87" t="s">
        <v>1128</v>
      </c>
      <c r="G12" s="87" t="s">
        <v>1130</v>
      </c>
      <c r="H12" s="87" t="s">
        <v>471</v>
      </c>
      <c r="I12" s="87" t="s">
        <v>471</v>
      </c>
      <c r="J12" s="176" t="s">
        <v>1120</v>
      </c>
      <c r="K12" s="87" t="s">
        <v>471</v>
      </c>
      <c r="L12" s="87" t="s">
        <v>471</v>
      </c>
      <c r="M12" s="87" t="s">
        <v>471</v>
      </c>
      <c r="N12" s="87" t="s">
        <v>471</v>
      </c>
      <c r="O12" s="6" t="s">
        <v>1121</v>
      </c>
      <c r="P12" s="6"/>
    </row>
    <row r="13" spans="1:16" x14ac:dyDescent="0.3">
      <c r="A13" s="1"/>
      <c r="B13" s="6" t="s">
        <v>521</v>
      </c>
      <c r="C13" s="6" t="s">
        <v>927</v>
      </c>
      <c r="D13" s="87" t="s">
        <v>1124</v>
      </c>
      <c r="E13" s="6" t="s">
        <v>1125</v>
      </c>
      <c r="F13" s="87" t="s">
        <v>1130</v>
      </c>
      <c r="G13" s="87" t="s">
        <v>28</v>
      </c>
      <c r="H13" s="87" t="s">
        <v>471</v>
      </c>
      <c r="I13" s="87" t="s">
        <v>471</v>
      </c>
      <c r="J13" s="176" t="s">
        <v>1120</v>
      </c>
      <c r="K13" s="87" t="s">
        <v>471</v>
      </c>
      <c r="L13" s="87" t="s">
        <v>471</v>
      </c>
      <c r="M13" s="87" t="s">
        <v>471</v>
      </c>
      <c r="N13" s="87" t="s">
        <v>471</v>
      </c>
      <c r="O13" s="6" t="s">
        <v>1121</v>
      </c>
      <c r="P13" s="6"/>
    </row>
    <row r="14" spans="1:16" x14ac:dyDescent="0.3">
      <c r="A14" s="1"/>
      <c r="B14" s="6" t="s">
        <v>214</v>
      </c>
      <c r="C14" s="6" t="s">
        <v>992</v>
      </c>
      <c r="D14" s="87" t="s">
        <v>994</v>
      </c>
      <c r="E14" s="6" t="s">
        <v>1131</v>
      </c>
      <c r="F14" s="87" t="s">
        <v>1132</v>
      </c>
      <c r="G14" s="87" t="s">
        <v>1133</v>
      </c>
      <c r="H14" s="87" t="s">
        <v>1134</v>
      </c>
      <c r="I14" s="87" t="s">
        <v>1135</v>
      </c>
      <c r="J14" s="177" t="s">
        <v>1136</v>
      </c>
      <c r="K14" s="87" t="s">
        <v>471</v>
      </c>
      <c r="L14" s="87" t="s">
        <v>471</v>
      </c>
      <c r="M14" s="87" t="s">
        <v>471</v>
      </c>
      <c r="N14" s="87" t="s">
        <v>471</v>
      </c>
      <c r="O14" s="6" t="s">
        <v>1121</v>
      </c>
      <c r="P14" s="6"/>
    </row>
    <row r="15" spans="1:16" x14ac:dyDescent="0.3">
      <c r="A15" s="1"/>
      <c r="B15" s="6" t="s">
        <v>50</v>
      </c>
      <c r="C15" s="6" t="s">
        <v>995</v>
      </c>
      <c r="D15" s="87" t="s">
        <v>53</v>
      </c>
      <c r="E15" s="6" t="s">
        <v>1137</v>
      </c>
      <c r="F15" s="87" t="s">
        <v>1138</v>
      </c>
      <c r="G15" s="87" t="s">
        <v>1139</v>
      </c>
      <c r="H15" s="87" t="s">
        <v>471</v>
      </c>
      <c r="I15" s="87" t="s">
        <v>1140</v>
      </c>
      <c r="J15" s="178" t="s">
        <v>1141</v>
      </c>
      <c r="K15" s="87" t="s">
        <v>471</v>
      </c>
      <c r="L15" s="87" t="s">
        <v>471</v>
      </c>
      <c r="M15" s="87" t="s">
        <v>471</v>
      </c>
      <c r="N15" s="87" t="s">
        <v>471</v>
      </c>
      <c r="O15" s="6" t="s">
        <v>1121</v>
      </c>
      <c r="P15" s="6" t="s">
        <v>1142</v>
      </c>
    </row>
    <row r="16" spans="1:16" x14ac:dyDescent="0.3">
      <c r="A16" s="1"/>
      <c r="B16" s="6" t="s">
        <v>50</v>
      </c>
      <c r="C16" s="6" t="s">
        <v>997</v>
      </c>
      <c r="D16" s="87" t="s">
        <v>53</v>
      </c>
      <c r="E16" s="6" t="s">
        <v>1143</v>
      </c>
      <c r="F16" s="87" t="s">
        <v>27</v>
      </c>
      <c r="G16" s="87" t="s">
        <v>1144</v>
      </c>
      <c r="H16" s="87" t="s">
        <v>471</v>
      </c>
      <c r="I16" s="87" t="s">
        <v>471</v>
      </c>
      <c r="J16" s="177" t="s">
        <v>1136</v>
      </c>
      <c r="K16" s="87" t="s">
        <v>471</v>
      </c>
      <c r="L16" s="87" t="s">
        <v>471</v>
      </c>
      <c r="M16" s="87" t="s">
        <v>471</v>
      </c>
      <c r="N16" s="87" t="s">
        <v>471</v>
      </c>
      <c r="O16" s="6" t="s">
        <v>1121</v>
      </c>
      <c r="P16" s="6"/>
    </row>
    <row r="17" spans="1:16" x14ac:dyDescent="0.3">
      <c r="A17" s="1"/>
      <c r="B17" s="6" t="s">
        <v>50</v>
      </c>
      <c r="C17" s="6" t="s">
        <v>997</v>
      </c>
      <c r="D17" s="87" t="s">
        <v>53</v>
      </c>
      <c r="E17" s="6" t="s">
        <v>1143</v>
      </c>
      <c r="F17" s="87" t="s">
        <v>1144</v>
      </c>
      <c r="G17" s="87" t="s">
        <v>1145</v>
      </c>
      <c r="H17" s="87" t="s">
        <v>471</v>
      </c>
      <c r="I17" s="87" t="s">
        <v>471</v>
      </c>
      <c r="J17" s="178" t="s">
        <v>1141</v>
      </c>
      <c r="K17" s="87" t="s">
        <v>471</v>
      </c>
      <c r="L17" s="87" t="s">
        <v>471</v>
      </c>
      <c r="M17" s="87" t="s">
        <v>471</v>
      </c>
      <c r="N17" s="87" t="s">
        <v>471</v>
      </c>
      <c r="O17" s="6" t="s">
        <v>1121</v>
      </c>
      <c r="P17" s="6" t="s">
        <v>1146</v>
      </c>
    </row>
    <row r="18" spans="1:16" x14ac:dyDescent="0.3">
      <c r="A18" s="1"/>
      <c r="B18" s="6" t="s">
        <v>50</v>
      </c>
      <c r="C18" s="6" t="s">
        <v>997</v>
      </c>
      <c r="D18" s="87" t="s">
        <v>53</v>
      </c>
      <c r="E18" s="6" t="s">
        <v>1143</v>
      </c>
      <c r="F18" s="87" t="s">
        <v>1145</v>
      </c>
      <c r="G18" s="87" t="s">
        <v>1147</v>
      </c>
      <c r="H18" s="87" t="s">
        <v>471</v>
      </c>
      <c r="I18" s="87" t="s">
        <v>1148</v>
      </c>
      <c r="J18" s="177" t="s">
        <v>1136</v>
      </c>
      <c r="K18" s="87" t="s">
        <v>471</v>
      </c>
      <c r="L18" s="87" t="s">
        <v>471</v>
      </c>
      <c r="M18" s="87" t="s">
        <v>471</v>
      </c>
      <c r="N18" s="87" t="s">
        <v>471</v>
      </c>
      <c r="O18" s="6" t="s">
        <v>1121</v>
      </c>
      <c r="P18" s="6"/>
    </row>
    <row r="19" spans="1:16" x14ac:dyDescent="0.3">
      <c r="A19" s="1"/>
      <c r="B19" s="6" t="s">
        <v>50</v>
      </c>
      <c r="C19" s="6" t="s">
        <v>997</v>
      </c>
      <c r="D19" s="87" t="s">
        <v>53</v>
      </c>
      <c r="E19" s="6" t="s">
        <v>1143</v>
      </c>
      <c r="F19" s="87" t="s">
        <v>1149</v>
      </c>
      <c r="G19" s="87" t="s">
        <v>1150</v>
      </c>
      <c r="H19" s="87" t="s">
        <v>1151</v>
      </c>
      <c r="I19" s="87" t="s">
        <v>471</v>
      </c>
      <c r="J19" s="178" t="s">
        <v>1141</v>
      </c>
      <c r="K19" s="87" t="s">
        <v>471</v>
      </c>
      <c r="L19" s="87" t="s">
        <v>471</v>
      </c>
      <c r="M19" s="87" t="s">
        <v>471</v>
      </c>
      <c r="N19" s="87" t="s">
        <v>471</v>
      </c>
      <c r="O19" s="6" t="s">
        <v>1121</v>
      </c>
      <c r="P19" s="6" t="s">
        <v>1152</v>
      </c>
    </row>
    <row r="20" spans="1:16" x14ac:dyDescent="0.3">
      <c r="A20" s="1"/>
      <c r="B20" s="6" t="s">
        <v>50</v>
      </c>
      <c r="C20" s="6" t="s">
        <v>997</v>
      </c>
      <c r="D20" s="87" t="s">
        <v>53</v>
      </c>
      <c r="E20" s="6" t="s">
        <v>1143</v>
      </c>
      <c r="F20" s="87" t="s">
        <v>1150</v>
      </c>
      <c r="G20" s="87" t="s">
        <v>28</v>
      </c>
      <c r="H20" s="87" t="s">
        <v>471</v>
      </c>
      <c r="I20" s="87" t="s">
        <v>471</v>
      </c>
      <c r="J20" s="177" t="s">
        <v>1136</v>
      </c>
      <c r="K20" s="87" t="s">
        <v>471</v>
      </c>
      <c r="L20" s="87" t="s">
        <v>471</v>
      </c>
      <c r="M20" s="87" t="s">
        <v>471</v>
      </c>
      <c r="N20" s="87" t="s">
        <v>471</v>
      </c>
      <c r="O20" s="6" t="s">
        <v>1121</v>
      </c>
      <c r="P20" s="6"/>
    </row>
    <row r="21" spans="1:16" x14ac:dyDescent="0.3">
      <c r="A21" s="1"/>
      <c r="B21" s="6" t="s">
        <v>58</v>
      </c>
      <c r="C21" s="6" t="s">
        <v>63</v>
      </c>
      <c r="D21" s="87" t="s">
        <v>53</v>
      </c>
      <c r="E21" s="6" t="s">
        <v>1153</v>
      </c>
      <c r="F21" s="87" t="s">
        <v>27</v>
      </c>
      <c r="G21" s="87" t="s">
        <v>28</v>
      </c>
      <c r="H21" s="87" t="s">
        <v>471</v>
      </c>
      <c r="I21" s="87" t="s">
        <v>471</v>
      </c>
      <c r="J21" s="178" t="s">
        <v>1141</v>
      </c>
      <c r="K21" s="87" t="s">
        <v>471</v>
      </c>
      <c r="L21" s="87" t="s">
        <v>471</v>
      </c>
      <c r="M21" s="87" t="s">
        <v>471</v>
      </c>
      <c r="N21" s="87" t="s">
        <v>471</v>
      </c>
      <c r="O21" s="6" t="s">
        <v>1121</v>
      </c>
      <c r="P21" s="6"/>
    </row>
    <row r="22" spans="1:16" x14ac:dyDescent="0.3">
      <c r="A22" s="1"/>
      <c r="B22" s="6" t="s">
        <v>58</v>
      </c>
      <c r="C22" s="6" t="s">
        <v>66</v>
      </c>
      <c r="D22" s="87" t="s">
        <v>53</v>
      </c>
      <c r="E22" s="6" t="s">
        <v>1154</v>
      </c>
      <c r="F22" s="87" t="s">
        <v>27</v>
      </c>
      <c r="G22" s="87" t="s">
        <v>1144</v>
      </c>
      <c r="H22" s="87" t="s">
        <v>471</v>
      </c>
      <c r="I22" s="87" t="s">
        <v>471</v>
      </c>
      <c r="J22" s="177" t="s">
        <v>1136</v>
      </c>
      <c r="K22" s="87" t="s">
        <v>471</v>
      </c>
      <c r="L22" s="87" t="s">
        <v>471</v>
      </c>
      <c r="M22" s="87" t="s">
        <v>471</v>
      </c>
      <c r="N22" s="87" t="s">
        <v>471</v>
      </c>
      <c r="O22" s="6" t="s">
        <v>1121</v>
      </c>
      <c r="P22" s="6"/>
    </row>
    <row r="23" spans="1:16" x14ac:dyDescent="0.3">
      <c r="A23" s="1"/>
      <c r="B23" s="6" t="s">
        <v>58</v>
      </c>
      <c r="C23" s="6" t="s">
        <v>66</v>
      </c>
      <c r="D23" s="87" t="s">
        <v>53</v>
      </c>
      <c r="E23" s="6" t="s">
        <v>1154</v>
      </c>
      <c r="F23" s="87" t="s">
        <v>1144</v>
      </c>
      <c r="G23" s="87" t="s">
        <v>1155</v>
      </c>
      <c r="H23" s="87" t="s">
        <v>471</v>
      </c>
      <c r="I23" s="87" t="s">
        <v>471</v>
      </c>
      <c r="J23" s="178" t="s">
        <v>1141</v>
      </c>
      <c r="K23" s="87" t="s">
        <v>471</v>
      </c>
      <c r="L23" s="87" t="s">
        <v>471</v>
      </c>
      <c r="M23" s="87" t="s">
        <v>471</v>
      </c>
      <c r="N23" s="87" t="s">
        <v>471</v>
      </c>
      <c r="O23" s="6" t="s">
        <v>1121</v>
      </c>
      <c r="P23" s="6"/>
    </row>
    <row r="24" spans="1:16" x14ac:dyDescent="0.3">
      <c r="A24" s="1"/>
      <c r="B24" s="6" t="s">
        <v>58</v>
      </c>
      <c r="C24" s="6" t="s">
        <v>66</v>
      </c>
      <c r="D24" s="87" t="s">
        <v>53</v>
      </c>
      <c r="E24" s="6" t="s">
        <v>1154</v>
      </c>
      <c r="F24" s="87" t="s">
        <v>1155</v>
      </c>
      <c r="G24" s="87" t="s">
        <v>1156</v>
      </c>
      <c r="H24" s="87" t="s">
        <v>471</v>
      </c>
      <c r="I24" s="87" t="s">
        <v>471</v>
      </c>
      <c r="J24" s="177" t="s">
        <v>1136</v>
      </c>
      <c r="K24" s="87" t="s">
        <v>471</v>
      </c>
      <c r="L24" s="87" t="s">
        <v>471</v>
      </c>
      <c r="M24" s="87" t="s">
        <v>471</v>
      </c>
      <c r="N24" s="87" t="s">
        <v>471</v>
      </c>
      <c r="O24" s="6" t="s">
        <v>1121</v>
      </c>
      <c r="P24" s="6"/>
    </row>
    <row r="25" spans="1:16" x14ac:dyDescent="0.3">
      <c r="A25" s="1"/>
      <c r="B25" s="6" t="s">
        <v>58</v>
      </c>
      <c r="C25" s="6" t="s">
        <v>66</v>
      </c>
      <c r="D25" s="87" t="s">
        <v>53</v>
      </c>
      <c r="E25" s="6" t="s">
        <v>1154</v>
      </c>
      <c r="F25" s="87" t="s">
        <v>1156</v>
      </c>
      <c r="G25" s="87" t="s">
        <v>28</v>
      </c>
      <c r="H25" s="87" t="s">
        <v>471</v>
      </c>
      <c r="I25" s="87" t="s">
        <v>471</v>
      </c>
      <c r="J25" s="178" t="s">
        <v>1141</v>
      </c>
      <c r="K25" s="87" t="s">
        <v>471</v>
      </c>
      <c r="L25" s="87" t="s">
        <v>471</v>
      </c>
      <c r="M25" s="87" t="s">
        <v>471</v>
      </c>
      <c r="N25" s="87" t="s">
        <v>471</v>
      </c>
      <c r="O25" s="6" t="s">
        <v>1121</v>
      </c>
      <c r="P25" s="6"/>
    </row>
    <row r="26" spans="1:16" x14ac:dyDescent="0.3">
      <c r="A26" s="1"/>
      <c r="B26" s="6" t="s">
        <v>67</v>
      </c>
      <c r="C26" s="6" t="s">
        <v>68</v>
      </c>
      <c r="D26" s="87" t="s">
        <v>53</v>
      </c>
      <c r="E26" s="6" t="s">
        <v>1157</v>
      </c>
      <c r="F26" s="87" t="s">
        <v>27</v>
      </c>
      <c r="G26" s="87" t="s">
        <v>28</v>
      </c>
      <c r="H26" s="87" t="s">
        <v>471</v>
      </c>
      <c r="I26" s="87" t="s">
        <v>471</v>
      </c>
      <c r="J26" s="178" t="s">
        <v>1141</v>
      </c>
      <c r="K26" s="87" t="s">
        <v>471</v>
      </c>
      <c r="L26" s="87" t="s">
        <v>471</v>
      </c>
      <c r="M26" s="87" t="s">
        <v>471</v>
      </c>
      <c r="N26" s="87" t="s">
        <v>471</v>
      </c>
      <c r="O26" s="6" t="s">
        <v>1121</v>
      </c>
      <c r="P26" s="6"/>
    </row>
    <row r="27" spans="1:16" x14ac:dyDescent="0.3">
      <c r="A27" s="1"/>
      <c r="B27" s="6" t="s">
        <v>70</v>
      </c>
      <c r="C27" s="6" t="s">
        <v>74</v>
      </c>
      <c r="D27" s="87" t="s">
        <v>53</v>
      </c>
      <c r="E27" s="6" t="s">
        <v>1158</v>
      </c>
      <c r="F27" s="87" t="s">
        <v>27</v>
      </c>
      <c r="G27" s="87" t="s">
        <v>1159</v>
      </c>
      <c r="H27" s="87" t="s">
        <v>471</v>
      </c>
      <c r="I27" s="87" t="s">
        <v>471</v>
      </c>
      <c r="J27" s="178" t="s">
        <v>1141</v>
      </c>
      <c r="K27" s="87" t="s">
        <v>471</v>
      </c>
      <c r="L27" s="87" t="s">
        <v>471</v>
      </c>
      <c r="M27" s="87" t="s">
        <v>471</v>
      </c>
      <c r="N27" s="87" t="s">
        <v>471</v>
      </c>
      <c r="O27" s="6" t="s">
        <v>1121</v>
      </c>
      <c r="P27" s="6"/>
    </row>
    <row r="28" spans="1:16" x14ac:dyDescent="0.3">
      <c r="A28" s="1"/>
      <c r="B28" s="6" t="s">
        <v>70</v>
      </c>
      <c r="C28" s="6" t="s">
        <v>74</v>
      </c>
      <c r="D28" s="87" t="s">
        <v>53</v>
      </c>
      <c r="E28" s="6" t="s">
        <v>1158</v>
      </c>
      <c r="F28" s="87" t="s">
        <v>1159</v>
      </c>
      <c r="G28" s="87" t="s">
        <v>1160</v>
      </c>
      <c r="H28" s="87" t="s">
        <v>471</v>
      </c>
      <c r="I28" s="87" t="s">
        <v>471</v>
      </c>
      <c r="J28" s="179" t="s">
        <v>1161</v>
      </c>
      <c r="K28" s="87" t="s">
        <v>471</v>
      </c>
      <c r="L28" s="87" t="s">
        <v>471</v>
      </c>
      <c r="M28" s="87" t="s">
        <v>471</v>
      </c>
      <c r="N28" s="87" t="s">
        <v>471</v>
      </c>
      <c r="O28" s="6" t="s">
        <v>1162</v>
      </c>
      <c r="P28" s="6"/>
    </row>
    <row r="29" spans="1:16" x14ac:dyDescent="0.3">
      <c r="A29" s="1"/>
      <c r="B29" s="6" t="s">
        <v>70</v>
      </c>
      <c r="C29" s="6" t="s">
        <v>74</v>
      </c>
      <c r="D29" s="87" t="s">
        <v>53</v>
      </c>
      <c r="E29" s="6" t="s">
        <v>1158</v>
      </c>
      <c r="F29" s="87" t="s">
        <v>1160</v>
      </c>
      <c r="G29" s="87" t="s">
        <v>28</v>
      </c>
      <c r="H29" s="87" t="s">
        <v>471</v>
      </c>
      <c r="I29" s="87" t="s">
        <v>471</v>
      </c>
      <c r="J29" s="178" t="s">
        <v>1141</v>
      </c>
      <c r="K29" s="87" t="s">
        <v>471</v>
      </c>
      <c r="L29" s="87" t="s">
        <v>471</v>
      </c>
      <c r="M29" s="87" t="s">
        <v>471</v>
      </c>
      <c r="N29" s="87" t="s">
        <v>471</v>
      </c>
      <c r="O29" s="6" t="s">
        <v>1121</v>
      </c>
      <c r="P29" s="6"/>
    </row>
    <row r="30" spans="1:16" x14ac:dyDescent="0.3">
      <c r="A30" s="1"/>
      <c r="B30" s="6" t="s">
        <v>70</v>
      </c>
      <c r="C30" s="6" t="s">
        <v>77</v>
      </c>
      <c r="D30" s="87" t="s">
        <v>53</v>
      </c>
      <c r="E30" s="6" t="s">
        <v>1163</v>
      </c>
      <c r="F30" s="87" t="s">
        <v>27</v>
      </c>
      <c r="G30" s="87" t="s">
        <v>28</v>
      </c>
      <c r="H30" s="87" t="s">
        <v>471</v>
      </c>
      <c r="I30" s="87" t="s">
        <v>471</v>
      </c>
      <c r="J30" s="178" t="s">
        <v>1141</v>
      </c>
      <c r="K30" s="87" t="s">
        <v>471</v>
      </c>
      <c r="L30" s="87" t="s">
        <v>471</v>
      </c>
      <c r="M30" s="87" t="s">
        <v>471</v>
      </c>
      <c r="N30" s="87" t="s">
        <v>471</v>
      </c>
      <c r="O30" s="6" t="s">
        <v>1121</v>
      </c>
      <c r="P30" s="6"/>
    </row>
    <row r="31" spans="1:16" x14ac:dyDescent="0.3">
      <c r="A31" s="1"/>
      <c r="B31" s="6" t="s">
        <v>86</v>
      </c>
      <c r="C31" s="6" t="s">
        <v>91</v>
      </c>
      <c r="D31" s="87" t="s">
        <v>53</v>
      </c>
      <c r="E31" s="6" t="s">
        <v>1164</v>
      </c>
      <c r="F31" s="87" t="s">
        <v>27</v>
      </c>
      <c r="G31" s="87" t="s">
        <v>28</v>
      </c>
      <c r="H31" s="87" t="s">
        <v>471</v>
      </c>
      <c r="I31" s="87" t="s">
        <v>471</v>
      </c>
      <c r="J31" s="178" t="s">
        <v>1141</v>
      </c>
      <c r="K31" s="87" t="s">
        <v>471</v>
      </c>
      <c r="L31" s="87" t="s">
        <v>471</v>
      </c>
      <c r="M31" s="87" t="s">
        <v>471</v>
      </c>
      <c r="N31" s="87" t="s">
        <v>471</v>
      </c>
      <c r="O31" s="6" t="s">
        <v>1121</v>
      </c>
      <c r="P31" s="6"/>
    </row>
    <row r="32" spans="1:16" x14ac:dyDescent="0.3">
      <c r="A32" s="1"/>
      <c r="B32" s="6" t="s">
        <v>506</v>
      </c>
      <c r="C32" s="6" t="s">
        <v>938</v>
      </c>
      <c r="D32" s="87" t="s">
        <v>53</v>
      </c>
      <c r="E32" s="6" t="s">
        <v>1165</v>
      </c>
      <c r="F32" s="87" t="s">
        <v>27</v>
      </c>
      <c r="G32" s="87" t="s">
        <v>28</v>
      </c>
      <c r="H32" s="87" t="s">
        <v>1166</v>
      </c>
      <c r="I32" s="87" t="s">
        <v>1167</v>
      </c>
      <c r="J32" s="178" t="s">
        <v>1141</v>
      </c>
      <c r="K32" s="87" t="s">
        <v>471</v>
      </c>
      <c r="L32" s="87" t="s">
        <v>471</v>
      </c>
      <c r="M32" s="87" t="s">
        <v>471</v>
      </c>
      <c r="N32" s="87" t="s">
        <v>471</v>
      </c>
      <c r="O32" s="6" t="s">
        <v>1121</v>
      </c>
      <c r="P32" s="6"/>
    </row>
    <row r="33" spans="1:16" x14ac:dyDescent="0.3">
      <c r="A33" s="1"/>
      <c r="B33" s="6" t="s">
        <v>506</v>
      </c>
      <c r="C33" s="6" t="s">
        <v>1054</v>
      </c>
      <c r="D33" s="87" t="s">
        <v>53</v>
      </c>
      <c r="E33" s="6" t="s">
        <v>1168</v>
      </c>
      <c r="F33" s="87" t="s">
        <v>27</v>
      </c>
      <c r="G33" s="87" t="s">
        <v>28</v>
      </c>
      <c r="H33" s="87" t="s">
        <v>471</v>
      </c>
      <c r="I33" s="87" t="s">
        <v>471</v>
      </c>
      <c r="J33" s="178" t="s">
        <v>1141</v>
      </c>
      <c r="K33" s="87" t="s">
        <v>471</v>
      </c>
      <c r="L33" s="87" t="s">
        <v>471</v>
      </c>
      <c r="M33" s="87" t="s">
        <v>471</v>
      </c>
      <c r="N33" s="87" t="s">
        <v>471</v>
      </c>
      <c r="O33" s="6" t="s">
        <v>1121</v>
      </c>
      <c r="P33" s="6"/>
    </row>
    <row r="34" spans="1:16" x14ac:dyDescent="0.3">
      <c r="A34" s="1"/>
      <c r="B34" s="6" t="s">
        <v>506</v>
      </c>
      <c r="C34" s="6" t="s">
        <v>1055</v>
      </c>
      <c r="D34" s="87" t="s">
        <v>53</v>
      </c>
      <c r="E34" s="6" t="s">
        <v>1169</v>
      </c>
      <c r="F34" s="87" t="s">
        <v>27</v>
      </c>
      <c r="G34" s="87" t="s">
        <v>28</v>
      </c>
      <c r="H34" s="87" t="s">
        <v>471</v>
      </c>
      <c r="I34" s="87" t="s">
        <v>471</v>
      </c>
      <c r="J34" s="178" t="s">
        <v>1141</v>
      </c>
      <c r="K34" s="87" t="s">
        <v>471</v>
      </c>
      <c r="L34" s="87" t="s">
        <v>471</v>
      </c>
      <c r="M34" s="87" t="s">
        <v>471</v>
      </c>
      <c r="N34" s="87" t="s">
        <v>471</v>
      </c>
      <c r="O34" s="6" t="s">
        <v>1121</v>
      </c>
      <c r="P34" s="6"/>
    </row>
    <row r="35" spans="1:16" x14ac:dyDescent="0.3">
      <c r="A35" s="1"/>
      <c r="B35" s="6" t="s">
        <v>506</v>
      </c>
      <c r="C35" s="6" t="s">
        <v>1056</v>
      </c>
      <c r="D35" s="87" t="s">
        <v>1170</v>
      </c>
      <c r="E35" s="6" t="s">
        <v>1171</v>
      </c>
      <c r="F35" s="87" t="s">
        <v>27</v>
      </c>
      <c r="G35" s="87" t="s">
        <v>28</v>
      </c>
      <c r="H35" s="87" t="s">
        <v>471</v>
      </c>
      <c r="I35" s="87" t="s">
        <v>471</v>
      </c>
      <c r="J35" s="178" t="s">
        <v>1141</v>
      </c>
      <c r="K35" s="87" t="s">
        <v>471</v>
      </c>
      <c r="L35" s="87" t="s">
        <v>471</v>
      </c>
      <c r="M35" s="87" t="s">
        <v>471</v>
      </c>
      <c r="N35" s="87" t="s">
        <v>471</v>
      </c>
      <c r="O35" s="6" t="s">
        <v>1121</v>
      </c>
      <c r="P35" s="6"/>
    </row>
    <row r="36" spans="1:16" ht="26.4" x14ac:dyDescent="0.3">
      <c r="A36" s="1"/>
      <c r="B36" s="6" t="s">
        <v>479</v>
      </c>
      <c r="C36" s="6" t="s">
        <v>1057</v>
      </c>
      <c r="D36" s="87" t="s">
        <v>1058</v>
      </c>
      <c r="E36" s="6" t="s">
        <v>1172</v>
      </c>
      <c r="F36" s="87" t="s">
        <v>1173</v>
      </c>
      <c r="G36" s="87" t="s">
        <v>1174</v>
      </c>
      <c r="H36" s="87" t="s">
        <v>1175</v>
      </c>
      <c r="I36" s="87" t="s">
        <v>18</v>
      </c>
      <c r="J36" s="180" t="s">
        <v>1176</v>
      </c>
      <c r="K36" s="87" t="s">
        <v>471</v>
      </c>
      <c r="L36" s="87" t="s">
        <v>471</v>
      </c>
      <c r="M36" s="87" t="s">
        <v>471</v>
      </c>
      <c r="N36" s="87" t="s">
        <v>471</v>
      </c>
      <c r="O36" s="6" t="s">
        <v>1121</v>
      </c>
      <c r="P36" s="6"/>
    </row>
    <row r="37" spans="1:16" x14ac:dyDescent="0.3">
      <c r="A37" s="1"/>
      <c r="B37" s="6" t="s">
        <v>106</v>
      </c>
      <c r="C37" s="6" t="s">
        <v>1067</v>
      </c>
      <c r="D37" s="87" t="s">
        <v>53</v>
      </c>
      <c r="E37" s="6" t="s">
        <v>1177</v>
      </c>
      <c r="F37" s="87" t="s">
        <v>27</v>
      </c>
      <c r="G37" s="87" t="s">
        <v>1178</v>
      </c>
      <c r="H37" s="87" t="s">
        <v>471</v>
      </c>
      <c r="I37" s="87" t="s">
        <v>471</v>
      </c>
      <c r="J37" s="177" t="s">
        <v>1136</v>
      </c>
      <c r="K37" s="87" t="s">
        <v>471</v>
      </c>
      <c r="L37" s="87" t="s">
        <v>471</v>
      </c>
      <c r="M37" s="87" t="s">
        <v>471</v>
      </c>
      <c r="N37" s="87" t="s">
        <v>471</v>
      </c>
      <c r="O37" s="6" t="s">
        <v>1121</v>
      </c>
      <c r="P37" s="6"/>
    </row>
    <row r="38" spans="1:16" x14ac:dyDescent="0.3">
      <c r="A38" s="1"/>
      <c r="B38" s="6" t="s">
        <v>106</v>
      </c>
      <c r="C38" s="6" t="s">
        <v>1067</v>
      </c>
      <c r="D38" s="87" t="s">
        <v>53</v>
      </c>
      <c r="E38" s="6" t="s">
        <v>1177</v>
      </c>
      <c r="F38" s="87" t="s">
        <v>1178</v>
      </c>
      <c r="G38" s="87" t="s">
        <v>1145</v>
      </c>
      <c r="H38" s="87" t="s">
        <v>471</v>
      </c>
      <c r="I38" s="87" t="s">
        <v>471</v>
      </c>
      <c r="J38" s="178" t="s">
        <v>1141</v>
      </c>
      <c r="K38" s="87" t="s">
        <v>471</v>
      </c>
      <c r="L38" s="87" t="s">
        <v>471</v>
      </c>
      <c r="M38" s="87" t="s">
        <v>471</v>
      </c>
      <c r="N38" s="87" t="s">
        <v>471</v>
      </c>
      <c r="O38" s="6" t="s">
        <v>1121</v>
      </c>
      <c r="P38" s="6"/>
    </row>
    <row r="39" spans="1:16" x14ac:dyDescent="0.3">
      <c r="A39" s="1"/>
      <c r="B39" s="6" t="s">
        <v>106</v>
      </c>
      <c r="C39" s="6" t="s">
        <v>1067</v>
      </c>
      <c r="D39" s="87" t="s">
        <v>53</v>
      </c>
      <c r="E39" s="6" t="s">
        <v>1177</v>
      </c>
      <c r="F39" s="87" t="s">
        <v>1145</v>
      </c>
      <c r="G39" s="87" t="s">
        <v>1179</v>
      </c>
      <c r="H39" s="87" t="s">
        <v>471</v>
      </c>
      <c r="I39" s="87" t="s">
        <v>471</v>
      </c>
      <c r="J39" s="177" t="s">
        <v>1136</v>
      </c>
      <c r="K39" s="87" t="s">
        <v>471</v>
      </c>
      <c r="L39" s="87" t="s">
        <v>471</v>
      </c>
      <c r="M39" s="87" t="s">
        <v>471</v>
      </c>
      <c r="N39" s="87" t="s">
        <v>471</v>
      </c>
      <c r="O39" s="6" t="s">
        <v>1121</v>
      </c>
      <c r="P39" s="6"/>
    </row>
    <row r="40" spans="1:16" x14ac:dyDescent="0.3">
      <c r="A40" s="1"/>
      <c r="B40" s="6" t="s">
        <v>106</v>
      </c>
      <c r="C40" s="6" t="s">
        <v>1067</v>
      </c>
      <c r="D40" s="87" t="s">
        <v>53</v>
      </c>
      <c r="E40" s="6" t="s">
        <v>1177</v>
      </c>
      <c r="F40" s="87" t="s">
        <v>1179</v>
      </c>
      <c r="G40" s="87" t="s">
        <v>1180</v>
      </c>
      <c r="H40" s="87" t="s">
        <v>471</v>
      </c>
      <c r="I40" s="87" t="s">
        <v>471</v>
      </c>
      <c r="J40" s="178" t="s">
        <v>1141</v>
      </c>
      <c r="K40" s="87" t="s">
        <v>471</v>
      </c>
      <c r="L40" s="87" t="s">
        <v>471</v>
      </c>
      <c r="M40" s="87" t="s">
        <v>471</v>
      </c>
      <c r="N40" s="87" t="s">
        <v>471</v>
      </c>
      <c r="O40" s="6" t="s">
        <v>1121</v>
      </c>
      <c r="P40" s="6"/>
    </row>
    <row r="41" spans="1:16" x14ac:dyDescent="0.3">
      <c r="A41" s="1"/>
      <c r="B41" s="6" t="s">
        <v>106</v>
      </c>
      <c r="C41" s="6" t="s">
        <v>1067</v>
      </c>
      <c r="D41" s="87" t="s">
        <v>53</v>
      </c>
      <c r="E41" s="6" t="s">
        <v>1177</v>
      </c>
      <c r="F41" s="87" t="s">
        <v>1180</v>
      </c>
      <c r="G41" s="87" t="s">
        <v>1181</v>
      </c>
      <c r="H41" s="87" t="s">
        <v>471</v>
      </c>
      <c r="I41" s="87" t="s">
        <v>471</v>
      </c>
      <c r="J41" s="177" t="s">
        <v>1136</v>
      </c>
      <c r="K41" s="87" t="s">
        <v>471</v>
      </c>
      <c r="L41" s="87" t="s">
        <v>471</v>
      </c>
      <c r="M41" s="87" t="s">
        <v>471</v>
      </c>
      <c r="N41" s="87" t="s">
        <v>471</v>
      </c>
      <c r="O41" s="6" t="s">
        <v>1121</v>
      </c>
      <c r="P41" s="6"/>
    </row>
    <row r="42" spans="1:16" x14ac:dyDescent="0.3">
      <c r="A42" s="1"/>
      <c r="B42" s="6" t="s">
        <v>106</v>
      </c>
      <c r="C42" s="6" t="s">
        <v>1067</v>
      </c>
      <c r="D42" s="87" t="s">
        <v>53</v>
      </c>
      <c r="E42" s="6" t="s">
        <v>1177</v>
      </c>
      <c r="F42" s="87" t="s">
        <v>1181</v>
      </c>
      <c r="G42" s="87" t="s">
        <v>1182</v>
      </c>
      <c r="H42" s="87" t="s">
        <v>471</v>
      </c>
      <c r="I42" s="87" t="s">
        <v>471</v>
      </c>
      <c r="J42" s="178" t="s">
        <v>1141</v>
      </c>
      <c r="K42" s="87" t="s">
        <v>471</v>
      </c>
      <c r="L42" s="87" t="s">
        <v>471</v>
      </c>
      <c r="M42" s="87" t="s">
        <v>471</v>
      </c>
      <c r="N42" s="87" t="s">
        <v>471</v>
      </c>
      <c r="O42" s="6" t="s">
        <v>1121</v>
      </c>
      <c r="P42" s="6"/>
    </row>
    <row r="43" spans="1:16" x14ac:dyDescent="0.3">
      <c r="A43" s="1"/>
      <c r="B43" s="6" t="s">
        <v>106</v>
      </c>
      <c r="C43" s="6" t="s">
        <v>1067</v>
      </c>
      <c r="D43" s="87" t="s">
        <v>53</v>
      </c>
      <c r="E43" s="6" t="s">
        <v>1177</v>
      </c>
      <c r="F43" s="87" t="s">
        <v>1182</v>
      </c>
      <c r="G43" s="87" t="s">
        <v>1183</v>
      </c>
      <c r="H43" s="87" t="s">
        <v>471</v>
      </c>
      <c r="I43" s="87" t="s">
        <v>471</v>
      </c>
      <c r="J43" s="177" t="s">
        <v>1136</v>
      </c>
      <c r="K43" s="87" t="s">
        <v>471</v>
      </c>
      <c r="L43" s="87" t="s">
        <v>471</v>
      </c>
      <c r="M43" s="87" t="s">
        <v>471</v>
      </c>
      <c r="N43" s="87" t="s">
        <v>471</v>
      </c>
      <c r="O43" s="6" t="s">
        <v>1121</v>
      </c>
      <c r="P43" s="6"/>
    </row>
    <row r="44" spans="1:16" x14ac:dyDescent="0.3">
      <c r="A44" s="1"/>
      <c r="B44" s="6" t="s">
        <v>106</v>
      </c>
      <c r="C44" s="6" t="s">
        <v>1067</v>
      </c>
      <c r="D44" s="87" t="s">
        <v>53</v>
      </c>
      <c r="E44" s="6" t="s">
        <v>1177</v>
      </c>
      <c r="F44" s="87" t="s">
        <v>1183</v>
      </c>
      <c r="G44" s="87" t="s">
        <v>1184</v>
      </c>
      <c r="H44" s="87" t="s">
        <v>471</v>
      </c>
      <c r="I44" s="87" t="s">
        <v>471</v>
      </c>
      <c r="J44" s="178" t="s">
        <v>1141</v>
      </c>
      <c r="K44" s="87" t="s">
        <v>471</v>
      </c>
      <c r="L44" s="87" t="s">
        <v>471</v>
      </c>
      <c r="M44" s="87" t="s">
        <v>471</v>
      </c>
      <c r="N44" s="87" t="s">
        <v>471</v>
      </c>
      <c r="O44" s="6" t="s">
        <v>1121</v>
      </c>
      <c r="P44" s="6"/>
    </row>
    <row r="45" spans="1:16" x14ac:dyDescent="0.3">
      <c r="A45" s="1"/>
      <c r="B45" s="6" t="s">
        <v>106</v>
      </c>
      <c r="C45" s="6" t="s">
        <v>1067</v>
      </c>
      <c r="D45" s="87" t="s">
        <v>53</v>
      </c>
      <c r="E45" s="6" t="s">
        <v>1177</v>
      </c>
      <c r="F45" s="87" t="s">
        <v>1184</v>
      </c>
      <c r="G45" s="87" t="s">
        <v>28</v>
      </c>
      <c r="H45" s="87" t="s">
        <v>471</v>
      </c>
      <c r="I45" s="87" t="s">
        <v>471</v>
      </c>
      <c r="J45" s="177" t="s">
        <v>1136</v>
      </c>
      <c r="K45" s="87" t="s">
        <v>471</v>
      </c>
      <c r="L45" s="87" t="s">
        <v>471</v>
      </c>
      <c r="M45" s="87" t="s">
        <v>471</v>
      </c>
      <c r="N45" s="87" t="s">
        <v>471</v>
      </c>
      <c r="O45" s="6" t="s">
        <v>1121</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2713</v>
      </c>
      <c r="C5" s="1"/>
      <c r="D5" s="1"/>
      <c r="E5" s="1"/>
      <c r="F5" s="1"/>
      <c r="G5" s="1"/>
      <c r="H5" s="1"/>
    </row>
    <row r="6" spans="1:8" ht="52.95" customHeight="1" x14ac:dyDescent="0.3">
      <c r="A6" s="1"/>
      <c r="B6" s="3" t="s">
        <v>4</v>
      </c>
      <c r="C6" s="3" t="s">
        <v>2714</v>
      </c>
      <c r="D6" s="3" t="s">
        <v>2715</v>
      </c>
      <c r="E6" s="3" t="s">
        <v>7</v>
      </c>
      <c r="F6" s="3" t="s">
        <v>8</v>
      </c>
      <c r="G6" s="3" t="s">
        <v>2716</v>
      </c>
      <c r="H6" s="3" t="s">
        <v>1458</v>
      </c>
    </row>
    <row r="7" spans="1:8" x14ac:dyDescent="0.3">
      <c r="A7" s="1"/>
      <c r="B7" s="6" t="s">
        <v>2717</v>
      </c>
      <c r="C7" s="6" t="s">
        <v>30</v>
      </c>
      <c r="D7" s="87" t="s">
        <v>2066</v>
      </c>
      <c r="E7" s="87" t="s">
        <v>1132</v>
      </c>
      <c r="F7" s="87" t="s">
        <v>1174</v>
      </c>
      <c r="G7" s="6" t="s">
        <v>471</v>
      </c>
      <c r="H7" s="6" t="s">
        <v>2718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2719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2720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2721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471</v>
      </c>
      <c r="C8" s="181" t="s">
        <v>471</v>
      </c>
      <c r="D8" s="181" t="s">
        <v>471</v>
      </c>
      <c r="E8" s="181" t="s">
        <v>471</v>
      </c>
      <c r="F8" s="181" t="s">
        <v>471</v>
      </c>
      <c r="G8" s="181" t="s">
        <v>2722</v>
      </c>
      <c r="H8" s="181" t="s">
        <v>471</v>
      </c>
      <c r="I8" s="181" t="s">
        <v>471</v>
      </c>
      <c r="J8" s="181" t="s">
        <v>2723</v>
      </c>
      <c r="K8" s="181" t="s">
        <v>471</v>
      </c>
      <c r="L8" s="181" t="s">
        <v>471</v>
      </c>
      <c r="M8" s="181" t="s">
        <v>2724</v>
      </c>
      <c r="N8" s="181" t="s">
        <v>471</v>
      </c>
      <c r="O8" s="181" t="s">
        <v>471</v>
      </c>
      <c r="P8" s="181" t="s">
        <v>2725</v>
      </c>
      <c r="Q8" s="181" t="s">
        <v>471</v>
      </c>
      <c r="R8" s="181" t="s">
        <v>471</v>
      </c>
      <c r="S8" s="181" t="s">
        <v>2726</v>
      </c>
      <c r="T8" s="181" t="s">
        <v>471</v>
      </c>
      <c r="U8" s="181" t="s">
        <v>471</v>
      </c>
      <c r="V8" s="181" t="s">
        <v>2727</v>
      </c>
      <c r="W8" s="181" t="s">
        <v>471</v>
      </c>
      <c r="X8" s="181" t="s">
        <v>471</v>
      </c>
      <c r="Y8" s="181" t="s">
        <v>2728</v>
      </c>
      <c r="Z8" s="181" t="s">
        <v>471</v>
      </c>
      <c r="AA8" s="181" t="s">
        <v>471</v>
      </c>
      <c r="AB8" s="181" t="s">
        <v>2729</v>
      </c>
      <c r="AC8" s="181" t="s">
        <v>471</v>
      </c>
      <c r="AD8" s="181" t="s">
        <v>471</v>
      </c>
      <c r="AE8" s="181" t="s">
        <v>2730</v>
      </c>
      <c r="AF8" s="181" t="s">
        <v>471</v>
      </c>
      <c r="AG8" s="181" t="s">
        <v>471</v>
      </c>
      <c r="AH8" s="181" t="s">
        <v>2731</v>
      </c>
      <c r="AI8" s="181" t="s">
        <v>471</v>
      </c>
      <c r="AJ8" s="181" t="s">
        <v>471</v>
      </c>
      <c r="AK8" s="181" t="s">
        <v>2732</v>
      </c>
      <c r="AL8" s="181" t="s">
        <v>471</v>
      </c>
      <c r="AM8" s="181" t="s">
        <v>471</v>
      </c>
      <c r="AN8" s="181" t="s">
        <v>2733</v>
      </c>
      <c r="AO8" s="181" t="s">
        <v>471</v>
      </c>
      <c r="AP8" s="181" t="s">
        <v>471</v>
      </c>
      <c r="AQ8" s="181" t="s">
        <v>2734</v>
      </c>
      <c r="AR8" s="181" t="s">
        <v>471</v>
      </c>
      <c r="AS8" s="181" t="s">
        <v>471</v>
      </c>
      <c r="AT8" s="181" t="s">
        <v>2735</v>
      </c>
      <c r="AU8" s="181" t="s">
        <v>471</v>
      </c>
      <c r="AV8" s="181" t="s">
        <v>471</v>
      </c>
      <c r="AW8" s="181" t="s">
        <v>2736</v>
      </c>
      <c r="AX8" s="181" t="s">
        <v>471</v>
      </c>
      <c r="AY8" s="181" t="s">
        <v>471</v>
      </c>
      <c r="AZ8" s="181" t="s">
        <v>2737</v>
      </c>
      <c r="BA8" s="181" t="s">
        <v>471</v>
      </c>
      <c r="BB8" s="181" t="s">
        <v>471</v>
      </c>
      <c r="BC8" s="181" t="s">
        <v>2738</v>
      </c>
      <c r="BD8" s="181" t="s">
        <v>471</v>
      </c>
      <c r="BE8" s="181" t="s">
        <v>471</v>
      </c>
      <c r="BF8" s="181" t="s">
        <v>2739</v>
      </c>
      <c r="BG8" s="181" t="s">
        <v>471</v>
      </c>
      <c r="BH8" s="181" t="s">
        <v>471</v>
      </c>
      <c r="BI8" s="181" t="s">
        <v>2740</v>
      </c>
      <c r="BJ8" s="181" t="s">
        <v>471</v>
      </c>
      <c r="BK8" s="181" t="s">
        <v>471</v>
      </c>
      <c r="BL8" s="181" t="s">
        <v>2741</v>
      </c>
      <c r="BM8" s="181" t="s">
        <v>471</v>
      </c>
      <c r="BN8" s="181" t="s">
        <v>471</v>
      </c>
      <c r="BO8" s="181" t="s">
        <v>2742</v>
      </c>
      <c r="BP8" s="181" t="s">
        <v>471</v>
      </c>
      <c r="BQ8" s="181" t="s">
        <v>471</v>
      </c>
      <c r="BR8" s="181" t="s">
        <v>2743</v>
      </c>
      <c r="BS8" s="181" t="s">
        <v>471</v>
      </c>
      <c r="BT8" s="181" t="s">
        <v>471</v>
      </c>
      <c r="BU8" s="181" t="s">
        <v>2744</v>
      </c>
      <c r="BV8" s="181" t="s">
        <v>471</v>
      </c>
      <c r="BW8" s="181" t="s">
        <v>471</v>
      </c>
      <c r="BX8" s="181" t="s">
        <v>2745</v>
      </c>
      <c r="BY8" s="181" t="s">
        <v>471</v>
      </c>
      <c r="BZ8" s="181" t="s">
        <v>471</v>
      </c>
      <c r="CA8" s="181" t="s">
        <v>2746</v>
      </c>
      <c r="CB8" s="181" t="s">
        <v>471</v>
      </c>
      <c r="CC8" s="181" t="s">
        <v>471</v>
      </c>
      <c r="CD8" s="181" t="s">
        <v>2747</v>
      </c>
      <c r="CE8" s="181" t="s">
        <v>471</v>
      </c>
      <c r="CF8" s="181" t="s">
        <v>471</v>
      </c>
      <c r="CG8" s="181" t="s">
        <v>2748</v>
      </c>
      <c r="CH8" s="181" t="s">
        <v>471</v>
      </c>
      <c r="CI8" s="181" t="s">
        <v>471</v>
      </c>
      <c r="CJ8" s="181" t="s">
        <v>2749</v>
      </c>
      <c r="CK8" s="181" t="s">
        <v>471</v>
      </c>
      <c r="CL8" s="181" t="s">
        <v>471</v>
      </c>
      <c r="CM8" s="181" t="s">
        <v>2750</v>
      </c>
      <c r="CN8" s="181" t="s">
        <v>471</v>
      </c>
      <c r="CO8" s="181" t="s">
        <v>471</v>
      </c>
      <c r="CP8" s="181" t="s">
        <v>2751</v>
      </c>
      <c r="CQ8" s="181" t="s">
        <v>471</v>
      </c>
      <c r="CR8" s="181" t="s">
        <v>471</v>
      </c>
      <c r="CS8" s="181" t="s">
        <v>2752</v>
      </c>
      <c r="CT8" s="181" t="s">
        <v>471</v>
      </c>
      <c r="CU8" s="181" t="s">
        <v>471</v>
      </c>
      <c r="CV8" s="181" t="s">
        <v>2753</v>
      </c>
      <c r="CW8" s="181" t="s">
        <v>471</v>
      </c>
      <c r="CX8" s="181" t="s">
        <v>471</v>
      </c>
      <c r="CY8" s="181" t="s">
        <v>2754</v>
      </c>
      <c r="CZ8" s="181" t="s">
        <v>471</v>
      </c>
      <c r="DA8" s="181" t="s">
        <v>471</v>
      </c>
      <c r="DB8" s="181" t="s">
        <v>2755</v>
      </c>
      <c r="DC8" s="181" t="s">
        <v>471</v>
      </c>
      <c r="DD8" s="181" t="s">
        <v>471</v>
      </c>
      <c r="DE8" s="181" t="s">
        <v>2756</v>
      </c>
      <c r="DF8" s="181" t="s">
        <v>471</v>
      </c>
      <c r="DG8" s="181" t="s">
        <v>471</v>
      </c>
      <c r="DH8" s="181" t="s">
        <v>2757</v>
      </c>
      <c r="DI8" s="181" t="s">
        <v>471</v>
      </c>
      <c r="DJ8" s="181" t="s">
        <v>471</v>
      </c>
      <c r="DK8" s="181" t="s">
        <v>2758</v>
      </c>
      <c r="DL8" s="181" t="s">
        <v>471</v>
      </c>
      <c r="DM8" s="181" t="s">
        <v>471</v>
      </c>
      <c r="DN8" s="181" t="s">
        <v>2759</v>
      </c>
      <c r="DO8" s="181" t="s">
        <v>471</v>
      </c>
      <c r="DP8" s="181" t="s">
        <v>471</v>
      </c>
      <c r="DQ8" s="181" t="s">
        <v>2760</v>
      </c>
      <c r="DR8" s="181" t="s">
        <v>471</v>
      </c>
      <c r="DS8" s="181" t="s">
        <v>471</v>
      </c>
      <c r="DT8" s="181" t="s">
        <v>2761</v>
      </c>
      <c r="DU8" s="181" t="s">
        <v>471</v>
      </c>
      <c r="DV8" s="181" t="s">
        <v>471</v>
      </c>
      <c r="DW8" s="181" t="s">
        <v>2762</v>
      </c>
      <c r="DX8" s="181" t="s">
        <v>471</v>
      </c>
      <c r="DY8" s="181" t="s">
        <v>471</v>
      </c>
      <c r="DZ8" s="181" t="s">
        <v>2763</v>
      </c>
      <c r="EA8" s="181" t="s">
        <v>471</v>
      </c>
      <c r="EB8" s="181" t="s">
        <v>471</v>
      </c>
      <c r="EC8" s="181" t="s">
        <v>2764</v>
      </c>
      <c r="ED8" s="181" t="s">
        <v>471</v>
      </c>
      <c r="EE8" s="181" t="s">
        <v>471</v>
      </c>
      <c r="EF8" s="181" t="s">
        <v>2765</v>
      </c>
      <c r="EG8" s="181" t="s">
        <v>471</v>
      </c>
      <c r="EH8" s="181" t="s">
        <v>471</v>
      </c>
      <c r="EI8" s="181" t="s">
        <v>2766</v>
      </c>
      <c r="EJ8" s="181" t="s">
        <v>471</v>
      </c>
      <c r="EK8" s="181" t="s">
        <v>471</v>
      </c>
      <c r="EL8" s="181" t="s">
        <v>2767</v>
      </c>
      <c r="EM8" s="181" t="s">
        <v>471</v>
      </c>
      <c r="EN8" s="181" t="s">
        <v>471</v>
      </c>
      <c r="EO8" s="181" t="s">
        <v>2768</v>
      </c>
      <c r="EP8" s="181" t="s">
        <v>471</v>
      </c>
      <c r="EQ8" s="181" t="s">
        <v>471</v>
      </c>
      <c r="ER8" s="181" t="s">
        <v>2769</v>
      </c>
      <c r="ES8" s="181" t="s">
        <v>471</v>
      </c>
      <c r="ET8" s="181" t="s">
        <v>471</v>
      </c>
    </row>
    <row r="9" spans="1:150" x14ac:dyDescent="0.3">
      <c r="A9" s="1"/>
      <c r="B9" s="181" t="s">
        <v>2770</v>
      </c>
      <c r="C9" s="181" t="s">
        <v>3</v>
      </c>
      <c r="D9" s="181" t="s">
        <v>53</v>
      </c>
      <c r="E9" s="181" t="s">
        <v>2771</v>
      </c>
      <c r="F9" s="181" t="s">
        <v>2772</v>
      </c>
      <c r="G9" s="181" t="s">
        <v>2773</v>
      </c>
      <c r="H9" s="181" t="s">
        <v>2774</v>
      </c>
      <c r="I9" s="181" t="s">
        <v>2775</v>
      </c>
      <c r="J9" s="181" t="s">
        <v>2773</v>
      </c>
      <c r="K9" s="181" t="s">
        <v>2774</v>
      </c>
      <c r="L9" s="181" t="s">
        <v>2775</v>
      </c>
      <c r="M9" s="181" t="s">
        <v>2773</v>
      </c>
      <c r="N9" s="181" t="s">
        <v>2774</v>
      </c>
      <c r="O9" s="181" t="s">
        <v>2775</v>
      </c>
      <c r="P9" s="181" t="s">
        <v>2773</v>
      </c>
      <c r="Q9" s="181" t="s">
        <v>2774</v>
      </c>
      <c r="R9" s="181" t="s">
        <v>2775</v>
      </c>
      <c r="S9" s="181" t="s">
        <v>2773</v>
      </c>
      <c r="T9" s="181" t="s">
        <v>2774</v>
      </c>
      <c r="U9" s="181" t="s">
        <v>2775</v>
      </c>
      <c r="V9" s="181" t="s">
        <v>2773</v>
      </c>
      <c r="W9" s="181" t="s">
        <v>2774</v>
      </c>
      <c r="X9" s="181" t="s">
        <v>2775</v>
      </c>
      <c r="Y9" s="181" t="s">
        <v>2773</v>
      </c>
      <c r="Z9" s="181" t="s">
        <v>2774</v>
      </c>
      <c r="AA9" s="181" t="s">
        <v>2775</v>
      </c>
      <c r="AB9" s="181" t="s">
        <v>2773</v>
      </c>
      <c r="AC9" s="181" t="s">
        <v>2774</v>
      </c>
      <c r="AD9" s="181" t="s">
        <v>2775</v>
      </c>
      <c r="AE9" s="181" t="s">
        <v>2773</v>
      </c>
      <c r="AF9" s="181" t="s">
        <v>2774</v>
      </c>
      <c r="AG9" s="181" t="s">
        <v>2775</v>
      </c>
      <c r="AH9" s="181" t="s">
        <v>2773</v>
      </c>
      <c r="AI9" s="181" t="s">
        <v>2774</v>
      </c>
      <c r="AJ9" s="181" t="s">
        <v>2775</v>
      </c>
      <c r="AK9" s="181" t="s">
        <v>2773</v>
      </c>
      <c r="AL9" s="181" t="s">
        <v>2774</v>
      </c>
      <c r="AM9" s="181" t="s">
        <v>2775</v>
      </c>
      <c r="AN9" s="181" t="s">
        <v>2773</v>
      </c>
      <c r="AO9" s="181" t="s">
        <v>2774</v>
      </c>
      <c r="AP9" s="181" t="s">
        <v>2775</v>
      </c>
      <c r="AQ9" s="181" t="s">
        <v>2773</v>
      </c>
      <c r="AR9" s="181" t="s">
        <v>2774</v>
      </c>
      <c r="AS9" s="181" t="s">
        <v>2775</v>
      </c>
      <c r="AT9" s="181" t="s">
        <v>2773</v>
      </c>
      <c r="AU9" s="181" t="s">
        <v>2774</v>
      </c>
      <c r="AV9" s="181" t="s">
        <v>2775</v>
      </c>
      <c r="AW9" s="181" t="s">
        <v>2773</v>
      </c>
      <c r="AX9" s="181" t="s">
        <v>2774</v>
      </c>
      <c r="AY9" s="181" t="s">
        <v>2775</v>
      </c>
      <c r="AZ9" s="181" t="s">
        <v>2773</v>
      </c>
      <c r="BA9" s="181" t="s">
        <v>2774</v>
      </c>
      <c r="BB9" s="181" t="s">
        <v>2775</v>
      </c>
      <c r="BC9" s="181" t="s">
        <v>2773</v>
      </c>
      <c r="BD9" s="181" t="s">
        <v>2774</v>
      </c>
      <c r="BE9" s="181" t="s">
        <v>2775</v>
      </c>
      <c r="BF9" s="181" t="s">
        <v>2773</v>
      </c>
      <c r="BG9" s="181" t="s">
        <v>2774</v>
      </c>
      <c r="BH9" s="181" t="s">
        <v>2775</v>
      </c>
      <c r="BI9" s="181" t="s">
        <v>2773</v>
      </c>
      <c r="BJ9" s="181" t="s">
        <v>2774</v>
      </c>
      <c r="BK9" s="181" t="s">
        <v>2775</v>
      </c>
      <c r="BL9" s="181" t="s">
        <v>2773</v>
      </c>
      <c r="BM9" s="181" t="s">
        <v>2774</v>
      </c>
      <c r="BN9" s="181" t="s">
        <v>2775</v>
      </c>
      <c r="BO9" s="181" t="s">
        <v>2773</v>
      </c>
      <c r="BP9" s="181" t="s">
        <v>2774</v>
      </c>
      <c r="BQ9" s="181" t="s">
        <v>2775</v>
      </c>
      <c r="BR9" s="181" t="s">
        <v>2773</v>
      </c>
      <c r="BS9" s="181" t="s">
        <v>2774</v>
      </c>
      <c r="BT9" s="181" t="s">
        <v>2775</v>
      </c>
      <c r="BU9" s="181" t="s">
        <v>2773</v>
      </c>
      <c r="BV9" s="181" t="s">
        <v>2774</v>
      </c>
      <c r="BW9" s="181" t="s">
        <v>2775</v>
      </c>
      <c r="BX9" s="181" t="s">
        <v>2773</v>
      </c>
      <c r="BY9" s="181" t="s">
        <v>2774</v>
      </c>
      <c r="BZ9" s="181" t="s">
        <v>2775</v>
      </c>
      <c r="CA9" s="181" t="s">
        <v>2773</v>
      </c>
      <c r="CB9" s="181" t="s">
        <v>2774</v>
      </c>
      <c r="CC9" s="181" t="s">
        <v>2775</v>
      </c>
      <c r="CD9" s="181" t="s">
        <v>2773</v>
      </c>
      <c r="CE9" s="181" t="s">
        <v>2774</v>
      </c>
      <c r="CF9" s="181" t="s">
        <v>2775</v>
      </c>
      <c r="CG9" s="181" t="s">
        <v>2773</v>
      </c>
      <c r="CH9" s="181" t="s">
        <v>2774</v>
      </c>
      <c r="CI9" s="181" t="s">
        <v>2775</v>
      </c>
      <c r="CJ9" s="181" t="s">
        <v>2773</v>
      </c>
      <c r="CK9" s="181" t="s">
        <v>2774</v>
      </c>
      <c r="CL9" s="181" t="s">
        <v>2775</v>
      </c>
      <c r="CM9" s="181" t="s">
        <v>2773</v>
      </c>
      <c r="CN9" s="181" t="s">
        <v>2774</v>
      </c>
      <c r="CO9" s="181" t="s">
        <v>2775</v>
      </c>
      <c r="CP9" s="181" t="s">
        <v>2773</v>
      </c>
      <c r="CQ9" s="181" t="s">
        <v>2774</v>
      </c>
      <c r="CR9" s="181" t="s">
        <v>2775</v>
      </c>
      <c r="CS9" s="181" t="s">
        <v>2773</v>
      </c>
      <c r="CT9" s="181" t="s">
        <v>2774</v>
      </c>
      <c r="CU9" s="181" t="s">
        <v>2775</v>
      </c>
      <c r="CV9" s="181" t="s">
        <v>2773</v>
      </c>
      <c r="CW9" s="181" t="s">
        <v>2774</v>
      </c>
      <c r="CX9" s="181" t="s">
        <v>2775</v>
      </c>
      <c r="CY9" s="181" t="s">
        <v>2773</v>
      </c>
      <c r="CZ9" s="181" t="s">
        <v>2774</v>
      </c>
      <c r="DA9" s="181" t="s">
        <v>2775</v>
      </c>
      <c r="DB9" s="181" t="s">
        <v>2773</v>
      </c>
      <c r="DC9" s="181" t="s">
        <v>2774</v>
      </c>
      <c r="DD9" s="181" t="s">
        <v>2775</v>
      </c>
      <c r="DE9" s="181" t="s">
        <v>2773</v>
      </c>
      <c r="DF9" s="181" t="s">
        <v>2774</v>
      </c>
      <c r="DG9" s="181" t="s">
        <v>2775</v>
      </c>
      <c r="DH9" s="181" t="s">
        <v>2773</v>
      </c>
      <c r="DI9" s="181" t="s">
        <v>2774</v>
      </c>
      <c r="DJ9" s="181" t="s">
        <v>2775</v>
      </c>
      <c r="DK9" s="181" t="s">
        <v>2773</v>
      </c>
      <c r="DL9" s="181" t="s">
        <v>2774</v>
      </c>
      <c r="DM9" s="181" t="s">
        <v>2775</v>
      </c>
      <c r="DN9" s="181" t="s">
        <v>2773</v>
      </c>
      <c r="DO9" s="181" t="s">
        <v>2774</v>
      </c>
      <c r="DP9" s="181" t="s">
        <v>2775</v>
      </c>
      <c r="DQ9" s="181" t="s">
        <v>2773</v>
      </c>
      <c r="DR9" s="181" t="s">
        <v>2774</v>
      </c>
      <c r="DS9" s="181" t="s">
        <v>2775</v>
      </c>
      <c r="DT9" s="181" t="s">
        <v>2773</v>
      </c>
      <c r="DU9" s="181" t="s">
        <v>2774</v>
      </c>
      <c r="DV9" s="181" t="s">
        <v>2775</v>
      </c>
      <c r="DW9" s="181" t="s">
        <v>2773</v>
      </c>
      <c r="DX9" s="181" t="s">
        <v>2774</v>
      </c>
      <c r="DY9" s="181" t="s">
        <v>2775</v>
      </c>
      <c r="DZ9" s="181" t="s">
        <v>2773</v>
      </c>
      <c r="EA9" s="181" t="s">
        <v>2774</v>
      </c>
      <c r="EB9" s="181" t="s">
        <v>2775</v>
      </c>
      <c r="EC9" s="181" t="s">
        <v>2773</v>
      </c>
      <c r="ED9" s="181" t="s">
        <v>2774</v>
      </c>
      <c r="EE9" s="181" t="s">
        <v>2775</v>
      </c>
      <c r="EF9" s="181" t="s">
        <v>2773</v>
      </c>
      <c r="EG9" s="181" t="s">
        <v>2774</v>
      </c>
      <c r="EH9" s="181" t="s">
        <v>2775</v>
      </c>
      <c r="EI9" s="181" t="s">
        <v>2773</v>
      </c>
      <c r="EJ9" s="181" t="s">
        <v>2774</v>
      </c>
      <c r="EK9" s="181" t="s">
        <v>2775</v>
      </c>
      <c r="EL9" s="181" t="s">
        <v>2773</v>
      </c>
      <c r="EM9" s="181" t="s">
        <v>2774</v>
      </c>
      <c r="EN9" s="181" t="s">
        <v>2775</v>
      </c>
      <c r="EO9" s="181" t="s">
        <v>2773</v>
      </c>
      <c r="EP9" s="181" t="s">
        <v>2774</v>
      </c>
      <c r="EQ9" s="181" t="s">
        <v>2775</v>
      </c>
      <c r="ER9" s="181" t="s">
        <v>2773</v>
      </c>
      <c r="ES9" s="181" t="s">
        <v>2774</v>
      </c>
      <c r="ET9" s="181" t="s">
        <v>2775</v>
      </c>
    </row>
    <row r="10" spans="1:150" x14ac:dyDescent="0.3">
      <c r="A10" s="1"/>
      <c r="B10" s="182" t="s">
        <v>2776</v>
      </c>
      <c r="C10" s="182" t="s">
        <v>70</v>
      </c>
      <c r="D10" s="182" t="s">
        <v>74</v>
      </c>
      <c r="E10" s="182" t="s">
        <v>2777</v>
      </c>
      <c r="F10" s="182" t="s">
        <v>2778</v>
      </c>
      <c r="G10" s="182" t="s">
        <v>2779</v>
      </c>
      <c r="H10" s="182" t="s">
        <v>2667</v>
      </c>
      <c r="I10" s="182" t="s">
        <v>2667</v>
      </c>
      <c r="J10" s="182" t="s">
        <v>2779</v>
      </c>
      <c r="K10" s="182" t="s">
        <v>2667</v>
      </c>
      <c r="L10" s="182" t="s">
        <v>2667</v>
      </c>
      <c r="M10" s="182" t="s">
        <v>2779</v>
      </c>
      <c r="N10" s="182" t="s">
        <v>2667</v>
      </c>
      <c r="O10" s="182" t="s">
        <v>2667</v>
      </c>
      <c r="P10" s="182" t="s">
        <v>2779</v>
      </c>
      <c r="Q10" s="182" t="s">
        <v>2667</v>
      </c>
      <c r="R10" s="182" t="s">
        <v>2667</v>
      </c>
      <c r="S10" s="182" t="s">
        <v>2779</v>
      </c>
      <c r="T10" s="182" t="s">
        <v>2667</v>
      </c>
      <c r="U10" s="182" t="s">
        <v>2667</v>
      </c>
      <c r="V10" s="182" t="s">
        <v>2779</v>
      </c>
      <c r="W10" s="182" t="s">
        <v>2667</v>
      </c>
      <c r="X10" s="182" t="s">
        <v>2667</v>
      </c>
      <c r="Y10" s="182" t="s">
        <v>2779</v>
      </c>
      <c r="Z10" s="182" t="s">
        <v>2667</v>
      </c>
      <c r="AA10" s="182" t="s">
        <v>2667</v>
      </c>
      <c r="AB10" s="182" t="s">
        <v>2779</v>
      </c>
      <c r="AC10" s="182" t="s">
        <v>2667</v>
      </c>
      <c r="AD10" s="182" t="s">
        <v>2780</v>
      </c>
      <c r="AE10" s="182" t="s">
        <v>2779</v>
      </c>
      <c r="AF10" s="182" t="s">
        <v>2667</v>
      </c>
      <c r="AG10" s="182" t="s">
        <v>2781</v>
      </c>
      <c r="AH10" s="182" t="s">
        <v>2779</v>
      </c>
      <c r="AI10" s="182" t="s">
        <v>2667</v>
      </c>
      <c r="AJ10" s="182" t="s">
        <v>2782</v>
      </c>
      <c r="AK10" s="182" t="s">
        <v>2779</v>
      </c>
      <c r="AL10" s="182" t="s">
        <v>2667</v>
      </c>
      <c r="AM10" s="182" t="s">
        <v>2783</v>
      </c>
      <c r="AN10" s="182" t="s">
        <v>2779</v>
      </c>
      <c r="AO10" s="182" t="s">
        <v>2667</v>
      </c>
      <c r="AP10" s="182" t="s">
        <v>2667</v>
      </c>
      <c r="AQ10" s="182" t="s">
        <v>2779</v>
      </c>
      <c r="AR10" s="182" t="s">
        <v>2667</v>
      </c>
      <c r="AS10" s="182" t="s">
        <v>2667</v>
      </c>
      <c r="AT10" s="182" t="s">
        <v>2779</v>
      </c>
      <c r="AU10" s="182" t="s">
        <v>2667</v>
      </c>
      <c r="AV10" s="182" t="s">
        <v>2667</v>
      </c>
      <c r="AW10" s="182" t="s">
        <v>2779</v>
      </c>
      <c r="AX10" s="182" t="s">
        <v>2667</v>
      </c>
      <c r="AY10" s="182" t="s">
        <v>2667</v>
      </c>
      <c r="AZ10" s="182" t="s">
        <v>2779</v>
      </c>
      <c r="BA10" s="182" t="s">
        <v>2667</v>
      </c>
      <c r="BB10" s="182" t="s">
        <v>2667</v>
      </c>
      <c r="BC10" s="182" t="s">
        <v>2779</v>
      </c>
      <c r="BD10" s="182" t="s">
        <v>2667</v>
      </c>
      <c r="BE10" s="182" t="s">
        <v>2667</v>
      </c>
      <c r="BF10" s="182" t="s">
        <v>2779</v>
      </c>
      <c r="BG10" s="182" t="s">
        <v>2667</v>
      </c>
      <c r="BH10" s="182" t="s">
        <v>2667</v>
      </c>
      <c r="BI10" s="182" t="s">
        <v>2779</v>
      </c>
      <c r="BJ10" s="182" t="s">
        <v>2667</v>
      </c>
      <c r="BK10" s="182" t="s">
        <v>2667</v>
      </c>
      <c r="BL10" s="182" t="s">
        <v>2779</v>
      </c>
      <c r="BM10" s="182" t="s">
        <v>2667</v>
      </c>
      <c r="BN10" s="182" t="s">
        <v>2667</v>
      </c>
      <c r="BO10" s="182" t="s">
        <v>2779</v>
      </c>
      <c r="BP10" s="182" t="s">
        <v>2667</v>
      </c>
      <c r="BQ10" s="182" t="s">
        <v>2667</v>
      </c>
      <c r="BR10" s="182" t="s">
        <v>2779</v>
      </c>
      <c r="BS10" s="182" t="s">
        <v>2667</v>
      </c>
      <c r="BT10" s="182" t="s">
        <v>2667</v>
      </c>
      <c r="BU10" s="182" t="s">
        <v>2779</v>
      </c>
      <c r="BV10" s="182" t="s">
        <v>2667</v>
      </c>
      <c r="BW10" s="182" t="s">
        <v>2667</v>
      </c>
      <c r="BX10" s="182" t="s">
        <v>2779</v>
      </c>
      <c r="BY10" s="182" t="s">
        <v>2667</v>
      </c>
      <c r="BZ10" s="182" t="s">
        <v>2667</v>
      </c>
      <c r="CA10" s="182" t="s">
        <v>2779</v>
      </c>
      <c r="CB10" s="182" t="s">
        <v>2667</v>
      </c>
      <c r="CC10" s="182" t="s">
        <v>2667</v>
      </c>
      <c r="CD10" s="182" t="s">
        <v>2779</v>
      </c>
      <c r="CE10" s="182" t="s">
        <v>2667</v>
      </c>
      <c r="CF10" s="182" t="s">
        <v>2667</v>
      </c>
      <c r="CG10" s="182" t="s">
        <v>2779</v>
      </c>
      <c r="CH10" s="182" t="s">
        <v>2667</v>
      </c>
      <c r="CI10" s="182" t="s">
        <v>2667</v>
      </c>
      <c r="CJ10" s="182" t="s">
        <v>2779</v>
      </c>
      <c r="CK10" s="182" t="s">
        <v>2667</v>
      </c>
      <c r="CL10" s="182" t="s">
        <v>2667</v>
      </c>
      <c r="CM10" s="182" t="s">
        <v>2779</v>
      </c>
      <c r="CN10" s="182" t="s">
        <v>2667</v>
      </c>
      <c r="CO10" s="182" t="s">
        <v>2667</v>
      </c>
      <c r="CP10" s="182" t="s">
        <v>2779</v>
      </c>
      <c r="CQ10" s="182" t="s">
        <v>2667</v>
      </c>
      <c r="CR10" s="182" t="s">
        <v>2667</v>
      </c>
      <c r="CS10" s="182" t="s">
        <v>2779</v>
      </c>
      <c r="CT10" s="182" t="s">
        <v>2667</v>
      </c>
      <c r="CU10" s="182" t="s">
        <v>2667</v>
      </c>
      <c r="CV10" s="182" t="s">
        <v>2779</v>
      </c>
      <c r="CW10" s="182" t="s">
        <v>2667</v>
      </c>
      <c r="CX10" s="182" t="s">
        <v>2667</v>
      </c>
      <c r="CY10" s="182" t="s">
        <v>2779</v>
      </c>
      <c r="CZ10" s="182" t="s">
        <v>2667</v>
      </c>
      <c r="DA10" s="182" t="s">
        <v>2667</v>
      </c>
      <c r="DB10" s="182" t="s">
        <v>2779</v>
      </c>
      <c r="DC10" s="182" t="s">
        <v>2667</v>
      </c>
      <c r="DD10" s="182" t="s">
        <v>2667</v>
      </c>
      <c r="DE10" s="182" t="s">
        <v>2779</v>
      </c>
      <c r="DF10" s="182" t="s">
        <v>2667</v>
      </c>
      <c r="DG10" s="182" t="s">
        <v>2667</v>
      </c>
      <c r="DH10" s="182" t="s">
        <v>2779</v>
      </c>
      <c r="DI10" s="182" t="s">
        <v>2667</v>
      </c>
      <c r="DJ10" s="182" t="s">
        <v>2667</v>
      </c>
      <c r="DK10" s="182" t="s">
        <v>2779</v>
      </c>
      <c r="DL10" s="182" t="s">
        <v>2667</v>
      </c>
      <c r="DM10" s="182" t="s">
        <v>2667</v>
      </c>
      <c r="DN10" s="182" t="s">
        <v>2779</v>
      </c>
      <c r="DO10" s="182" t="s">
        <v>2667</v>
      </c>
      <c r="DP10" s="182" t="s">
        <v>2667</v>
      </c>
      <c r="DQ10" s="182" t="s">
        <v>2779</v>
      </c>
      <c r="DR10" s="182" t="s">
        <v>2667</v>
      </c>
      <c r="DS10" s="182" t="s">
        <v>2667</v>
      </c>
      <c r="DT10" s="182" t="s">
        <v>2779</v>
      </c>
      <c r="DU10" s="182" t="s">
        <v>2667</v>
      </c>
      <c r="DV10" s="182" t="s">
        <v>2667</v>
      </c>
      <c r="DW10" s="182" t="s">
        <v>2779</v>
      </c>
      <c r="DX10" s="182" t="s">
        <v>2667</v>
      </c>
      <c r="DY10" s="182" t="s">
        <v>2667</v>
      </c>
      <c r="DZ10" s="182" t="s">
        <v>2779</v>
      </c>
      <c r="EA10" s="182" t="s">
        <v>2667</v>
      </c>
      <c r="EB10" s="182" t="s">
        <v>2667</v>
      </c>
      <c r="EC10" s="182" t="s">
        <v>2779</v>
      </c>
      <c r="ED10" s="182" t="s">
        <v>2667</v>
      </c>
      <c r="EE10" s="182" t="s">
        <v>2667</v>
      </c>
      <c r="EF10" s="182" t="s">
        <v>2779</v>
      </c>
      <c r="EG10" s="182" t="s">
        <v>2667</v>
      </c>
      <c r="EH10" s="182" t="s">
        <v>2667</v>
      </c>
      <c r="EI10" s="182" t="s">
        <v>2779</v>
      </c>
      <c r="EJ10" s="182" t="s">
        <v>2667</v>
      </c>
      <c r="EK10" s="182" t="s">
        <v>2667</v>
      </c>
      <c r="EL10" s="182" t="s">
        <v>2779</v>
      </c>
      <c r="EM10" s="182" t="s">
        <v>2667</v>
      </c>
      <c r="EN10" s="182" t="s">
        <v>2667</v>
      </c>
      <c r="EO10" s="182" t="s">
        <v>2779</v>
      </c>
      <c r="EP10" s="182" t="s">
        <v>2667</v>
      </c>
      <c r="EQ10" s="182" t="s">
        <v>2784</v>
      </c>
      <c r="ER10" s="182" t="s">
        <v>2779</v>
      </c>
      <c r="ES10" s="182" t="s">
        <v>2667</v>
      </c>
      <c r="ET10" s="182" t="s">
        <v>2667</v>
      </c>
    </row>
    <row r="11" spans="1:150" x14ac:dyDescent="0.3">
      <c r="A11" s="1"/>
      <c r="B11" s="183" t="s">
        <v>2785</v>
      </c>
      <c r="C11" s="183" t="s">
        <v>70</v>
      </c>
      <c r="D11" s="183" t="s">
        <v>74</v>
      </c>
      <c r="E11" s="183" t="s">
        <v>2786</v>
      </c>
      <c r="F11" s="183" t="s">
        <v>2787</v>
      </c>
      <c r="G11" s="184" t="s">
        <v>2779</v>
      </c>
      <c r="H11" s="184" t="s">
        <v>471</v>
      </c>
      <c r="I11" s="184" t="s">
        <v>471</v>
      </c>
      <c r="J11" s="184" t="s">
        <v>2779</v>
      </c>
      <c r="K11" s="184" t="s">
        <v>471</v>
      </c>
      <c r="L11" s="184" t="s">
        <v>471</v>
      </c>
      <c r="M11" s="184" t="s">
        <v>2779</v>
      </c>
      <c r="N11" s="184" t="s">
        <v>471</v>
      </c>
      <c r="O11" s="184" t="s">
        <v>471</v>
      </c>
      <c r="P11" s="184" t="s">
        <v>2779</v>
      </c>
      <c r="Q11" s="184" t="s">
        <v>471</v>
      </c>
      <c r="R11" s="184" t="s">
        <v>471</v>
      </c>
      <c r="S11" s="184" t="s">
        <v>2779</v>
      </c>
      <c r="T11" s="184" t="s">
        <v>471</v>
      </c>
      <c r="U11" s="184" t="s">
        <v>471</v>
      </c>
      <c r="V11" s="184" t="s">
        <v>2779</v>
      </c>
      <c r="W11" s="184" t="s">
        <v>471</v>
      </c>
      <c r="X11" s="184" t="s">
        <v>471</v>
      </c>
      <c r="Y11" s="184" t="s">
        <v>2779</v>
      </c>
      <c r="Z11" s="184" t="s">
        <v>471</v>
      </c>
      <c r="AA11" s="184" t="s">
        <v>471</v>
      </c>
      <c r="AB11" s="184" t="s">
        <v>2779</v>
      </c>
      <c r="AC11" s="184" t="s">
        <v>471</v>
      </c>
      <c r="AD11" s="184" t="s">
        <v>471</v>
      </c>
      <c r="AE11" s="184" t="s">
        <v>2779</v>
      </c>
      <c r="AF11" s="184" t="s">
        <v>471</v>
      </c>
      <c r="AG11" s="184" t="s">
        <v>471</v>
      </c>
      <c r="AH11" s="184" t="s">
        <v>2779</v>
      </c>
      <c r="AI11" s="184" t="s">
        <v>471</v>
      </c>
      <c r="AJ11" s="184" t="s">
        <v>471</v>
      </c>
      <c r="AK11" s="184" t="s">
        <v>2779</v>
      </c>
      <c r="AL11" s="184" t="s">
        <v>471</v>
      </c>
      <c r="AM11" s="184" t="s">
        <v>471</v>
      </c>
      <c r="AN11" s="184" t="s">
        <v>2779</v>
      </c>
      <c r="AO11" s="184" t="s">
        <v>471</v>
      </c>
      <c r="AP11" s="184" t="s">
        <v>471</v>
      </c>
      <c r="AQ11" s="184" t="s">
        <v>2779</v>
      </c>
      <c r="AR11" s="184" t="s">
        <v>471</v>
      </c>
      <c r="AS11" s="184" t="s">
        <v>471</v>
      </c>
      <c r="AT11" s="184" t="s">
        <v>2779</v>
      </c>
      <c r="AU11" s="184" t="s">
        <v>471</v>
      </c>
      <c r="AV11" s="184" t="s">
        <v>471</v>
      </c>
      <c r="AW11" s="184" t="s">
        <v>2779</v>
      </c>
      <c r="AX11" s="184" t="s">
        <v>471</v>
      </c>
      <c r="AY11" s="184" t="s">
        <v>471</v>
      </c>
      <c r="AZ11" s="184" t="s">
        <v>2779</v>
      </c>
      <c r="BA11" s="184" t="s">
        <v>471</v>
      </c>
      <c r="BB11" s="184" t="s">
        <v>471</v>
      </c>
      <c r="BC11" s="184" t="s">
        <v>2779</v>
      </c>
      <c r="BD11" s="184" t="s">
        <v>471</v>
      </c>
      <c r="BE11" s="184" t="s">
        <v>471</v>
      </c>
      <c r="BF11" s="184" t="s">
        <v>2779</v>
      </c>
      <c r="BG11" s="184" t="s">
        <v>471</v>
      </c>
      <c r="BH11" s="184" t="s">
        <v>471</v>
      </c>
      <c r="BI11" s="184" t="s">
        <v>2779</v>
      </c>
      <c r="BJ11" s="184" t="s">
        <v>471</v>
      </c>
      <c r="BK11" s="184" t="s">
        <v>471</v>
      </c>
      <c r="BL11" s="184" t="s">
        <v>2779</v>
      </c>
      <c r="BM11" s="184" t="s">
        <v>471</v>
      </c>
      <c r="BN11" s="184" t="s">
        <v>471</v>
      </c>
      <c r="BO11" s="184" t="s">
        <v>2779</v>
      </c>
      <c r="BP11" s="184" t="s">
        <v>471</v>
      </c>
      <c r="BQ11" s="184" t="s">
        <v>471</v>
      </c>
      <c r="BR11" s="184" t="s">
        <v>2779</v>
      </c>
      <c r="BS11" s="184" t="s">
        <v>471</v>
      </c>
      <c r="BT11" s="184" t="s">
        <v>471</v>
      </c>
      <c r="BU11" s="184" t="s">
        <v>2779</v>
      </c>
      <c r="BV11" s="184" t="s">
        <v>471</v>
      </c>
      <c r="BW11" s="184" t="s">
        <v>471</v>
      </c>
      <c r="BX11" s="184" t="s">
        <v>2779</v>
      </c>
      <c r="BY11" s="184" t="s">
        <v>471</v>
      </c>
      <c r="BZ11" s="184" t="s">
        <v>471</v>
      </c>
      <c r="CA11" s="184" t="s">
        <v>2779</v>
      </c>
      <c r="CB11" s="184" t="s">
        <v>471</v>
      </c>
      <c r="CC11" s="184" t="s">
        <v>471</v>
      </c>
      <c r="CD11" s="184" t="s">
        <v>2779</v>
      </c>
      <c r="CE11" s="184" t="s">
        <v>471</v>
      </c>
      <c r="CF11" s="184" t="s">
        <v>471</v>
      </c>
      <c r="CG11" s="184" t="s">
        <v>2779</v>
      </c>
      <c r="CH11" s="184" t="s">
        <v>471</v>
      </c>
      <c r="CI11" s="184" t="s">
        <v>471</v>
      </c>
      <c r="CJ11" s="184" t="s">
        <v>2779</v>
      </c>
      <c r="CK11" s="184" t="s">
        <v>471</v>
      </c>
      <c r="CL11" s="184" t="s">
        <v>471</v>
      </c>
      <c r="CM11" s="184" t="s">
        <v>2779</v>
      </c>
      <c r="CN11" s="184" t="s">
        <v>471</v>
      </c>
      <c r="CO11" s="184" t="s">
        <v>471</v>
      </c>
      <c r="CP11" s="184" t="s">
        <v>2779</v>
      </c>
      <c r="CQ11" s="184" t="s">
        <v>471</v>
      </c>
      <c r="CR11" s="184" t="s">
        <v>471</v>
      </c>
      <c r="CS11" s="184" t="s">
        <v>2779</v>
      </c>
      <c r="CT11" s="184" t="s">
        <v>471</v>
      </c>
      <c r="CU11" s="184" t="s">
        <v>471</v>
      </c>
      <c r="CV11" s="184" t="s">
        <v>2779</v>
      </c>
      <c r="CW11" s="184" t="s">
        <v>471</v>
      </c>
      <c r="CX11" s="184" t="s">
        <v>471</v>
      </c>
      <c r="CY11" s="184" t="s">
        <v>2779</v>
      </c>
      <c r="CZ11" s="184" t="s">
        <v>471</v>
      </c>
      <c r="DA11" s="184" t="s">
        <v>471</v>
      </c>
      <c r="DB11" s="184" t="s">
        <v>2779</v>
      </c>
      <c r="DC11" s="184" t="s">
        <v>471</v>
      </c>
      <c r="DD11" s="184" t="s">
        <v>471</v>
      </c>
      <c r="DE11" s="184" t="s">
        <v>2779</v>
      </c>
      <c r="DF11" s="184" t="s">
        <v>471</v>
      </c>
      <c r="DG11" s="184" t="s">
        <v>471</v>
      </c>
      <c r="DH11" s="184" t="s">
        <v>2779</v>
      </c>
      <c r="DI11" s="184" t="s">
        <v>471</v>
      </c>
      <c r="DJ11" s="184" t="s">
        <v>471</v>
      </c>
      <c r="DK11" s="184" t="s">
        <v>2779</v>
      </c>
      <c r="DL11" s="184" t="s">
        <v>471</v>
      </c>
      <c r="DM11" s="184" t="s">
        <v>471</v>
      </c>
      <c r="DN11" s="184" t="s">
        <v>2779</v>
      </c>
      <c r="DO11" s="184" t="s">
        <v>471</v>
      </c>
      <c r="DP11" s="184" t="s">
        <v>471</v>
      </c>
      <c r="DQ11" s="184" t="s">
        <v>2779</v>
      </c>
      <c r="DR11" s="184" t="s">
        <v>471</v>
      </c>
      <c r="DS11" s="184" t="s">
        <v>471</v>
      </c>
      <c r="DT11" s="184" t="s">
        <v>2779</v>
      </c>
      <c r="DU11" s="184" t="s">
        <v>471</v>
      </c>
      <c r="DV11" s="184" t="s">
        <v>471</v>
      </c>
      <c r="DW11" s="184" t="s">
        <v>2779</v>
      </c>
      <c r="DX11" s="184" t="s">
        <v>471</v>
      </c>
      <c r="DY11" s="184" t="s">
        <v>471</v>
      </c>
      <c r="DZ11" s="184" t="s">
        <v>2779</v>
      </c>
      <c r="EA11" s="184" t="s">
        <v>471</v>
      </c>
      <c r="EB11" s="184" t="s">
        <v>471</v>
      </c>
      <c r="EC11" s="184" t="s">
        <v>2779</v>
      </c>
      <c r="ED11" s="184" t="s">
        <v>471</v>
      </c>
      <c r="EE11" s="184" t="s">
        <v>471</v>
      </c>
      <c r="EF11" s="184" t="s">
        <v>2779</v>
      </c>
      <c r="EG11" s="184" t="s">
        <v>471</v>
      </c>
      <c r="EH11" s="184" t="s">
        <v>471</v>
      </c>
      <c r="EI11" s="184" t="s">
        <v>2779</v>
      </c>
      <c r="EJ11" s="184" t="s">
        <v>471</v>
      </c>
      <c r="EK11" s="184" t="s">
        <v>471</v>
      </c>
      <c r="EL11" s="184" t="s">
        <v>2779</v>
      </c>
      <c r="EM11" s="184" t="s">
        <v>471</v>
      </c>
      <c r="EN11" s="184" t="s">
        <v>471</v>
      </c>
      <c r="EO11" s="184" t="s">
        <v>2779</v>
      </c>
      <c r="EP11" s="184" t="s">
        <v>471</v>
      </c>
      <c r="EQ11" s="184" t="s">
        <v>471</v>
      </c>
      <c r="ER11" s="184" t="s">
        <v>2779</v>
      </c>
      <c r="ES11" s="184" t="s">
        <v>471</v>
      </c>
      <c r="ET11" s="184" t="s">
        <v>471</v>
      </c>
    </row>
    <row r="12" spans="1:150" x14ac:dyDescent="0.3">
      <c r="A12" s="1"/>
      <c r="B12" s="183" t="s">
        <v>2788</v>
      </c>
      <c r="C12" s="183" t="s">
        <v>70</v>
      </c>
      <c r="D12" s="183" t="s">
        <v>74</v>
      </c>
      <c r="E12" s="183" t="s">
        <v>2789</v>
      </c>
      <c r="F12" s="183" t="s">
        <v>2790</v>
      </c>
      <c r="G12" s="184" t="s">
        <v>2779</v>
      </c>
      <c r="H12" s="184" t="s">
        <v>471</v>
      </c>
      <c r="I12" s="184" t="s">
        <v>471</v>
      </c>
      <c r="J12" s="184" t="s">
        <v>2779</v>
      </c>
      <c r="K12" s="184" t="s">
        <v>471</v>
      </c>
      <c r="L12" s="184" t="s">
        <v>471</v>
      </c>
      <c r="M12" s="184" t="s">
        <v>2779</v>
      </c>
      <c r="N12" s="184" t="s">
        <v>471</v>
      </c>
      <c r="O12" s="184" t="s">
        <v>471</v>
      </c>
      <c r="P12" s="184" t="s">
        <v>2779</v>
      </c>
      <c r="Q12" s="184" t="s">
        <v>471</v>
      </c>
      <c r="R12" s="184" t="s">
        <v>471</v>
      </c>
      <c r="S12" s="184" t="s">
        <v>2779</v>
      </c>
      <c r="T12" s="184" t="s">
        <v>471</v>
      </c>
      <c r="U12" s="184" t="s">
        <v>471</v>
      </c>
      <c r="V12" s="184" t="s">
        <v>2779</v>
      </c>
      <c r="W12" s="184" t="s">
        <v>471</v>
      </c>
      <c r="X12" s="184" t="s">
        <v>471</v>
      </c>
      <c r="Y12" s="184" t="s">
        <v>2779</v>
      </c>
      <c r="Z12" s="184" t="s">
        <v>471</v>
      </c>
      <c r="AA12" s="184" t="s">
        <v>471</v>
      </c>
      <c r="AB12" s="184" t="s">
        <v>2779</v>
      </c>
      <c r="AC12" s="184" t="s">
        <v>471</v>
      </c>
      <c r="AD12" s="184" t="s">
        <v>471</v>
      </c>
      <c r="AE12" s="184" t="s">
        <v>2779</v>
      </c>
      <c r="AF12" s="184" t="s">
        <v>471</v>
      </c>
      <c r="AG12" s="184" t="s">
        <v>471</v>
      </c>
      <c r="AH12" s="184" t="s">
        <v>2779</v>
      </c>
      <c r="AI12" s="184" t="s">
        <v>471</v>
      </c>
      <c r="AJ12" s="184" t="s">
        <v>471</v>
      </c>
      <c r="AK12" s="184" t="s">
        <v>2779</v>
      </c>
      <c r="AL12" s="184" t="s">
        <v>471</v>
      </c>
      <c r="AM12" s="184" t="s">
        <v>471</v>
      </c>
      <c r="AN12" s="184" t="s">
        <v>2779</v>
      </c>
      <c r="AO12" s="184" t="s">
        <v>471</v>
      </c>
      <c r="AP12" s="184" t="s">
        <v>471</v>
      </c>
      <c r="AQ12" s="184" t="s">
        <v>2779</v>
      </c>
      <c r="AR12" s="184" t="s">
        <v>471</v>
      </c>
      <c r="AS12" s="184" t="s">
        <v>471</v>
      </c>
      <c r="AT12" s="184" t="s">
        <v>2779</v>
      </c>
      <c r="AU12" s="184" t="s">
        <v>471</v>
      </c>
      <c r="AV12" s="184" t="s">
        <v>471</v>
      </c>
      <c r="AW12" s="184" t="s">
        <v>2779</v>
      </c>
      <c r="AX12" s="184" t="s">
        <v>471</v>
      </c>
      <c r="AY12" s="184" t="s">
        <v>471</v>
      </c>
      <c r="AZ12" s="184" t="s">
        <v>2779</v>
      </c>
      <c r="BA12" s="184" t="s">
        <v>471</v>
      </c>
      <c r="BB12" s="184" t="s">
        <v>471</v>
      </c>
      <c r="BC12" s="184" t="s">
        <v>2779</v>
      </c>
      <c r="BD12" s="184" t="s">
        <v>471</v>
      </c>
      <c r="BE12" s="184" t="s">
        <v>471</v>
      </c>
      <c r="BF12" s="184" t="s">
        <v>2779</v>
      </c>
      <c r="BG12" s="184" t="s">
        <v>471</v>
      </c>
      <c r="BH12" s="184" t="s">
        <v>471</v>
      </c>
      <c r="BI12" s="184" t="s">
        <v>2779</v>
      </c>
      <c r="BJ12" s="184" t="s">
        <v>471</v>
      </c>
      <c r="BK12" s="184" t="s">
        <v>471</v>
      </c>
      <c r="BL12" s="184" t="s">
        <v>2779</v>
      </c>
      <c r="BM12" s="184" t="s">
        <v>471</v>
      </c>
      <c r="BN12" s="184" t="s">
        <v>471</v>
      </c>
      <c r="BO12" s="184" t="s">
        <v>2779</v>
      </c>
      <c r="BP12" s="184" t="s">
        <v>471</v>
      </c>
      <c r="BQ12" s="184" t="s">
        <v>471</v>
      </c>
      <c r="BR12" s="184" t="s">
        <v>2779</v>
      </c>
      <c r="BS12" s="184" t="s">
        <v>471</v>
      </c>
      <c r="BT12" s="184" t="s">
        <v>471</v>
      </c>
      <c r="BU12" s="184" t="s">
        <v>2779</v>
      </c>
      <c r="BV12" s="184" t="s">
        <v>471</v>
      </c>
      <c r="BW12" s="184" t="s">
        <v>471</v>
      </c>
      <c r="BX12" s="184" t="s">
        <v>2779</v>
      </c>
      <c r="BY12" s="184" t="s">
        <v>471</v>
      </c>
      <c r="BZ12" s="184" t="s">
        <v>471</v>
      </c>
      <c r="CA12" s="184" t="s">
        <v>2779</v>
      </c>
      <c r="CB12" s="184" t="s">
        <v>471</v>
      </c>
      <c r="CC12" s="184" t="s">
        <v>471</v>
      </c>
      <c r="CD12" s="184" t="s">
        <v>2779</v>
      </c>
      <c r="CE12" s="184" t="s">
        <v>471</v>
      </c>
      <c r="CF12" s="184" t="s">
        <v>471</v>
      </c>
      <c r="CG12" s="184" t="s">
        <v>2779</v>
      </c>
      <c r="CH12" s="184" t="s">
        <v>471</v>
      </c>
      <c r="CI12" s="184" t="s">
        <v>471</v>
      </c>
      <c r="CJ12" s="184" t="s">
        <v>2779</v>
      </c>
      <c r="CK12" s="184" t="s">
        <v>471</v>
      </c>
      <c r="CL12" s="184" t="s">
        <v>471</v>
      </c>
      <c r="CM12" s="184" t="s">
        <v>2779</v>
      </c>
      <c r="CN12" s="184" t="s">
        <v>471</v>
      </c>
      <c r="CO12" s="184" t="s">
        <v>471</v>
      </c>
      <c r="CP12" s="184" t="s">
        <v>2779</v>
      </c>
      <c r="CQ12" s="184" t="s">
        <v>471</v>
      </c>
      <c r="CR12" s="184" t="s">
        <v>471</v>
      </c>
      <c r="CS12" s="184" t="s">
        <v>2779</v>
      </c>
      <c r="CT12" s="184" t="s">
        <v>471</v>
      </c>
      <c r="CU12" s="184" t="s">
        <v>471</v>
      </c>
      <c r="CV12" s="184" t="s">
        <v>2779</v>
      </c>
      <c r="CW12" s="184" t="s">
        <v>471</v>
      </c>
      <c r="CX12" s="184" t="s">
        <v>471</v>
      </c>
      <c r="CY12" s="184" t="s">
        <v>2779</v>
      </c>
      <c r="CZ12" s="184" t="s">
        <v>471</v>
      </c>
      <c r="DA12" s="184" t="s">
        <v>471</v>
      </c>
      <c r="DB12" s="184" t="s">
        <v>2779</v>
      </c>
      <c r="DC12" s="184" t="s">
        <v>471</v>
      </c>
      <c r="DD12" s="184" t="s">
        <v>471</v>
      </c>
      <c r="DE12" s="184" t="s">
        <v>2779</v>
      </c>
      <c r="DF12" s="184" t="s">
        <v>471</v>
      </c>
      <c r="DG12" s="184" t="s">
        <v>471</v>
      </c>
      <c r="DH12" s="184" t="s">
        <v>2779</v>
      </c>
      <c r="DI12" s="184" t="s">
        <v>471</v>
      </c>
      <c r="DJ12" s="184" t="s">
        <v>471</v>
      </c>
      <c r="DK12" s="184" t="s">
        <v>2779</v>
      </c>
      <c r="DL12" s="184" t="s">
        <v>471</v>
      </c>
      <c r="DM12" s="184" t="s">
        <v>471</v>
      </c>
      <c r="DN12" s="184" t="s">
        <v>2779</v>
      </c>
      <c r="DO12" s="184" t="s">
        <v>471</v>
      </c>
      <c r="DP12" s="184" t="s">
        <v>471</v>
      </c>
      <c r="DQ12" s="184" t="s">
        <v>2779</v>
      </c>
      <c r="DR12" s="184" t="s">
        <v>471</v>
      </c>
      <c r="DS12" s="184" t="s">
        <v>471</v>
      </c>
      <c r="DT12" s="184" t="s">
        <v>2779</v>
      </c>
      <c r="DU12" s="184" t="s">
        <v>471</v>
      </c>
      <c r="DV12" s="184" t="s">
        <v>471</v>
      </c>
      <c r="DW12" s="184" t="s">
        <v>2779</v>
      </c>
      <c r="DX12" s="184" t="s">
        <v>471</v>
      </c>
      <c r="DY12" s="184" t="s">
        <v>471</v>
      </c>
      <c r="DZ12" s="184" t="s">
        <v>2779</v>
      </c>
      <c r="EA12" s="184" t="s">
        <v>471</v>
      </c>
      <c r="EB12" s="184" t="s">
        <v>471</v>
      </c>
      <c r="EC12" s="184" t="s">
        <v>2779</v>
      </c>
      <c r="ED12" s="184" t="s">
        <v>471</v>
      </c>
      <c r="EE12" s="184" t="s">
        <v>471</v>
      </c>
      <c r="EF12" s="184" t="s">
        <v>2779</v>
      </c>
      <c r="EG12" s="184" t="s">
        <v>471</v>
      </c>
      <c r="EH12" s="184" t="s">
        <v>471</v>
      </c>
      <c r="EI12" s="184" t="s">
        <v>2779</v>
      </c>
      <c r="EJ12" s="184" t="s">
        <v>471</v>
      </c>
      <c r="EK12" s="184" t="s">
        <v>471</v>
      </c>
      <c r="EL12" s="184" t="s">
        <v>2779</v>
      </c>
      <c r="EM12" s="184" t="s">
        <v>471</v>
      </c>
      <c r="EN12" s="184" t="s">
        <v>471</v>
      </c>
      <c r="EO12" s="184" t="s">
        <v>2779</v>
      </c>
      <c r="EP12" s="184" t="s">
        <v>471</v>
      </c>
      <c r="EQ12" s="184" t="s">
        <v>471</v>
      </c>
      <c r="ER12" s="184" t="s">
        <v>2779</v>
      </c>
      <c r="ES12" s="184" t="s">
        <v>471</v>
      </c>
      <c r="ET12" s="184" t="s">
        <v>471</v>
      </c>
    </row>
    <row r="13" spans="1:150" x14ac:dyDescent="0.3">
      <c r="A13" s="1"/>
      <c r="B13" s="183" t="s">
        <v>2791</v>
      </c>
      <c r="C13" s="183" t="s">
        <v>70</v>
      </c>
      <c r="D13" s="183" t="s">
        <v>74</v>
      </c>
      <c r="E13" s="183" t="s">
        <v>2792</v>
      </c>
      <c r="F13" s="183" t="s">
        <v>2793</v>
      </c>
      <c r="G13" s="184" t="s">
        <v>2779</v>
      </c>
      <c r="H13" s="184" t="s">
        <v>471</v>
      </c>
      <c r="I13" s="184" t="s">
        <v>471</v>
      </c>
      <c r="J13" s="184" t="s">
        <v>2779</v>
      </c>
      <c r="K13" s="184" t="s">
        <v>471</v>
      </c>
      <c r="L13" s="184" t="s">
        <v>471</v>
      </c>
      <c r="M13" s="184" t="s">
        <v>2779</v>
      </c>
      <c r="N13" s="184" t="s">
        <v>471</v>
      </c>
      <c r="O13" s="184" t="s">
        <v>471</v>
      </c>
      <c r="P13" s="184" t="s">
        <v>2779</v>
      </c>
      <c r="Q13" s="184" t="s">
        <v>471</v>
      </c>
      <c r="R13" s="184" t="s">
        <v>471</v>
      </c>
      <c r="S13" s="184" t="s">
        <v>2779</v>
      </c>
      <c r="T13" s="184" t="s">
        <v>471</v>
      </c>
      <c r="U13" s="184" t="s">
        <v>471</v>
      </c>
      <c r="V13" s="184" t="s">
        <v>2779</v>
      </c>
      <c r="W13" s="184" t="s">
        <v>471</v>
      </c>
      <c r="X13" s="184" t="s">
        <v>471</v>
      </c>
      <c r="Y13" s="184" t="s">
        <v>2779</v>
      </c>
      <c r="Z13" s="184" t="s">
        <v>471</v>
      </c>
      <c r="AA13" s="184" t="s">
        <v>471</v>
      </c>
      <c r="AB13" s="184" t="s">
        <v>2779</v>
      </c>
      <c r="AC13" s="184" t="s">
        <v>471</v>
      </c>
      <c r="AD13" s="184" t="s">
        <v>471</v>
      </c>
      <c r="AE13" s="184" t="s">
        <v>2779</v>
      </c>
      <c r="AF13" s="184" t="s">
        <v>471</v>
      </c>
      <c r="AG13" s="184" t="s">
        <v>471</v>
      </c>
      <c r="AH13" s="184" t="s">
        <v>2779</v>
      </c>
      <c r="AI13" s="184" t="s">
        <v>471</v>
      </c>
      <c r="AJ13" s="184" t="s">
        <v>471</v>
      </c>
      <c r="AK13" s="184" t="s">
        <v>2779</v>
      </c>
      <c r="AL13" s="184" t="s">
        <v>471</v>
      </c>
      <c r="AM13" s="184" t="s">
        <v>471</v>
      </c>
      <c r="AN13" s="184" t="s">
        <v>2779</v>
      </c>
      <c r="AO13" s="184" t="s">
        <v>471</v>
      </c>
      <c r="AP13" s="184" t="s">
        <v>471</v>
      </c>
      <c r="AQ13" s="184" t="s">
        <v>2779</v>
      </c>
      <c r="AR13" s="184" t="s">
        <v>471</v>
      </c>
      <c r="AS13" s="184" t="s">
        <v>471</v>
      </c>
      <c r="AT13" s="184" t="s">
        <v>2779</v>
      </c>
      <c r="AU13" s="184" t="s">
        <v>471</v>
      </c>
      <c r="AV13" s="184" t="s">
        <v>471</v>
      </c>
      <c r="AW13" s="184" t="s">
        <v>2779</v>
      </c>
      <c r="AX13" s="184" t="s">
        <v>471</v>
      </c>
      <c r="AY13" s="184" t="s">
        <v>471</v>
      </c>
      <c r="AZ13" s="184" t="s">
        <v>2779</v>
      </c>
      <c r="BA13" s="184" t="s">
        <v>471</v>
      </c>
      <c r="BB13" s="184" t="s">
        <v>471</v>
      </c>
      <c r="BC13" s="184" t="s">
        <v>2779</v>
      </c>
      <c r="BD13" s="184" t="s">
        <v>471</v>
      </c>
      <c r="BE13" s="184" t="s">
        <v>471</v>
      </c>
      <c r="BF13" s="184" t="s">
        <v>2779</v>
      </c>
      <c r="BG13" s="184" t="s">
        <v>471</v>
      </c>
      <c r="BH13" s="184" t="s">
        <v>471</v>
      </c>
      <c r="BI13" s="184" t="s">
        <v>2779</v>
      </c>
      <c r="BJ13" s="184" t="s">
        <v>471</v>
      </c>
      <c r="BK13" s="184" t="s">
        <v>471</v>
      </c>
      <c r="BL13" s="184" t="s">
        <v>2779</v>
      </c>
      <c r="BM13" s="184" t="s">
        <v>471</v>
      </c>
      <c r="BN13" s="184" t="s">
        <v>471</v>
      </c>
      <c r="BO13" s="184" t="s">
        <v>2779</v>
      </c>
      <c r="BP13" s="184" t="s">
        <v>471</v>
      </c>
      <c r="BQ13" s="184" t="s">
        <v>471</v>
      </c>
      <c r="BR13" s="184" t="s">
        <v>2779</v>
      </c>
      <c r="BS13" s="184" t="s">
        <v>471</v>
      </c>
      <c r="BT13" s="184" t="s">
        <v>471</v>
      </c>
      <c r="BU13" s="184" t="s">
        <v>2779</v>
      </c>
      <c r="BV13" s="184" t="s">
        <v>471</v>
      </c>
      <c r="BW13" s="184" t="s">
        <v>471</v>
      </c>
      <c r="BX13" s="184" t="s">
        <v>2779</v>
      </c>
      <c r="BY13" s="184" t="s">
        <v>471</v>
      </c>
      <c r="BZ13" s="184" t="s">
        <v>471</v>
      </c>
      <c r="CA13" s="184" t="s">
        <v>2779</v>
      </c>
      <c r="CB13" s="184" t="s">
        <v>471</v>
      </c>
      <c r="CC13" s="184" t="s">
        <v>471</v>
      </c>
      <c r="CD13" s="184" t="s">
        <v>2779</v>
      </c>
      <c r="CE13" s="184" t="s">
        <v>471</v>
      </c>
      <c r="CF13" s="184" t="s">
        <v>471</v>
      </c>
      <c r="CG13" s="184" t="s">
        <v>2779</v>
      </c>
      <c r="CH13" s="184" t="s">
        <v>471</v>
      </c>
      <c r="CI13" s="184" t="s">
        <v>471</v>
      </c>
      <c r="CJ13" s="184" t="s">
        <v>2779</v>
      </c>
      <c r="CK13" s="184" t="s">
        <v>471</v>
      </c>
      <c r="CL13" s="184" t="s">
        <v>471</v>
      </c>
      <c r="CM13" s="184" t="s">
        <v>2779</v>
      </c>
      <c r="CN13" s="184" t="s">
        <v>471</v>
      </c>
      <c r="CO13" s="184" t="s">
        <v>471</v>
      </c>
      <c r="CP13" s="184" t="s">
        <v>2779</v>
      </c>
      <c r="CQ13" s="184" t="s">
        <v>471</v>
      </c>
      <c r="CR13" s="184" t="s">
        <v>471</v>
      </c>
      <c r="CS13" s="184" t="s">
        <v>2779</v>
      </c>
      <c r="CT13" s="184" t="s">
        <v>471</v>
      </c>
      <c r="CU13" s="184" t="s">
        <v>471</v>
      </c>
      <c r="CV13" s="184" t="s">
        <v>2779</v>
      </c>
      <c r="CW13" s="184" t="s">
        <v>471</v>
      </c>
      <c r="CX13" s="184" t="s">
        <v>471</v>
      </c>
      <c r="CY13" s="184" t="s">
        <v>2779</v>
      </c>
      <c r="CZ13" s="184" t="s">
        <v>471</v>
      </c>
      <c r="DA13" s="184" t="s">
        <v>471</v>
      </c>
      <c r="DB13" s="184" t="s">
        <v>2779</v>
      </c>
      <c r="DC13" s="184" t="s">
        <v>471</v>
      </c>
      <c r="DD13" s="184" t="s">
        <v>471</v>
      </c>
      <c r="DE13" s="184" t="s">
        <v>2779</v>
      </c>
      <c r="DF13" s="184" t="s">
        <v>471</v>
      </c>
      <c r="DG13" s="184" t="s">
        <v>471</v>
      </c>
      <c r="DH13" s="184" t="s">
        <v>2779</v>
      </c>
      <c r="DI13" s="184" t="s">
        <v>471</v>
      </c>
      <c r="DJ13" s="184" t="s">
        <v>471</v>
      </c>
      <c r="DK13" s="184" t="s">
        <v>2779</v>
      </c>
      <c r="DL13" s="184" t="s">
        <v>471</v>
      </c>
      <c r="DM13" s="184" t="s">
        <v>471</v>
      </c>
      <c r="DN13" s="184" t="s">
        <v>2779</v>
      </c>
      <c r="DO13" s="184" t="s">
        <v>471</v>
      </c>
      <c r="DP13" s="184" t="s">
        <v>471</v>
      </c>
      <c r="DQ13" s="184" t="s">
        <v>2779</v>
      </c>
      <c r="DR13" s="184" t="s">
        <v>471</v>
      </c>
      <c r="DS13" s="184" t="s">
        <v>471</v>
      </c>
      <c r="DT13" s="184" t="s">
        <v>2779</v>
      </c>
      <c r="DU13" s="184" t="s">
        <v>471</v>
      </c>
      <c r="DV13" s="184" t="s">
        <v>471</v>
      </c>
      <c r="DW13" s="184" t="s">
        <v>2779</v>
      </c>
      <c r="DX13" s="184" t="s">
        <v>471</v>
      </c>
      <c r="DY13" s="184" t="s">
        <v>471</v>
      </c>
      <c r="DZ13" s="184" t="s">
        <v>2779</v>
      </c>
      <c r="EA13" s="184" t="s">
        <v>471</v>
      </c>
      <c r="EB13" s="184" t="s">
        <v>471</v>
      </c>
      <c r="EC13" s="184" t="s">
        <v>2779</v>
      </c>
      <c r="ED13" s="184" t="s">
        <v>471</v>
      </c>
      <c r="EE13" s="184" t="s">
        <v>471</v>
      </c>
      <c r="EF13" s="184" t="s">
        <v>2779</v>
      </c>
      <c r="EG13" s="184" t="s">
        <v>471</v>
      </c>
      <c r="EH13" s="184" t="s">
        <v>471</v>
      </c>
      <c r="EI13" s="184" t="s">
        <v>2779</v>
      </c>
      <c r="EJ13" s="184" t="s">
        <v>471</v>
      </c>
      <c r="EK13" s="184" t="s">
        <v>471</v>
      </c>
      <c r="EL13" s="184" t="s">
        <v>2779</v>
      </c>
      <c r="EM13" s="184" t="s">
        <v>471</v>
      </c>
      <c r="EN13" s="184" t="s">
        <v>471</v>
      </c>
      <c r="EO13" s="184" t="s">
        <v>2779</v>
      </c>
      <c r="EP13" s="184" t="s">
        <v>471</v>
      </c>
      <c r="EQ13" s="184" t="s">
        <v>471</v>
      </c>
      <c r="ER13" s="184" t="s">
        <v>2779</v>
      </c>
      <c r="ES13" s="184" t="s">
        <v>471</v>
      </c>
      <c r="ET13" s="184" t="s">
        <v>471</v>
      </c>
    </row>
    <row r="14" spans="1:150" x14ac:dyDescent="0.3">
      <c r="A14" s="1"/>
      <c r="B14" s="183" t="s">
        <v>2794</v>
      </c>
      <c r="C14" s="183" t="s">
        <v>70</v>
      </c>
      <c r="D14" s="183" t="s">
        <v>74</v>
      </c>
      <c r="E14" s="183" t="s">
        <v>2795</v>
      </c>
      <c r="F14" s="183" t="s">
        <v>2796</v>
      </c>
      <c r="G14" s="184" t="s">
        <v>2779</v>
      </c>
      <c r="H14" s="184" t="s">
        <v>2667</v>
      </c>
      <c r="I14" s="184" t="s">
        <v>2667</v>
      </c>
      <c r="J14" s="184" t="s">
        <v>2779</v>
      </c>
      <c r="K14" s="184" t="s">
        <v>2667</v>
      </c>
      <c r="L14" s="184" t="s">
        <v>2667</v>
      </c>
      <c r="M14" s="184" t="s">
        <v>2779</v>
      </c>
      <c r="N14" s="184" t="s">
        <v>2667</v>
      </c>
      <c r="O14" s="184" t="s">
        <v>2667</v>
      </c>
      <c r="P14" s="184" t="s">
        <v>2779</v>
      </c>
      <c r="Q14" s="184" t="s">
        <v>2667</v>
      </c>
      <c r="R14" s="184" t="s">
        <v>2667</v>
      </c>
      <c r="S14" s="184" t="s">
        <v>2779</v>
      </c>
      <c r="T14" s="184" t="s">
        <v>2667</v>
      </c>
      <c r="U14" s="184" t="s">
        <v>2667</v>
      </c>
      <c r="V14" s="184" t="s">
        <v>2779</v>
      </c>
      <c r="W14" s="184" t="s">
        <v>2667</v>
      </c>
      <c r="X14" s="184" t="s">
        <v>2667</v>
      </c>
      <c r="Y14" s="184" t="s">
        <v>2779</v>
      </c>
      <c r="Z14" s="184" t="s">
        <v>2667</v>
      </c>
      <c r="AA14" s="184" t="s">
        <v>2667</v>
      </c>
      <c r="AB14" s="184" t="s">
        <v>2779</v>
      </c>
      <c r="AC14" s="184" t="s">
        <v>2667</v>
      </c>
      <c r="AD14" s="184" t="s">
        <v>2780</v>
      </c>
      <c r="AE14" s="184" t="s">
        <v>2779</v>
      </c>
      <c r="AF14" s="184" t="s">
        <v>2667</v>
      </c>
      <c r="AG14" s="184" t="s">
        <v>2781</v>
      </c>
      <c r="AH14" s="184" t="s">
        <v>2779</v>
      </c>
      <c r="AI14" s="184" t="s">
        <v>2667</v>
      </c>
      <c r="AJ14" s="184" t="s">
        <v>2782</v>
      </c>
      <c r="AK14" s="184" t="s">
        <v>2779</v>
      </c>
      <c r="AL14" s="184" t="s">
        <v>2667</v>
      </c>
      <c r="AM14" s="184" t="s">
        <v>2783</v>
      </c>
      <c r="AN14" s="184" t="s">
        <v>2779</v>
      </c>
      <c r="AO14" s="184" t="s">
        <v>2667</v>
      </c>
      <c r="AP14" s="184" t="s">
        <v>2667</v>
      </c>
      <c r="AQ14" s="184" t="s">
        <v>2779</v>
      </c>
      <c r="AR14" s="184" t="s">
        <v>2667</v>
      </c>
      <c r="AS14" s="184" t="s">
        <v>2667</v>
      </c>
      <c r="AT14" s="184" t="s">
        <v>2779</v>
      </c>
      <c r="AU14" s="184" t="s">
        <v>2667</v>
      </c>
      <c r="AV14" s="184" t="s">
        <v>2667</v>
      </c>
      <c r="AW14" s="184" t="s">
        <v>2779</v>
      </c>
      <c r="AX14" s="184" t="s">
        <v>2667</v>
      </c>
      <c r="AY14" s="184" t="s">
        <v>2667</v>
      </c>
      <c r="AZ14" s="184" t="s">
        <v>2779</v>
      </c>
      <c r="BA14" s="184" t="s">
        <v>2667</v>
      </c>
      <c r="BB14" s="184" t="s">
        <v>2667</v>
      </c>
      <c r="BC14" s="184" t="s">
        <v>2779</v>
      </c>
      <c r="BD14" s="184" t="s">
        <v>2667</v>
      </c>
      <c r="BE14" s="184" t="s">
        <v>2667</v>
      </c>
      <c r="BF14" s="184" t="s">
        <v>2779</v>
      </c>
      <c r="BG14" s="184" t="s">
        <v>2667</v>
      </c>
      <c r="BH14" s="184" t="s">
        <v>2667</v>
      </c>
      <c r="BI14" s="184" t="s">
        <v>2779</v>
      </c>
      <c r="BJ14" s="184" t="s">
        <v>2667</v>
      </c>
      <c r="BK14" s="184" t="s">
        <v>2667</v>
      </c>
      <c r="BL14" s="184" t="s">
        <v>2779</v>
      </c>
      <c r="BM14" s="184" t="s">
        <v>2667</v>
      </c>
      <c r="BN14" s="184" t="s">
        <v>2667</v>
      </c>
      <c r="BO14" s="184" t="s">
        <v>2779</v>
      </c>
      <c r="BP14" s="184" t="s">
        <v>2667</v>
      </c>
      <c r="BQ14" s="184" t="s">
        <v>2667</v>
      </c>
      <c r="BR14" s="184" t="s">
        <v>2779</v>
      </c>
      <c r="BS14" s="184" t="s">
        <v>2667</v>
      </c>
      <c r="BT14" s="184" t="s">
        <v>2667</v>
      </c>
      <c r="BU14" s="184" t="s">
        <v>2779</v>
      </c>
      <c r="BV14" s="184" t="s">
        <v>2667</v>
      </c>
      <c r="BW14" s="184" t="s">
        <v>2667</v>
      </c>
      <c r="BX14" s="184" t="s">
        <v>2779</v>
      </c>
      <c r="BY14" s="184" t="s">
        <v>2667</v>
      </c>
      <c r="BZ14" s="184" t="s">
        <v>2667</v>
      </c>
      <c r="CA14" s="184" t="s">
        <v>2779</v>
      </c>
      <c r="CB14" s="184" t="s">
        <v>2667</v>
      </c>
      <c r="CC14" s="184" t="s">
        <v>2667</v>
      </c>
      <c r="CD14" s="184" t="s">
        <v>2779</v>
      </c>
      <c r="CE14" s="184" t="s">
        <v>2667</v>
      </c>
      <c r="CF14" s="184" t="s">
        <v>2667</v>
      </c>
      <c r="CG14" s="184" t="s">
        <v>2779</v>
      </c>
      <c r="CH14" s="184" t="s">
        <v>2667</v>
      </c>
      <c r="CI14" s="184" t="s">
        <v>2667</v>
      </c>
      <c r="CJ14" s="184" t="s">
        <v>2779</v>
      </c>
      <c r="CK14" s="184" t="s">
        <v>2667</v>
      </c>
      <c r="CL14" s="184" t="s">
        <v>2667</v>
      </c>
      <c r="CM14" s="184" t="s">
        <v>2779</v>
      </c>
      <c r="CN14" s="184" t="s">
        <v>2667</v>
      </c>
      <c r="CO14" s="184" t="s">
        <v>2667</v>
      </c>
      <c r="CP14" s="184" t="s">
        <v>2779</v>
      </c>
      <c r="CQ14" s="184" t="s">
        <v>2667</v>
      </c>
      <c r="CR14" s="184" t="s">
        <v>2667</v>
      </c>
      <c r="CS14" s="184" t="s">
        <v>2779</v>
      </c>
      <c r="CT14" s="184" t="s">
        <v>2667</v>
      </c>
      <c r="CU14" s="184" t="s">
        <v>2667</v>
      </c>
      <c r="CV14" s="184" t="s">
        <v>2779</v>
      </c>
      <c r="CW14" s="184" t="s">
        <v>2667</v>
      </c>
      <c r="CX14" s="184" t="s">
        <v>2667</v>
      </c>
      <c r="CY14" s="184" t="s">
        <v>2779</v>
      </c>
      <c r="CZ14" s="184" t="s">
        <v>2667</v>
      </c>
      <c r="DA14" s="184" t="s">
        <v>2667</v>
      </c>
      <c r="DB14" s="184" t="s">
        <v>2779</v>
      </c>
      <c r="DC14" s="184" t="s">
        <v>2667</v>
      </c>
      <c r="DD14" s="184" t="s">
        <v>2667</v>
      </c>
      <c r="DE14" s="184" t="s">
        <v>2779</v>
      </c>
      <c r="DF14" s="184" t="s">
        <v>2667</v>
      </c>
      <c r="DG14" s="184" t="s">
        <v>2667</v>
      </c>
      <c r="DH14" s="184" t="s">
        <v>2779</v>
      </c>
      <c r="DI14" s="184" t="s">
        <v>2667</v>
      </c>
      <c r="DJ14" s="184" t="s">
        <v>2667</v>
      </c>
      <c r="DK14" s="184" t="s">
        <v>2779</v>
      </c>
      <c r="DL14" s="184" t="s">
        <v>2667</v>
      </c>
      <c r="DM14" s="184" t="s">
        <v>2667</v>
      </c>
      <c r="DN14" s="184" t="s">
        <v>2779</v>
      </c>
      <c r="DO14" s="184" t="s">
        <v>2667</v>
      </c>
      <c r="DP14" s="184" t="s">
        <v>2667</v>
      </c>
      <c r="DQ14" s="184" t="s">
        <v>2779</v>
      </c>
      <c r="DR14" s="184" t="s">
        <v>2667</v>
      </c>
      <c r="DS14" s="184" t="s">
        <v>2667</v>
      </c>
      <c r="DT14" s="184" t="s">
        <v>2779</v>
      </c>
      <c r="DU14" s="184" t="s">
        <v>2667</v>
      </c>
      <c r="DV14" s="184" t="s">
        <v>2667</v>
      </c>
      <c r="DW14" s="184" t="s">
        <v>2779</v>
      </c>
      <c r="DX14" s="184" t="s">
        <v>2667</v>
      </c>
      <c r="DY14" s="184" t="s">
        <v>2667</v>
      </c>
      <c r="DZ14" s="184" t="s">
        <v>2779</v>
      </c>
      <c r="EA14" s="184" t="s">
        <v>2667</v>
      </c>
      <c r="EB14" s="184" t="s">
        <v>2667</v>
      </c>
      <c r="EC14" s="184" t="s">
        <v>2779</v>
      </c>
      <c r="ED14" s="184" t="s">
        <v>2667</v>
      </c>
      <c r="EE14" s="184" t="s">
        <v>2667</v>
      </c>
      <c r="EF14" s="184" t="s">
        <v>2779</v>
      </c>
      <c r="EG14" s="184" t="s">
        <v>2667</v>
      </c>
      <c r="EH14" s="184" t="s">
        <v>2667</v>
      </c>
      <c r="EI14" s="184" t="s">
        <v>2779</v>
      </c>
      <c r="EJ14" s="184" t="s">
        <v>2667</v>
      </c>
      <c r="EK14" s="184" t="s">
        <v>2667</v>
      </c>
      <c r="EL14" s="184" t="s">
        <v>2779</v>
      </c>
      <c r="EM14" s="184" t="s">
        <v>2667</v>
      </c>
      <c r="EN14" s="184" t="s">
        <v>2667</v>
      </c>
      <c r="EO14" s="184" t="s">
        <v>2779</v>
      </c>
      <c r="EP14" s="184" t="s">
        <v>2667</v>
      </c>
      <c r="EQ14" s="184" t="s">
        <v>2784</v>
      </c>
      <c r="ER14" s="184" t="s">
        <v>2779</v>
      </c>
      <c r="ES14" s="184" t="s">
        <v>2667</v>
      </c>
      <c r="ET14" s="184" t="s">
        <v>2667</v>
      </c>
    </row>
    <row r="15" spans="1:150" x14ac:dyDescent="0.3">
      <c r="A15" s="1"/>
      <c r="B15" s="182" t="s">
        <v>2797</v>
      </c>
      <c r="C15" s="182" t="s">
        <v>70</v>
      </c>
      <c r="D15" s="182" t="s">
        <v>77</v>
      </c>
      <c r="E15" s="182" t="s">
        <v>2798</v>
      </c>
      <c r="F15" s="182" t="s">
        <v>2799</v>
      </c>
      <c r="G15" s="182" t="s">
        <v>2779</v>
      </c>
      <c r="H15" s="182" t="s">
        <v>2667</v>
      </c>
      <c r="I15" s="182" t="s">
        <v>2667</v>
      </c>
      <c r="J15" s="182" t="s">
        <v>2779</v>
      </c>
      <c r="K15" s="182" t="s">
        <v>2667</v>
      </c>
      <c r="L15" s="182" t="s">
        <v>2667</v>
      </c>
      <c r="M15" s="182" t="s">
        <v>2779</v>
      </c>
      <c r="N15" s="182" t="s">
        <v>2667</v>
      </c>
      <c r="O15" s="182" t="s">
        <v>2667</v>
      </c>
      <c r="P15" s="182" t="s">
        <v>2779</v>
      </c>
      <c r="Q15" s="182" t="s">
        <v>2667</v>
      </c>
      <c r="R15" s="182" t="s">
        <v>2667</v>
      </c>
      <c r="S15" s="182" t="s">
        <v>2779</v>
      </c>
      <c r="T15" s="182" t="s">
        <v>2667</v>
      </c>
      <c r="U15" s="182" t="s">
        <v>2667</v>
      </c>
      <c r="V15" s="182" t="s">
        <v>2779</v>
      </c>
      <c r="W15" s="182" t="s">
        <v>2667</v>
      </c>
      <c r="X15" s="182" t="s">
        <v>2667</v>
      </c>
      <c r="Y15" s="182" t="s">
        <v>2779</v>
      </c>
      <c r="Z15" s="182" t="s">
        <v>2667</v>
      </c>
      <c r="AA15" s="182" t="s">
        <v>2667</v>
      </c>
      <c r="AB15" s="182" t="s">
        <v>2779</v>
      </c>
      <c r="AC15" s="182" t="s">
        <v>2667</v>
      </c>
      <c r="AD15" s="182" t="s">
        <v>2667</v>
      </c>
      <c r="AE15" s="182" t="s">
        <v>2779</v>
      </c>
      <c r="AF15" s="182" t="s">
        <v>2667</v>
      </c>
      <c r="AG15" s="182" t="s">
        <v>2667</v>
      </c>
      <c r="AH15" s="182" t="s">
        <v>2779</v>
      </c>
      <c r="AI15" s="182" t="s">
        <v>2667</v>
      </c>
      <c r="AJ15" s="182" t="s">
        <v>2667</v>
      </c>
      <c r="AK15" s="182" t="s">
        <v>2779</v>
      </c>
      <c r="AL15" s="182" t="s">
        <v>2667</v>
      </c>
      <c r="AM15" s="182" t="s">
        <v>2667</v>
      </c>
      <c r="AN15" s="182" t="s">
        <v>2779</v>
      </c>
      <c r="AO15" s="182" t="s">
        <v>2667</v>
      </c>
      <c r="AP15" s="182" t="s">
        <v>2667</v>
      </c>
      <c r="AQ15" s="182" t="s">
        <v>2779</v>
      </c>
      <c r="AR15" s="182" t="s">
        <v>2667</v>
      </c>
      <c r="AS15" s="182" t="s">
        <v>2667</v>
      </c>
      <c r="AT15" s="182" t="s">
        <v>2779</v>
      </c>
      <c r="AU15" s="182" t="s">
        <v>2667</v>
      </c>
      <c r="AV15" s="182" t="s">
        <v>2667</v>
      </c>
      <c r="AW15" s="182" t="s">
        <v>2779</v>
      </c>
      <c r="AX15" s="182" t="s">
        <v>2667</v>
      </c>
      <c r="AY15" s="182" t="s">
        <v>2667</v>
      </c>
      <c r="AZ15" s="182" t="s">
        <v>2779</v>
      </c>
      <c r="BA15" s="182" t="s">
        <v>2667</v>
      </c>
      <c r="BB15" s="182" t="s">
        <v>2667</v>
      </c>
      <c r="BC15" s="182" t="s">
        <v>2779</v>
      </c>
      <c r="BD15" s="182" t="s">
        <v>2667</v>
      </c>
      <c r="BE15" s="182" t="s">
        <v>2667</v>
      </c>
      <c r="BF15" s="182" t="s">
        <v>2779</v>
      </c>
      <c r="BG15" s="182" t="s">
        <v>2667</v>
      </c>
      <c r="BH15" s="182" t="s">
        <v>2667</v>
      </c>
      <c r="BI15" s="182" t="s">
        <v>2779</v>
      </c>
      <c r="BJ15" s="182" t="s">
        <v>2667</v>
      </c>
      <c r="BK15" s="182" t="s">
        <v>2667</v>
      </c>
      <c r="BL15" s="182" t="s">
        <v>2779</v>
      </c>
      <c r="BM15" s="182" t="s">
        <v>2667</v>
      </c>
      <c r="BN15" s="182" t="s">
        <v>2667</v>
      </c>
      <c r="BO15" s="182" t="s">
        <v>2779</v>
      </c>
      <c r="BP15" s="182" t="s">
        <v>2667</v>
      </c>
      <c r="BQ15" s="182" t="s">
        <v>2667</v>
      </c>
      <c r="BR15" s="182" t="s">
        <v>2779</v>
      </c>
      <c r="BS15" s="182" t="s">
        <v>2667</v>
      </c>
      <c r="BT15" s="182" t="s">
        <v>2667</v>
      </c>
      <c r="BU15" s="182" t="s">
        <v>2779</v>
      </c>
      <c r="BV15" s="182" t="s">
        <v>2667</v>
      </c>
      <c r="BW15" s="182" t="s">
        <v>2667</v>
      </c>
      <c r="BX15" s="182" t="s">
        <v>2779</v>
      </c>
      <c r="BY15" s="182" t="s">
        <v>2667</v>
      </c>
      <c r="BZ15" s="182" t="s">
        <v>2667</v>
      </c>
      <c r="CA15" s="182" t="s">
        <v>2779</v>
      </c>
      <c r="CB15" s="182" t="s">
        <v>2667</v>
      </c>
      <c r="CC15" s="182" t="s">
        <v>2667</v>
      </c>
      <c r="CD15" s="182" t="s">
        <v>2779</v>
      </c>
      <c r="CE15" s="182" t="s">
        <v>2667</v>
      </c>
      <c r="CF15" s="182" t="s">
        <v>2667</v>
      </c>
      <c r="CG15" s="182" t="s">
        <v>2779</v>
      </c>
      <c r="CH15" s="182" t="s">
        <v>2667</v>
      </c>
      <c r="CI15" s="182" t="s">
        <v>2667</v>
      </c>
      <c r="CJ15" s="182" t="s">
        <v>2779</v>
      </c>
      <c r="CK15" s="182" t="s">
        <v>2667</v>
      </c>
      <c r="CL15" s="182" t="s">
        <v>2667</v>
      </c>
      <c r="CM15" s="182" t="s">
        <v>2779</v>
      </c>
      <c r="CN15" s="182" t="s">
        <v>2667</v>
      </c>
      <c r="CO15" s="182" t="s">
        <v>2667</v>
      </c>
      <c r="CP15" s="182" t="s">
        <v>2779</v>
      </c>
      <c r="CQ15" s="182" t="s">
        <v>2667</v>
      </c>
      <c r="CR15" s="182" t="s">
        <v>2667</v>
      </c>
      <c r="CS15" s="182" t="s">
        <v>2779</v>
      </c>
      <c r="CT15" s="182" t="s">
        <v>2667</v>
      </c>
      <c r="CU15" s="182" t="s">
        <v>2667</v>
      </c>
      <c r="CV15" s="182" t="s">
        <v>2779</v>
      </c>
      <c r="CW15" s="182" t="s">
        <v>2667</v>
      </c>
      <c r="CX15" s="182" t="s">
        <v>2667</v>
      </c>
      <c r="CY15" s="182" t="s">
        <v>2779</v>
      </c>
      <c r="CZ15" s="182" t="s">
        <v>2667</v>
      </c>
      <c r="DA15" s="182" t="s">
        <v>2667</v>
      </c>
      <c r="DB15" s="182" t="s">
        <v>2779</v>
      </c>
      <c r="DC15" s="182" t="s">
        <v>2667</v>
      </c>
      <c r="DD15" s="182" t="s">
        <v>2667</v>
      </c>
      <c r="DE15" s="182" t="s">
        <v>2779</v>
      </c>
      <c r="DF15" s="182" t="s">
        <v>2667</v>
      </c>
      <c r="DG15" s="182" t="s">
        <v>2667</v>
      </c>
      <c r="DH15" s="182" t="s">
        <v>2779</v>
      </c>
      <c r="DI15" s="182" t="s">
        <v>2667</v>
      </c>
      <c r="DJ15" s="182" t="s">
        <v>2667</v>
      </c>
      <c r="DK15" s="182" t="s">
        <v>2779</v>
      </c>
      <c r="DL15" s="182" t="s">
        <v>2667</v>
      </c>
      <c r="DM15" s="182" t="s">
        <v>2667</v>
      </c>
      <c r="DN15" s="182" t="s">
        <v>2779</v>
      </c>
      <c r="DO15" s="182" t="s">
        <v>2667</v>
      </c>
      <c r="DP15" s="182" t="s">
        <v>2667</v>
      </c>
      <c r="DQ15" s="182" t="s">
        <v>2779</v>
      </c>
      <c r="DR15" s="182" t="s">
        <v>2667</v>
      </c>
      <c r="DS15" s="182" t="s">
        <v>2667</v>
      </c>
      <c r="DT15" s="182" t="s">
        <v>2779</v>
      </c>
      <c r="DU15" s="182" t="s">
        <v>2667</v>
      </c>
      <c r="DV15" s="182" t="s">
        <v>2667</v>
      </c>
      <c r="DW15" s="182" t="s">
        <v>2779</v>
      </c>
      <c r="DX15" s="182" t="s">
        <v>2667</v>
      </c>
      <c r="DY15" s="182" t="s">
        <v>2667</v>
      </c>
      <c r="DZ15" s="182" t="s">
        <v>2779</v>
      </c>
      <c r="EA15" s="182" t="s">
        <v>2667</v>
      </c>
      <c r="EB15" s="182" t="s">
        <v>2667</v>
      </c>
      <c r="EC15" s="182" t="s">
        <v>2779</v>
      </c>
      <c r="ED15" s="182" t="s">
        <v>2667</v>
      </c>
      <c r="EE15" s="182" t="s">
        <v>2667</v>
      </c>
      <c r="EF15" s="182" t="s">
        <v>2779</v>
      </c>
      <c r="EG15" s="182" t="s">
        <v>2667</v>
      </c>
      <c r="EH15" s="182" t="s">
        <v>2667</v>
      </c>
      <c r="EI15" s="182" t="s">
        <v>2779</v>
      </c>
      <c r="EJ15" s="182" t="s">
        <v>2667</v>
      </c>
      <c r="EK15" s="182" t="s">
        <v>2667</v>
      </c>
      <c r="EL15" s="182" t="s">
        <v>2779</v>
      </c>
      <c r="EM15" s="182" t="s">
        <v>2667</v>
      </c>
      <c r="EN15" s="182" t="s">
        <v>2667</v>
      </c>
      <c r="EO15" s="182" t="s">
        <v>2779</v>
      </c>
      <c r="EP15" s="182" t="s">
        <v>2667</v>
      </c>
      <c r="EQ15" s="182" t="s">
        <v>2667</v>
      </c>
      <c r="ER15" s="182" t="s">
        <v>2779</v>
      </c>
      <c r="ES15" s="182" t="s">
        <v>2667</v>
      </c>
      <c r="ET15" s="182" t="s">
        <v>2667</v>
      </c>
    </row>
    <row r="16" spans="1:150" x14ac:dyDescent="0.3">
      <c r="A16" s="1"/>
      <c r="B16" s="183" t="s">
        <v>2800</v>
      </c>
      <c r="C16" s="183" t="s">
        <v>70</v>
      </c>
      <c r="D16" s="183" t="s">
        <v>77</v>
      </c>
      <c r="E16" s="183" t="s">
        <v>2801</v>
      </c>
      <c r="F16" s="183" t="s">
        <v>2802</v>
      </c>
      <c r="G16" s="184" t="s">
        <v>2779</v>
      </c>
      <c r="H16" s="184" t="s">
        <v>2667</v>
      </c>
      <c r="I16" s="184" t="s">
        <v>2667</v>
      </c>
      <c r="J16" s="184" t="s">
        <v>2779</v>
      </c>
      <c r="K16" s="184" t="s">
        <v>2667</v>
      </c>
      <c r="L16" s="184" t="s">
        <v>2667</v>
      </c>
      <c r="M16" s="184" t="s">
        <v>2779</v>
      </c>
      <c r="N16" s="184" t="s">
        <v>2667</v>
      </c>
      <c r="O16" s="184" t="s">
        <v>2667</v>
      </c>
      <c r="P16" s="184" t="s">
        <v>2779</v>
      </c>
      <c r="Q16" s="184" t="s">
        <v>2667</v>
      </c>
      <c r="R16" s="184" t="s">
        <v>2667</v>
      </c>
      <c r="S16" s="184" t="s">
        <v>2779</v>
      </c>
      <c r="T16" s="184" t="s">
        <v>2667</v>
      </c>
      <c r="U16" s="184" t="s">
        <v>2667</v>
      </c>
      <c r="V16" s="184" t="s">
        <v>2779</v>
      </c>
      <c r="W16" s="184" t="s">
        <v>2667</v>
      </c>
      <c r="X16" s="184" t="s">
        <v>2667</v>
      </c>
      <c r="Y16" s="184" t="s">
        <v>2779</v>
      </c>
      <c r="Z16" s="184" t="s">
        <v>2667</v>
      </c>
      <c r="AA16" s="184" t="s">
        <v>2667</v>
      </c>
      <c r="AB16" s="184" t="s">
        <v>2779</v>
      </c>
      <c r="AC16" s="184" t="s">
        <v>2667</v>
      </c>
      <c r="AD16" s="184" t="s">
        <v>2667</v>
      </c>
      <c r="AE16" s="184" t="s">
        <v>2779</v>
      </c>
      <c r="AF16" s="184" t="s">
        <v>2667</v>
      </c>
      <c r="AG16" s="184" t="s">
        <v>2667</v>
      </c>
      <c r="AH16" s="184" t="s">
        <v>2779</v>
      </c>
      <c r="AI16" s="184" t="s">
        <v>2667</v>
      </c>
      <c r="AJ16" s="184" t="s">
        <v>2667</v>
      </c>
      <c r="AK16" s="184" t="s">
        <v>2779</v>
      </c>
      <c r="AL16" s="184" t="s">
        <v>2667</v>
      </c>
      <c r="AM16" s="184" t="s">
        <v>2667</v>
      </c>
      <c r="AN16" s="184" t="s">
        <v>2779</v>
      </c>
      <c r="AO16" s="184" t="s">
        <v>2667</v>
      </c>
      <c r="AP16" s="184" t="s">
        <v>2667</v>
      </c>
      <c r="AQ16" s="184" t="s">
        <v>2779</v>
      </c>
      <c r="AR16" s="184" t="s">
        <v>2667</v>
      </c>
      <c r="AS16" s="184" t="s">
        <v>2667</v>
      </c>
      <c r="AT16" s="184" t="s">
        <v>2779</v>
      </c>
      <c r="AU16" s="184" t="s">
        <v>2667</v>
      </c>
      <c r="AV16" s="184" t="s">
        <v>2667</v>
      </c>
      <c r="AW16" s="184" t="s">
        <v>2779</v>
      </c>
      <c r="AX16" s="184" t="s">
        <v>2667</v>
      </c>
      <c r="AY16" s="184" t="s">
        <v>2667</v>
      </c>
      <c r="AZ16" s="184" t="s">
        <v>2779</v>
      </c>
      <c r="BA16" s="184" t="s">
        <v>2667</v>
      </c>
      <c r="BB16" s="184" t="s">
        <v>2667</v>
      </c>
      <c r="BC16" s="184" t="s">
        <v>2779</v>
      </c>
      <c r="BD16" s="184" t="s">
        <v>2667</v>
      </c>
      <c r="BE16" s="184" t="s">
        <v>2667</v>
      </c>
      <c r="BF16" s="184" t="s">
        <v>2779</v>
      </c>
      <c r="BG16" s="184" t="s">
        <v>2667</v>
      </c>
      <c r="BH16" s="184" t="s">
        <v>2667</v>
      </c>
      <c r="BI16" s="184" t="s">
        <v>2779</v>
      </c>
      <c r="BJ16" s="184" t="s">
        <v>2667</v>
      </c>
      <c r="BK16" s="184" t="s">
        <v>2667</v>
      </c>
      <c r="BL16" s="184" t="s">
        <v>2779</v>
      </c>
      <c r="BM16" s="184" t="s">
        <v>2667</v>
      </c>
      <c r="BN16" s="184" t="s">
        <v>2667</v>
      </c>
      <c r="BO16" s="184" t="s">
        <v>2779</v>
      </c>
      <c r="BP16" s="184" t="s">
        <v>2667</v>
      </c>
      <c r="BQ16" s="184" t="s">
        <v>2667</v>
      </c>
      <c r="BR16" s="184" t="s">
        <v>2779</v>
      </c>
      <c r="BS16" s="184" t="s">
        <v>2667</v>
      </c>
      <c r="BT16" s="184" t="s">
        <v>2667</v>
      </c>
      <c r="BU16" s="184" t="s">
        <v>2779</v>
      </c>
      <c r="BV16" s="184" t="s">
        <v>2667</v>
      </c>
      <c r="BW16" s="184" t="s">
        <v>2667</v>
      </c>
      <c r="BX16" s="184" t="s">
        <v>2779</v>
      </c>
      <c r="BY16" s="184" t="s">
        <v>2667</v>
      </c>
      <c r="BZ16" s="184" t="s">
        <v>2667</v>
      </c>
      <c r="CA16" s="184" t="s">
        <v>2779</v>
      </c>
      <c r="CB16" s="184" t="s">
        <v>2667</v>
      </c>
      <c r="CC16" s="184" t="s">
        <v>2667</v>
      </c>
      <c r="CD16" s="184" t="s">
        <v>2779</v>
      </c>
      <c r="CE16" s="184" t="s">
        <v>2667</v>
      </c>
      <c r="CF16" s="184" t="s">
        <v>2667</v>
      </c>
      <c r="CG16" s="184" t="s">
        <v>2779</v>
      </c>
      <c r="CH16" s="184" t="s">
        <v>2667</v>
      </c>
      <c r="CI16" s="184" t="s">
        <v>2667</v>
      </c>
      <c r="CJ16" s="184" t="s">
        <v>2779</v>
      </c>
      <c r="CK16" s="184" t="s">
        <v>2667</v>
      </c>
      <c r="CL16" s="184" t="s">
        <v>2667</v>
      </c>
      <c r="CM16" s="184" t="s">
        <v>2779</v>
      </c>
      <c r="CN16" s="184" t="s">
        <v>2667</v>
      </c>
      <c r="CO16" s="184" t="s">
        <v>2667</v>
      </c>
      <c r="CP16" s="184" t="s">
        <v>2779</v>
      </c>
      <c r="CQ16" s="184" t="s">
        <v>2667</v>
      </c>
      <c r="CR16" s="184" t="s">
        <v>2667</v>
      </c>
      <c r="CS16" s="184" t="s">
        <v>2779</v>
      </c>
      <c r="CT16" s="184" t="s">
        <v>2667</v>
      </c>
      <c r="CU16" s="184" t="s">
        <v>2667</v>
      </c>
      <c r="CV16" s="184" t="s">
        <v>2779</v>
      </c>
      <c r="CW16" s="184" t="s">
        <v>2667</v>
      </c>
      <c r="CX16" s="184" t="s">
        <v>2667</v>
      </c>
      <c r="CY16" s="184" t="s">
        <v>2779</v>
      </c>
      <c r="CZ16" s="184" t="s">
        <v>2667</v>
      </c>
      <c r="DA16" s="184" t="s">
        <v>2667</v>
      </c>
      <c r="DB16" s="184" t="s">
        <v>2779</v>
      </c>
      <c r="DC16" s="184" t="s">
        <v>2667</v>
      </c>
      <c r="DD16" s="184" t="s">
        <v>2667</v>
      </c>
      <c r="DE16" s="184" t="s">
        <v>2779</v>
      </c>
      <c r="DF16" s="184" t="s">
        <v>2667</v>
      </c>
      <c r="DG16" s="184" t="s">
        <v>2667</v>
      </c>
      <c r="DH16" s="184" t="s">
        <v>2779</v>
      </c>
      <c r="DI16" s="184" t="s">
        <v>2667</v>
      </c>
      <c r="DJ16" s="184" t="s">
        <v>2667</v>
      </c>
      <c r="DK16" s="184" t="s">
        <v>2779</v>
      </c>
      <c r="DL16" s="184" t="s">
        <v>2667</v>
      </c>
      <c r="DM16" s="184" t="s">
        <v>2667</v>
      </c>
      <c r="DN16" s="184" t="s">
        <v>2779</v>
      </c>
      <c r="DO16" s="184" t="s">
        <v>2667</v>
      </c>
      <c r="DP16" s="184" t="s">
        <v>2667</v>
      </c>
      <c r="DQ16" s="184" t="s">
        <v>2779</v>
      </c>
      <c r="DR16" s="184" t="s">
        <v>2667</v>
      </c>
      <c r="DS16" s="184" t="s">
        <v>2667</v>
      </c>
      <c r="DT16" s="184" t="s">
        <v>2779</v>
      </c>
      <c r="DU16" s="184" t="s">
        <v>2667</v>
      </c>
      <c r="DV16" s="184" t="s">
        <v>2667</v>
      </c>
      <c r="DW16" s="184" t="s">
        <v>2779</v>
      </c>
      <c r="DX16" s="184" t="s">
        <v>2667</v>
      </c>
      <c r="DY16" s="184" t="s">
        <v>2667</v>
      </c>
      <c r="DZ16" s="184" t="s">
        <v>2779</v>
      </c>
      <c r="EA16" s="184" t="s">
        <v>2667</v>
      </c>
      <c r="EB16" s="184" t="s">
        <v>2667</v>
      </c>
      <c r="EC16" s="184" t="s">
        <v>2779</v>
      </c>
      <c r="ED16" s="184" t="s">
        <v>2667</v>
      </c>
      <c r="EE16" s="184" t="s">
        <v>2667</v>
      </c>
      <c r="EF16" s="184" t="s">
        <v>2779</v>
      </c>
      <c r="EG16" s="184" t="s">
        <v>2667</v>
      </c>
      <c r="EH16" s="184" t="s">
        <v>2667</v>
      </c>
      <c r="EI16" s="184" t="s">
        <v>2779</v>
      </c>
      <c r="EJ16" s="184" t="s">
        <v>2667</v>
      </c>
      <c r="EK16" s="184" t="s">
        <v>2667</v>
      </c>
      <c r="EL16" s="184" t="s">
        <v>2779</v>
      </c>
      <c r="EM16" s="184" t="s">
        <v>2667</v>
      </c>
      <c r="EN16" s="184" t="s">
        <v>2667</v>
      </c>
      <c r="EO16" s="184" t="s">
        <v>2779</v>
      </c>
      <c r="EP16" s="184" t="s">
        <v>2667</v>
      </c>
      <c r="EQ16" s="184" t="s">
        <v>2667</v>
      </c>
      <c r="ER16" s="184" t="s">
        <v>2779</v>
      </c>
      <c r="ES16" s="184" t="s">
        <v>2667</v>
      </c>
      <c r="ET16" s="184" t="s">
        <v>2667</v>
      </c>
    </row>
    <row r="17" spans="1:150" x14ac:dyDescent="0.3">
      <c r="A17" s="1"/>
      <c r="B17" s="183" t="s">
        <v>2803</v>
      </c>
      <c r="C17" s="183" t="s">
        <v>70</v>
      </c>
      <c r="D17" s="183" t="s">
        <v>77</v>
      </c>
      <c r="E17" s="183" t="s">
        <v>2804</v>
      </c>
      <c r="F17" s="183" t="s">
        <v>2805</v>
      </c>
      <c r="G17" s="184" t="s">
        <v>2779</v>
      </c>
      <c r="H17" s="184" t="s">
        <v>471</v>
      </c>
      <c r="I17" s="184" t="s">
        <v>471</v>
      </c>
      <c r="J17" s="184" t="s">
        <v>2779</v>
      </c>
      <c r="K17" s="184" t="s">
        <v>471</v>
      </c>
      <c r="L17" s="184" t="s">
        <v>471</v>
      </c>
      <c r="M17" s="184" t="s">
        <v>2779</v>
      </c>
      <c r="N17" s="184" t="s">
        <v>471</v>
      </c>
      <c r="O17" s="184" t="s">
        <v>471</v>
      </c>
      <c r="P17" s="184" t="s">
        <v>2779</v>
      </c>
      <c r="Q17" s="184" t="s">
        <v>471</v>
      </c>
      <c r="R17" s="184" t="s">
        <v>471</v>
      </c>
      <c r="S17" s="184" t="s">
        <v>2779</v>
      </c>
      <c r="T17" s="184" t="s">
        <v>471</v>
      </c>
      <c r="U17" s="184" t="s">
        <v>471</v>
      </c>
      <c r="V17" s="184" t="s">
        <v>2779</v>
      </c>
      <c r="W17" s="184" t="s">
        <v>471</v>
      </c>
      <c r="X17" s="184" t="s">
        <v>471</v>
      </c>
      <c r="Y17" s="184" t="s">
        <v>2779</v>
      </c>
      <c r="Z17" s="184" t="s">
        <v>471</v>
      </c>
      <c r="AA17" s="184" t="s">
        <v>471</v>
      </c>
      <c r="AB17" s="184" t="s">
        <v>2779</v>
      </c>
      <c r="AC17" s="184" t="s">
        <v>471</v>
      </c>
      <c r="AD17" s="184" t="s">
        <v>471</v>
      </c>
      <c r="AE17" s="184" t="s">
        <v>2779</v>
      </c>
      <c r="AF17" s="184" t="s">
        <v>471</v>
      </c>
      <c r="AG17" s="184" t="s">
        <v>471</v>
      </c>
      <c r="AH17" s="184" t="s">
        <v>2779</v>
      </c>
      <c r="AI17" s="184" t="s">
        <v>471</v>
      </c>
      <c r="AJ17" s="184" t="s">
        <v>471</v>
      </c>
      <c r="AK17" s="184" t="s">
        <v>2779</v>
      </c>
      <c r="AL17" s="184" t="s">
        <v>471</v>
      </c>
      <c r="AM17" s="184" t="s">
        <v>471</v>
      </c>
      <c r="AN17" s="184" t="s">
        <v>2779</v>
      </c>
      <c r="AO17" s="184" t="s">
        <v>471</v>
      </c>
      <c r="AP17" s="184" t="s">
        <v>471</v>
      </c>
      <c r="AQ17" s="184" t="s">
        <v>2779</v>
      </c>
      <c r="AR17" s="184" t="s">
        <v>471</v>
      </c>
      <c r="AS17" s="184" t="s">
        <v>471</v>
      </c>
      <c r="AT17" s="184" t="s">
        <v>2779</v>
      </c>
      <c r="AU17" s="184" t="s">
        <v>471</v>
      </c>
      <c r="AV17" s="184" t="s">
        <v>471</v>
      </c>
      <c r="AW17" s="184" t="s">
        <v>2779</v>
      </c>
      <c r="AX17" s="184" t="s">
        <v>471</v>
      </c>
      <c r="AY17" s="184" t="s">
        <v>471</v>
      </c>
      <c r="AZ17" s="184" t="s">
        <v>2779</v>
      </c>
      <c r="BA17" s="184" t="s">
        <v>471</v>
      </c>
      <c r="BB17" s="184" t="s">
        <v>471</v>
      </c>
      <c r="BC17" s="184" t="s">
        <v>2779</v>
      </c>
      <c r="BD17" s="184" t="s">
        <v>471</v>
      </c>
      <c r="BE17" s="184" t="s">
        <v>471</v>
      </c>
      <c r="BF17" s="184" t="s">
        <v>2779</v>
      </c>
      <c r="BG17" s="184" t="s">
        <v>471</v>
      </c>
      <c r="BH17" s="184" t="s">
        <v>471</v>
      </c>
      <c r="BI17" s="184" t="s">
        <v>2779</v>
      </c>
      <c r="BJ17" s="184" t="s">
        <v>471</v>
      </c>
      <c r="BK17" s="184" t="s">
        <v>471</v>
      </c>
      <c r="BL17" s="184" t="s">
        <v>2779</v>
      </c>
      <c r="BM17" s="184" t="s">
        <v>471</v>
      </c>
      <c r="BN17" s="184" t="s">
        <v>471</v>
      </c>
      <c r="BO17" s="184" t="s">
        <v>2779</v>
      </c>
      <c r="BP17" s="184" t="s">
        <v>471</v>
      </c>
      <c r="BQ17" s="184" t="s">
        <v>471</v>
      </c>
      <c r="BR17" s="184" t="s">
        <v>2779</v>
      </c>
      <c r="BS17" s="184" t="s">
        <v>471</v>
      </c>
      <c r="BT17" s="184" t="s">
        <v>471</v>
      </c>
      <c r="BU17" s="184" t="s">
        <v>2779</v>
      </c>
      <c r="BV17" s="184" t="s">
        <v>471</v>
      </c>
      <c r="BW17" s="184" t="s">
        <v>471</v>
      </c>
      <c r="BX17" s="184" t="s">
        <v>2779</v>
      </c>
      <c r="BY17" s="184" t="s">
        <v>471</v>
      </c>
      <c r="BZ17" s="184" t="s">
        <v>471</v>
      </c>
      <c r="CA17" s="184" t="s">
        <v>2779</v>
      </c>
      <c r="CB17" s="184" t="s">
        <v>471</v>
      </c>
      <c r="CC17" s="184" t="s">
        <v>471</v>
      </c>
      <c r="CD17" s="184" t="s">
        <v>2779</v>
      </c>
      <c r="CE17" s="184" t="s">
        <v>471</v>
      </c>
      <c r="CF17" s="184" t="s">
        <v>471</v>
      </c>
      <c r="CG17" s="184" t="s">
        <v>2779</v>
      </c>
      <c r="CH17" s="184" t="s">
        <v>471</v>
      </c>
      <c r="CI17" s="184" t="s">
        <v>471</v>
      </c>
      <c r="CJ17" s="184" t="s">
        <v>2779</v>
      </c>
      <c r="CK17" s="184" t="s">
        <v>471</v>
      </c>
      <c r="CL17" s="184" t="s">
        <v>471</v>
      </c>
      <c r="CM17" s="184" t="s">
        <v>2779</v>
      </c>
      <c r="CN17" s="184" t="s">
        <v>471</v>
      </c>
      <c r="CO17" s="184" t="s">
        <v>471</v>
      </c>
      <c r="CP17" s="184" t="s">
        <v>2779</v>
      </c>
      <c r="CQ17" s="184" t="s">
        <v>471</v>
      </c>
      <c r="CR17" s="184" t="s">
        <v>471</v>
      </c>
      <c r="CS17" s="184" t="s">
        <v>2779</v>
      </c>
      <c r="CT17" s="184" t="s">
        <v>471</v>
      </c>
      <c r="CU17" s="184" t="s">
        <v>471</v>
      </c>
      <c r="CV17" s="184" t="s">
        <v>2779</v>
      </c>
      <c r="CW17" s="184" t="s">
        <v>471</v>
      </c>
      <c r="CX17" s="184" t="s">
        <v>471</v>
      </c>
      <c r="CY17" s="184" t="s">
        <v>2779</v>
      </c>
      <c r="CZ17" s="184" t="s">
        <v>471</v>
      </c>
      <c r="DA17" s="184" t="s">
        <v>471</v>
      </c>
      <c r="DB17" s="184" t="s">
        <v>2779</v>
      </c>
      <c r="DC17" s="184" t="s">
        <v>471</v>
      </c>
      <c r="DD17" s="184" t="s">
        <v>471</v>
      </c>
      <c r="DE17" s="184" t="s">
        <v>2779</v>
      </c>
      <c r="DF17" s="184" t="s">
        <v>471</v>
      </c>
      <c r="DG17" s="184" t="s">
        <v>471</v>
      </c>
      <c r="DH17" s="184" t="s">
        <v>2779</v>
      </c>
      <c r="DI17" s="184" t="s">
        <v>471</v>
      </c>
      <c r="DJ17" s="184" t="s">
        <v>471</v>
      </c>
      <c r="DK17" s="184" t="s">
        <v>2779</v>
      </c>
      <c r="DL17" s="184" t="s">
        <v>471</v>
      </c>
      <c r="DM17" s="184" t="s">
        <v>471</v>
      </c>
      <c r="DN17" s="184" t="s">
        <v>2779</v>
      </c>
      <c r="DO17" s="184" t="s">
        <v>471</v>
      </c>
      <c r="DP17" s="184" t="s">
        <v>471</v>
      </c>
      <c r="DQ17" s="184" t="s">
        <v>2779</v>
      </c>
      <c r="DR17" s="184" t="s">
        <v>471</v>
      </c>
      <c r="DS17" s="184" t="s">
        <v>471</v>
      </c>
      <c r="DT17" s="184" t="s">
        <v>2779</v>
      </c>
      <c r="DU17" s="184" t="s">
        <v>471</v>
      </c>
      <c r="DV17" s="184" t="s">
        <v>471</v>
      </c>
      <c r="DW17" s="184" t="s">
        <v>2779</v>
      </c>
      <c r="DX17" s="184" t="s">
        <v>471</v>
      </c>
      <c r="DY17" s="184" t="s">
        <v>471</v>
      </c>
      <c r="DZ17" s="184" t="s">
        <v>2779</v>
      </c>
      <c r="EA17" s="184" t="s">
        <v>471</v>
      </c>
      <c r="EB17" s="184" t="s">
        <v>471</v>
      </c>
      <c r="EC17" s="184" t="s">
        <v>2779</v>
      </c>
      <c r="ED17" s="184" t="s">
        <v>471</v>
      </c>
      <c r="EE17" s="184" t="s">
        <v>471</v>
      </c>
      <c r="EF17" s="184" t="s">
        <v>2779</v>
      </c>
      <c r="EG17" s="184" t="s">
        <v>471</v>
      </c>
      <c r="EH17" s="184" t="s">
        <v>471</v>
      </c>
      <c r="EI17" s="184" t="s">
        <v>2779</v>
      </c>
      <c r="EJ17" s="184" t="s">
        <v>471</v>
      </c>
      <c r="EK17" s="184" t="s">
        <v>471</v>
      </c>
      <c r="EL17" s="184" t="s">
        <v>2779</v>
      </c>
      <c r="EM17" s="184" t="s">
        <v>471</v>
      </c>
      <c r="EN17" s="184" t="s">
        <v>471</v>
      </c>
      <c r="EO17" s="184" t="s">
        <v>2779</v>
      </c>
      <c r="EP17" s="184" t="s">
        <v>471</v>
      </c>
      <c r="EQ17" s="184" t="s">
        <v>471</v>
      </c>
      <c r="ER17" s="184" t="s">
        <v>2779</v>
      </c>
      <c r="ES17" s="184" t="s">
        <v>471</v>
      </c>
      <c r="ET17" s="184" t="s">
        <v>471</v>
      </c>
    </row>
    <row r="18" spans="1:150" x14ac:dyDescent="0.3">
      <c r="A18" s="1"/>
      <c r="B18" s="182" t="s">
        <v>2806</v>
      </c>
      <c r="C18" s="182" t="s">
        <v>100</v>
      </c>
      <c r="D18" s="182" t="s">
        <v>917</v>
      </c>
      <c r="E18" s="182" t="s">
        <v>2807</v>
      </c>
      <c r="F18" s="182" t="s">
        <v>2808</v>
      </c>
      <c r="G18" s="182" t="s">
        <v>2779</v>
      </c>
      <c r="H18" s="182" t="s">
        <v>2667</v>
      </c>
      <c r="I18" s="182" t="s">
        <v>2667</v>
      </c>
      <c r="J18" s="182" t="s">
        <v>2779</v>
      </c>
      <c r="K18" s="182" t="s">
        <v>2667</v>
      </c>
      <c r="L18" s="182" t="s">
        <v>2667</v>
      </c>
      <c r="M18" s="182" t="s">
        <v>2779</v>
      </c>
      <c r="N18" s="182" t="s">
        <v>2667</v>
      </c>
      <c r="O18" s="182" t="s">
        <v>2667</v>
      </c>
      <c r="P18" s="182" t="s">
        <v>2779</v>
      </c>
      <c r="Q18" s="182" t="s">
        <v>2667</v>
      </c>
      <c r="R18" s="182" t="s">
        <v>2667</v>
      </c>
      <c r="S18" s="182" t="s">
        <v>2779</v>
      </c>
      <c r="T18" s="182" t="s">
        <v>2667</v>
      </c>
      <c r="U18" s="182" t="s">
        <v>2667</v>
      </c>
      <c r="V18" s="182" t="s">
        <v>2779</v>
      </c>
      <c r="W18" s="182" t="s">
        <v>2667</v>
      </c>
      <c r="X18" s="182" t="s">
        <v>2667</v>
      </c>
      <c r="Y18" s="182" t="s">
        <v>2779</v>
      </c>
      <c r="Z18" s="182" t="s">
        <v>2667</v>
      </c>
      <c r="AA18" s="182" t="s">
        <v>2667</v>
      </c>
      <c r="AB18" s="182" t="s">
        <v>2779</v>
      </c>
      <c r="AC18" s="182" t="s">
        <v>2667</v>
      </c>
      <c r="AD18" s="182" t="s">
        <v>2667</v>
      </c>
      <c r="AE18" s="182" t="s">
        <v>2779</v>
      </c>
      <c r="AF18" s="182" t="s">
        <v>2667</v>
      </c>
      <c r="AG18" s="182" t="s">
        <v>2667</v>
      </c>
      <c r="AH18" s="182" t="s">
        <v>2779</v>
      </c>
      <c r="AI18" s="182" t="s">
        <v>2667</v>
      </c>
      <c r="AJ18" s="182" t="s">
        <v>2667</v>
      </c>
      <c r="AK18" s="182" t="s">
        <v>2779</v>
      </c>
      <c r="AL18" s="182" t="s">
        <v>2667</v>
      </c>
      <c r="AM18" s="182" t="s">
        <v>2667</v>
      </c>
      <c r="AN18" s="182" t="s">
        <v>2779</v>
      </c>
      <c r="AO18" s="182" t="s">
        <v>2667</v>
      </c>
      <c r="AP18" s="182" t="s">
        <v>2667</v>
      </c>
      <c r="AQ18" s="182" t="s">
        <v>2779</v>
      </c>
      <c r="AR18" s="182" t="s">
        <v>2667</v>
      </c>
      <c r="AS18" s="182" t="s">
        <v>2667</v>
      </c>
      <c r="AT18" s="182" t="s">
        <v>2779</v>
      </c>
      <c r="AU18" s="182" t="s">
        <v>2667</v>
      </c>
      <c r="AV18" s="182" t="s">
        <v>2667</v>
      </c>
      <c r="AW18" s="182" t="s">
        <v>2779</v>
      </c>
      <c r="AX18" s="182" t="s">
        <v>2667</v>
      </c>
      <c r="AY18" s="182" t="s">
        <v>2667</v>
      </c>
      <c r="AZ18" s="182" t="s">
        <v>2779</v>
      </c>
      <c r="BA18" s="182" t="s">
        <v>2667</v>
      </c>
      <c r="BB18" s="182" t="s">
        <v>2667</v>
      </c>
      <c r="BC18" s="182" t="s">
        <v>2779</v>
      </c>
      <c r="BD18" s="182" t="s">
        <v>2667</v>
      </c>
      <c r="BE18" s="182" t="s">
        <v>2667</v>
      </c>
      <c r="BF18" s="182" t="s">
        <v>2779</v>
      </c>
      <c r="BG18" s="182" t="s">
        <v>2667</v>
      </c>
      <c r="BH18" s="182" t="s">
        <v>2667</v>
      </c>
      <c r="BI18" s="182" t="s">
        <v>2779</v>
      </c>
      <c r="BJ18" s="182" t="s">
        <v>2667</v>
      </c>
      <c r="BK18" s="182" t="s">
        <v>2667</v>
      </c>
      <c r="BL18" s="182" t="s">
        <v>2779</v>
      </c>
      <c r="BM18" s="182" t="s">
        <v>2667</v>
      </c>
      <c r="BN18" s="182" t="s">
        <v>2667</v>
      </c>
      <c r="BO18" s="182" t="s">
        <v>2779</v>
      </c>
      <c r="BP18" s="182" t="s">
        <v>2667</v>
      </c>
      <c r="BQ18" s="182" t="s">
        <v>2667</v>
      </c>
      <c r="BR18" s="182" t="s">
        <v>2779</v>
      </c>
      <c r="BS18" s="182" t="s">
        <v>2667</v>
      </c>
      <c r="BT18" s="182" t="s">
        <v>2667</v>
      </c>
      <c r="BU18" s="182" t="s">
        <v>2779</v>
      </c>
      <c r="BV18" s="182" t="s">
        <v>2667</v>
      </c>
      <c r="BW18" s="182" t="s">
        <v>2667</v>
      </c>
      <c r="BX18" s="182" t="s">
        <v>2779</v>
      </c>
      <c r="BY18" s="182" t="s">
        <v>2667</v>
      </c>
      <c r="BZ18" s="182" t="s">
        <v>2667</v>
      </c>
      <c r="CA18" s="182" t="s">
        <v>2779</v>
      </c>
      <c r="CB18" s="182" t="s">
        <v>2667</v>
      </c>
      <c r="CC18" s="182" t="s">
        <v>2667</v>
      </c>
      <c r="CD18" s="182" t="s">
        <v>2779</v>
      </c>
      <c r="CE18" s="182" t="s">
        <v>2667</v>
      </c>
      <c r="CF18" s="182" t="s">
        <v>2667</v>
      </c>
      <c r="CG18" s="182" t="s">
        <v>2779</v>
      </c>
      <c r="CH18" s="182" t="s">
        <v>2667</v>
      </c>
      <c r="CI18" s="182" t="s">
        <v>2667</v>
      </c>
      <c r="CJ18" s="182" t="s">
        <v>2779</v>
      </c>
      <c r="CK18" s="182" t="s">
        <v>2667</v>
      </c>
      <c r="CL18" s="182" t="s">
        <v>2667</v>
      </c>
      <c r="CM18" s="182" t="s">
        <v>2779</v>
      </c>
      <c r="CN18" s="182" t="s">
        <v>2667</v>
      </c>
      <c r="CO18" s="182" t="s">
        <v>2667</v>
      </c>
      <c r="CP18" s="182" t="s">
        <v>2779</v>
      </c>
      <c r="CQ18" s="182" t="s">
        <v>2667</v>
      </c>
      <c r="CR18" s="182" t="s">
        <v>2667</v>
      </c>
      <c r="CS18" s="182" t="s">
        <v>2779</v>
      </c>
      <c r="CT18" s="182" t="s">
        <v>2667</v>
      </c>
      <c r="CU18" s="182" t="s">
        <v>2667</v>
      </c>
      <c r="CV18" s="182" t="s">
        <v>2779</v>
      </c>
      <c r="CW18" s="182" t="s">
        <v>2667</v>
      </c>
      <c r="CX18" s="182" t="s">
        <v>2667</v>
      </c>
      <c r="CY18" s="182" t="s">
        <v>2779</v>
      </c>
      <c r="CZ18" s="182" t="s">
        <v>2667</v>
      </c>
      <c r="DA18" s="182" t="s">
        <v>2667</v>
      </c>
      <c r="DB18" s="182" t="s">
        <v>2779</v>
      </c>
      <c r="DC18" s="182" t="s">
        <v>2667</v>
      </c>
      <c r="DD18" s="182" t="s">
        <v>2667</v>
      </c>
      <c r="DE18" s="182" t="s">
        <v>2779</v>
      </c>
      <c r="DF18" s="182" t="s">
        <v>2667</v>
      </c>
      <c r="DG18" s="182" t="s">
        <v>2667</v>
      </c>
      <c r="DH18" s="182" t="s">
        <v>2779</v>
      </c>
      <c r="DI18" s="182" t="s">
        <v>2667</v>
      </c>
      <c r="DJ18" s="182" t="s">
        <v>2667</v>
      </c>
      <c r="DK18" s="182" t="s">
        <v>2779</v>
      </c>
      <c r="DL18" s="182" t="s">
        <v>2667</v>
      </c>
      <c r="DM18" s="182" t="s">
        <v>2667</v>
      </c>
      <c r="DN18" s="182" t="s">
        <v>2779</v>
      </c>
      <c r="DO18" s="182" t="s">
        <v>2667</v>
      </c>
      <c r="DP18" s="182" t="s">
        <v>2667</v>
      </c>
      <c r="DQ18" s="182" t="s">
        <v>2779</v>
      </c>
      <c r="DR18" s="182" t="s">
        <v>2667</v>
      </c>
      <c r="DS18" s="182" t="s">
        <v>2667</v>
      </c>
      <c r="DT18" s="182" t="s">
        <v>2779</v>
      </c>
      <c r="DU18" s="182" t="s">
        <v>2667</v>
      </c>
      <c r="DV18" s="182" t="s">
        <v>2667</v>
      </c>
      <c r="DW18" s="182" t="s">
        <v>2779</v>
      </c>
      <c r="DX18" s="182" t="s">
        <v>2667</v>
      </c>
      <c r="DY18" s="182" t="s">
        <v>2667</v>
      </c>
      <c r="DZ18" s="182" t="s">
        <v>2779</v>
      </c>
      <c r="EA18" s="182" t="s">
        <v>2667</v>
      </c>
      <c r="EB18" s="182" t="s">
        <v>2667</v>
      </c>
      <c r="EC18" s="182" t="s">
        <v>2779</v>
      </c>
      <c r="ED18" s="182" t="s">
        <v>2667</v>
      </c>
      <c r="EE18" s="182" t="s">
        <v>2667</v>
      </c>
      <c r="EF18" s="182" t="s">
        <v>2779</v>
      </c>
      <c r="EG18" s="182" t="s">
        <v>2667</v>
      </c>
      <c r="EH18" s="182" t="s">
        <v>2667</v>
      </c>
      <c r="EI18" s="182" t="s">
        <v>2779</v>
      </c>
      <c r="EJ18" s="182" t="s">
        <v>2667</v>
      </c>
      <c r="EK18" s="182" t="s">
        <v>2667</v>
      </c>
      <c r="EL18" s="182" t="s">
        <v>2779</v>
      </c>
      <c r="EM18" s="182" t="s">
        <v>2667</v>
      </c>
      <c r="EN18" s="182" t="s">
        <v>2667</v>
      </c>
      <c r="EO18" s="182" t="s">
        <v>2779</v>
      </c>
      <c r="EP18" s="182" t="s">
        <v>2667</v>
      </c>
      <c r="EQ18" s="182" t="s">
        <v>2667</v>
      </c>
      <c r="ER18" s="182" t="s">
        <v>2779</v>
      </c>
      <c r="ES18" s="182" t="s">
        <v>2667</v>
      </c>
      <c r="ET18" s="182" t="s">
        <v>2667</v>
      </c>
    </row>
    <row r="19" spans="1:150" x14ac:dyDescent="0.3">
      <c r="A19" s="1"/>
      <c r="B19" s="183" t="s">
        <v>2809</v>
      </c>
      <c r="C19" s="183" t="s">
        <v>100</v>
      </c>
      <c r="D19" s="183" t="s">
        <v>917</v>
      </c>
      <c r="E19" s="183" t="s">
        <v>2810</v>
      </c>
      <c r="F19" s="183" t="s">
        <v>2811</v>
      </c>
      <c r="G19" s="184" t="s">
        <v>2779</v>
      </c>
      <c r="H19" s="184" t="s">
        <v>2667</v>
      </c>
      <c r="I19" s="184" t="s">
        <v>2667</v>
      </c>
      <c r="J19" s="184" t="s">
        <v>2779</v>
      </c>
      <c r="K19" s="184" t="s">
        <v>2667</v>
      </c>
      <c r="L19" s="184" t="s">
        <v>2667</v>
      </c>
      <c r="M19" s="184" t="s">
        <v>2779</v>
      </c>
      <c r="N19" s="184" t="s">
        <v>2667</v>
      </c>
      <c r="O19" s="184" t="s">
        <v>2667</v>
      </c>
      <c r="P19" s="184" t="s">
        <v>2779</v>
      </c>
      <c r="Q19" s="184" t="s">
        <v>2667</v>
      </c>
      <c r="R19" s="184" t="s">
        <v>2667</v>
      </c>
      <c r="S19" s="184" t="s">
        <v>2779</v>
      </c>
      <c r="T19" s="184" t="s">
        <v>2667</v>
      </c>
      <c r="U19" s="184" t="s">
        <v>2667</v>
      </c>
      <c r="V19" s="184" t="s">
        <v>2779</v>
      </c>
      <c r="W19" s="184" t="s">
        <v>2667</v>
      </c>
      <c r="X19" s="184" t="s">
        <v>2667</v>
      </c>
      <c r="Y19" s="184" t="s">
        <v>2779</v>
      </c>
      <c r="Z19" s="184" t="s">
        <v>2667</v>
      </c>
      <c r="AA19" s="184" t="s">
        <v>2667</v>
      </c>
      <c r="AB19" s="184" t="s">
        <v>2779</v>
      </c>
      <c r="AC19" s="184" t="s">
        <v>2667</v>
      </c>
      <c r="AD19" s="184" t="s">
        <v>2667</v>
      </c>
      <c r="AE19" s="184" t="s">
        <v>2779</v>
      </c>
      <c r="AF19" s="184" t="s">
        <v>2667</v>
      </c>
      <c r="AG19" s="184" t="s">
        <v>2667</v>
      </c>
      <c r="AH19" s="184" t="s">
        <v>2779</v>
      </c>
      <c r="AI19" s="184" t="s">
        <v>2667</v>
      </c>
      <c r="AJ19" s="184" t="s">
        <v>2667</v>
      </c>
      <c r="AK19" s="184" t="s">
        <v>2779</v>
      </c>
      <c r="AL19" s="184" t="s">
        <v>2667</v>
      </c>
      <c r="AM19" s="184" t="s">
        <v>2667</v>
      </c>
      <c r="AN19" s="184" t="s">
        <v>2779</v>
      </c>
      <c r="AO19" s="184" t="s">
        <v>2667</v>
      </c>
      <c r="AP19" s="184" t="s">
        <v>2667</v>
      </c>
      <c r="AQ19" s="184" t="s">
        <v>2779</v>
      </c>
      <c r="AR19" s="184" t="s">
        <v>2667</v>
      </c>
      <c r="AS19" s="184" t="s">
        <v>2667</v>
      </c>
      <c r="AT19" s="184" t="s">
        <v>2779</v>
      </c>
      <c r="AU19" s="184" t="s">
        <v>2667</v>
      </c>
      <c r="AV19" s="184" t="s">
        <v>2667</v>
      </c>
      <c r="AW19" s="184" t="s">
        <v>2779</v>
      </c>
      <c r="AX19" s="184" t="s">
        <v>2667</v>
      </c>
      <c r="AY19" s="184" t="s">
        <v>2667</v>
      </c>
      <c r="AZ19" s="184" t="s">
        <v>2779</v>
      </c>
      <c r="BA19" s="184" t="s">
        <v>2667</v>
      </c>
      <c r="BB19" s="184" t="s">
        <v>2667</v>
      </c>
      <c r="BC19" s="184" t="s">
        <v>2779</v>
      </c>
      <c r="BD19" s="184" t="s">
        <v>2667</v>
      </c>
      <c r="BE19" s="184" t="s">
        <v>2667</v>
      </c>
      <c r="BF19" s="184" t="s">
        <v>2779</v>
      </c>
      <c r="BG19" s="184" t="s">
        <v>2667</v>
      </c>
      <c r="BH19" s="184" t="s">
        <v>2667</v>
      </c>
      <c r="BI19" s="184" t="s">
        <v>2779</v>
      </c>
      <c r="BJ19" s="184" t="s">
        <v>2667</v>
      </c>
      <c r="BK19" s="184" t="s">
        <v>2667</v>
      </c>
      <c r="BL19" s="184" t="s">
        <v>2779</v>
      </c>
      <c r="BM19" s="184" t="s">
        <v>2667</v>
      </c>
      <c r="BN19" s="184" t="s">
        <v>2667</v>
      </c>
      <c r="BO19" s="184" t="s">
        <v>2779</v>
      </c>
      <c r="BP19" s="184" t="s">
        <v>2667</v>
      </c>
      <c r="BQ19" s="184" t="s">
        <v>2667</v>
      </c>
      <c r="BR19" s="184" t="s">
        <v>2779</v>
      </c>
      <c r="BS19" s="184" t="s">
        <v>2667</v>
      </c>
      <c r="BT19" s="184" t="s">
        <v>2667</v>
      </c>
      <c r="BU19" s="184" t="s">
        <v>2779</v>
      </c>
      <c r="BV19" s="184" t="s">
        <v>2667</v>
      </c>
      <c r="BW19" s="184" t="s">
        <v>2667</v>
      </c>
      <c r="BX19" s="184" t="s">
        <v>2779</v>
      </c>
      <c r="BY19" s="184" t="s">
        <v>2667</v>
      </c>
      <c r="BZ19" s="184" t="s">
        <v>2667</v>
      </c>
      <c r="CA19" s="184" t="s">
        <v>2779</v>
      </c>
      <c r="CB19" s="184" t="s">
        <v>2667</v>
      </c>
      <c r="CC19" s="184" t="s">
        <v>2667</v>
      </c>
      <c r="CD19" s="184" t="s">
        <v>2779</v>
      </c>
      <c r="CE19" s="184" t="s">
        <v>2667</v>
      </c>
      <c r="CF19" s="184" t="s">
        <v>2667</v>
      </c>
      <c r="CG19" s="184" t="s">
        <v>2779</v>
      </c>
      <c r="CH19" s="184" t="s">
        <v>2667</v>
      </c>
      <c r="CI19" s="184" t="s">
        <v>2667</v>
      </c>
      <c r="CJ19" s="184" t="s">
        <v>2779</v>
      </c>
      <c r="CK19" s="184" t="s">
        <v>2667</v>
      </c>
      <c r="CL19" s="184" t="s">
        <v>2667</v>
      </c>
      <c r="CM19" s="184" t="s">
        <v>2779</v>
      </c>
      <c r="CN19" s="184" t="s">
        <v>2667</v>
      </c>
      <c r="CO19" s="184" t="s">
        <v>2667</v>
      </c>
      <c r="CP19" s="184" t="s">
        <v>2779</v>
      </c>
      <c r="CQ19" s="184" t="s">
        <v>2667</v>
      </c>
      <c r="CR19" s="184" t="s">
        <v>2667</v>
      </c>
      <c r="CS19" s="184" t="s">
        <v>2779</v>
      </c>
      <c r="CT19" s="184" t="s">
        <v>2667</v>
      </c>
      <c r="CU19" s="184" t="s">
        <v>2667</v>
      </c>
      <c r="CV19" s="184" t="s">
        <v>2779</v>
      </c>
      <c r="CW19" s="184" t="s">
        <v>2667</v>
      </c>
      <c r="CX19" s="184" t="s">
        <v>2667</v>
      </c>
      <c r="CY19" s="184" t="s">
        <v>2779</v>
      </c>
      <c r="CZ19" s="184" t="s">
        <v>2667</v>
      </c>
      <c r="DA19" s="184" t="s">
        <v>2667</v>
      </c>
      <c r="DB19" s="184" t="s">
        <v>2779</v>
      </c>
      <c r="DC19" s="184" t="s">
        <v>2667</v>
      </c>
      <c r="DD19" s="184" t="s">
        <v>2667</v>
      </c>
      <c r="DE19" s="184" t="s">
        <v>2779</v>
      </c>
      <c r="DF19" s="184" t="s">
        <v>2667</v>
      </c>
      <c r="DG19" s="184" t="s">
        <v>2667</v>
      </c>
      <c r="DH19" s="184" t="s">
        <v>2779</v>
      </c>
      <c r="DI19" s="184" t="s">
        <v>2667</v>
      </c>
      <c r="DJ19" s="184" t="s">
        <v>2667</v>
      </c>
      <c r="DK19" s="184" t="s">
        <v>2779</v>
      </c>
      <c r="DL19" s="184" t="s">
        <v>2667</v>
      </c>
      <c r="DM19" s="184" t="s">
        <v>2667</v>
      </c>
      <c r="DN19" s="184" t="s">
        <v>2779</v>
      </c>
      <c r="DO19" s="184" t="s">
        <v>2667</v>
      </c>
      <c r="DP19" s="184" t="s">
        <v>2667</v>
      </c>
      <c r="DQ19" s="184" t="s">
        <v>2779</v>
      </c>
      <c r="DR19" s="184" t="s">
        <v>2667</v>
      </c>
      <c r="DS19" s="184" t="s">
        <v>2667</v>
      </c>
      <c r="DT19" s="184" t="s">
        <v>2779</v>
      </c>
      <c r="DU19" s="184" t="s">
        <v>2667</v>
      </c>
      <c r="DV19" s="184" t="s">
        <v>2667</v>
      </c>
      <c r="DW19" s="184" t="s">
        <v>2779</v>
      </c>
      <c r="DX19" s="184" t="s">
        <v>2667</v>
      </c>
      <c r="DY19" s="184" t="s">
        <v>2667</v>
      </c>
      <c r="DZ19" s="184" t="s">
        <v>2779</v>
      </c>
      <c r="EA19" s="184" t="s">
        <v>2667</v>
      </c>
      <c r="EB19" s="184" t="s">
        <v>2667</v>
      </c>
      <c r="EC19" s="184" t="s">
        <v>2779</v>
      </c>
      <c r="ED19" s="184" t="s">
        <v>2667</v>
      </c>
      <c r="EE19" s="184" t="s">
        <v>2667</v>
      </c>
      <c r="EF19" s="184" t="s">
        <v>2779</v>
      </c>
      <c r="EG19" s="184" t="s">
        <v>2667</v>
      </c>
      <c r="EH19" s="184" t="s">
        <v>2667</v>
      </c>
      <c r="EI19" s="184" t="s">
        <v>2779</v>
      </c>
      <c r="EJ19" s="184" t="s">
        <v>2667</v>
      </c>
      <c r="EK19" s="184" t="s">
        <v>2667</v>
      </c>
      <c r="EL19" s="184" t="s">
        <v>2779</v>
      </c>
      <c r="EM19" s="184" t="s">
        <v>2667</v>
      </c>
      <c r="EN19" s="184" t="s">
        <v>2667</v>
      </c>
      <c r="EO19" s="184" t="s">
        <v>2779</v>
      </c>
      <c r="EP19" s="184" t="s">
        <v>2667</v>
      </c>
      <c r="EQ19" s="184" t="s">
        <v>2667</v>
      </c>
      <c r="ER19" s="184" t="s">
        <v>2779</v>
      </c>
      <c r="ES19" s="184" t="s">
        <v>2667</v>
      </c>
      <c r="ET19" s="184" t="s">
        <v>2667</v>
      </c>
    </row>
    <row r="20" spans="1:150" x14ac:dyDescent="0.3">
      <c r="A20" s="1"/>
      <c r="B20" s="183" t="s">
        <v>2812</v>
      </c>
      <c r="C20" s="183" t="s">
        <v>100</v>
      </c>
      <c r="D20" s="183" t="s">
        <v>917</v>
      </c>
      <c r="E20" s="183" t="s">
        <v>2813</v>
      </c>
      <c r="F20" s="183" t="s">
        <v>2814</v>
      </c>
      <c r="G20" s="184" t="s">
        <v>2779</v>
      </c>
      <c r="H20" s="184" t="s">
        <v>2667</v>
      </c>
      <c r="I20" s="184" t="s">
        <v>2667</v>
      </c>
      <c r="J20" s="184" t="s">
        <v>2779</v>
      </c>
      <c r="K20" s="184" t="s">
        <v>2667</v>
      </c>
      <c r="L20" s="184" t="s">
        <v>2667</v>
      </c>
      <c r="M20" s="184" t="s">
        <v>2779</v>
      </c>
      <c r="N20" s="184" t="s">
        <v>2667</v>
      </c>
      <c r="O20" s="184" t="s">
        <v>2667</v>
      </c>
      <c r="P20" s="184" t="s">
        <v>2779</v>
      </c>
      <c r="Q20" s="184" t="s">
        <v>2667</v>
      </c>
      <c r="R20" s="184" t="s">
        <v>2667</v>
      </c>
      <c r="S20" s="184" t="s">
        <v>2779</v>
      </c>
      <c r="T20" s="184" t="s">
        <v>2667</v>
      </c>
      <c r="U20" s="184" t="s">
        <v>2667</v>
      </c>
      <c r="V20" s="184" t="s">
        <v>2779</v>
      </c>
      <c r="W20" s="184" t="s">
        <v>2667</v>
      </c>
      <c r="X20" s="184" t="s">
        <v>2667</v>
      </c>
      <c r="Y20" s="184" t="s">
        <v>2779</v>
      </c>
      <c r="Z20" s="184" t="s">
        <v>2667</v>
      </c>
      <c r="AA20" s="184" t="s">
        <v>2667</v>
      </c>
      <c r="AB20" s="184" t="s">
        <v>2779</v>
      </c>
      <c r="AC20" s="184" t="s">
        <v>2667</v>
      </c>
      <c r="AD20" s="184" t="s">
        <v>2667</v>
      </c>
      <c r="AE20" s="184" t="s">
        <v>2779</v>
      </c>
      <c r="AF20" s="184" t="s">
        <v>2667</v>
      </c>
      <c r="AG20" s="184" t="s">
        <v>2667</v>
      </c>
      <c r="AH20" s="184" t="s">
        <v>2779</v>
      </c>
      <c r="AI20" s="184" t="s">
        <v>2667</v>
      </c>
      <c r="AJ20" s="184" t="s">
        <v>2667</v>
      </c>
      <c r="AK20" s="184" t="s">
        <v>2779</v>
      </c>
      <c r="AL20" s="184" t="s">
        <v>2667</v>
      </c>
      <c r="AM20" s="184" t="s">
        <v>2667</v>
      </c>
      <c r="AN20" s="184" t="s">
        <v>2779</v>
      </c>
      <c r="AO20" s="184" t="s">
        <v>2667</v>
      </c>
      <c r="AP20" s="184" t="s">
        <v>2667</v>
      </c>
      <c r="AQ20" s="184" t="s">
        <v>2779</v>
      </c>
      <c r="AR20" s="184" t="s">
        <v>2667</v>
      </c>
      <c r="AS20" s="184" t="s">
        <v>2667</v>
      </c>
      <c r="AT20" s="184" t="s">
        <v>2779</v>
      </c>
      <c r="AU20" s="184" t="s">
        <v>2667</v>
      </c>
      <c r="AV20" s="184" t="s">
        <v>2667</v>
      </c>
      <c r="AW20" s="184" t="s">
        <v>2779</v>
      </c>
      <c r="AX20" s="184" t="s">
        <v>2667</v>
      </c>
      <c r="AY20" s="184" t="s">
        <v>2667</v>
      </c>
      <c r="AZ20" s="184" t="s">
        <v>2779</v>
      </c>
      <c r="BA20" s="184" t="s">
        <v>2667</v>
      </c>
      <c r="BB20" s="184" t="s">
        <v>2667</v>
      </c>
      <c r="BC20" s="184" t="s">
        <v>2779</v>
      </c>
      <c r="BD20" s="184" t="s">
        <v>2667</v>
      </c>
      <c r="BE20" s="184" t="s">
        <v>2667</v>
      </c>
      <c r="BF20" s="184" t="s">
        <v>2779</v>
      </c>
      <c r="BG20" s="184" t="s">
        <v>2667</v>
      </c>
      <c r="BH20" s="184" t="s">
        <v>2667</v>
      </c>
      <c r="BI20" s="184" t="s">
        <v>2779</v>
      </c>
      <c r="BJ20" s="184" t="s">
        <v>2667</v>
      </c>
      <c r="BK20" s="184" t="s">
        <v>2667</v>
      </c>
      <c r="BL20" s="184" t="s">
        <v>2779</v>
      </c>
      <c r="BM20" s="184" t="s">
        <v>2667</v>
      </c>
      <c r="BN20" s="184" t="s">
        <v>2667</v>
      </c>
      <c r="BO20" s="184" t="s">
        <v>2779</v>
      </c>
      <c r="BP20" s="184" t="s">
        <v>2667</v>
      </c>
      <c r="BQ20" s="184" t="s">
        <v>2667</v>
      </c>
      <c r="BR20" s="184" t="s">
        <v>2779</v>
      </c>
      <c r="BS20" s="184" t="s">
        <v>2667</v>
      </c>
      <c r="BT20" s="184" t="s">
        <v>2667</v>
      </c>
      <c r="BU20" s="184" t="s">
        <v>2779</v>
      </c>
      <c r="BV20" s="184" t="s">
        <v>2667</v>
      </c>
      <c r="BW20" s="184" t="s">
        <v>2667</v>
      </c>
      <c r="BX20" s="184" t="s">
        <v>2779</v>
      </c>
      <c r="BY20" s="184" t="s">
        <v>2667</v>
      </c>
      <c r="BZ20" s="184" t="s">
        <v>2667</v>
      </c>
      <c r="CA20" s="184" t="s">
        <v>2779</v>
      </c>
      <c r="CB20" s="184" t="s">
        <v>2667</v>
      </c>
      <c r="CC20" s="184" t="s">
        <v>2667</v>
      </c>
      <c r="CD20" s="184" t="s">
        <v>2779</v>
      </c>
      <c r="CE20" s="184" t="s">
        <v>2667</v>
      </c>
      <c r="CF20" s="184" t="s">
        <v>2667</v>
      </c>
      <c r="CG20" s="184" t="s">
        <v>2779</v>
      </c>
      <c r="CH20" s="184" t="s">
        <v>2667</v>
      </c>
      <c r="CI20" s="184" t="s">
        <v>2667</v>
      </c>
      <c r="CJ20" s="184" t="s">
        <v>2779</v>
      </c>
      <c r="CK20" s="184" t="s">
        <v>2667</v>
      </c>
      <c r="CL20" s="184" t="s">
        <v>2667</v>
      </c>
      <c r="CM20" s="184" t="s">
        <v>2779</v>
      </c>
      <c r="CN20" s="184" t="s">
        <v>2667</v>
      </c>
      <c r="CO20" s="184" t="s">
        <v>2667</v>
      </c>
      <c r="CP20" s="184" t="s">
        <v>2779</v>
      </c>
      <c r="CQ20" s="184" t="s">
        <v>2667</v>
      </c>
      <c r="CR20" s="184" t="s">
        <v>2667</v>
      </c>
      <c r="CS20" s="184" t="s">
        <v>2779</v>
      </c>
      <c r="CT20" s="184" t="s">
        <v>2667</v>
      </c>
      <c r="CU20" s="184" t="s">
        <v>2667</v>
      </c>
      <c r="CV20" s="184" t="s">
        <v>2779</v>
      </c>
      <c r="CW20" s="184" t="s">
        <v>2667</v>
      </c>
      <c r="CX20" s="184" t="s">
        <v>2667</v>
      </c>
      <c r="CY20" s="184" t="s">
        <v>2779</v>
      </c>
      <c r="CZ20" s="184" t="s">
        <v>2667</v>
      </c>
      <c r="DA20" s="184" t="s">
        <v>2667</v>
      </c>
      <c r="DB20" s="184" t="s">
        <v>2779</v>
      </c>
      <c r="DC20" s="184" t="s">
        <v>2667</v>
      </c>
      <c r="DD20" s="184" t="s">
        <v>2667</v>
      </c>
      <c r="DE20" s="184" t="s">
        <v>2779</v>
      </c>
      <c r="DF20" s="184" t="s">
        <v>2667</v>
      </c>
      <c r="DG20" s="184" t="s">
        <v>2667</v>
      </c>
      <c r="DH20" s="184" t="s">
        <v>2779</v>
      </c>
      <c r="DI20" s="184" t="s">
        <v>2667</v>
      </c>
      <c r="DJ20" s="184" t="s">
        <v>2667</v>
      </c>
      <c r="DK20" s="184" t="s">
        <v>2779</v>
      </c>
      <c r="DL20" s="184" t="s">
        <v>2667</v>
      </c>
      <c r="DM20" s="184" t="s">
        <v>2667</v>
      </c>
      <c r="DN20" s="184" t="s">
        <v>2779</v>
      </c>
      <c r="DO20" s="184" t="s">
        <v>2667</v>
      </c>
      <c r="DP20" s="184" t="s">
        <v>2667</v>
      </c>
      <c r="DQ20" s="184" t="s">
        <v>2779</v>
      </c>
      <c r="DR20" s="184" t="s">
        <v>2667</v>
      </c>
      <c r="DS20" s="184" t="s">
        <v>2667</v>
      </c>
      <c r="DT20" s="184" t="s">
        <v>2779</v>
      </c>
      <c r="DU20" s="184" t="s">
        <v>2667</v>
      </c>
      <c r="DV20" s="184" t="s">
        <v>2667</v>
      </c>
      <c r="DW20" s="184" t="s">
        <v>2779</v>
      </c>
      <c r="DX20" s="184" t="s">
        <v>2667</v>
      </c>
      <c r="DY20" s="184" t="s">
        <v>2667</v>
      </c>
      <c r="DZ20" s="184" t="s">
        <v>2779</v>
      </c>
      <c r="EA20" s="184" t="s">
        <v>2667</v>
      </c>
      <c r="EB20" s="184" t="s">
        <v>2667</v>
      </c>
      <c r="EC20" s="184" t="s">
        <v>2779</v>
      </c>
      <c r="ED20" s="184" t="s">
        <v>2667</v>
      </c>
      <c r="EE20" s="184" t="s">
        <v>2667</v>
      </c>
      <c r="EF20" s="184" t="s">
        <v>2779</v>
      </c>
      <c r="EG20" s="184" t="s">
        <v>2667</v>
      </c>
      <c r="EH20" s="184" t="s">
        <v>2667</v>
      </c>
      <c r="EI20" s="184" t="s">
        <v>2779</v>
      </c>
      <c r="EJ20" s="184" t="s">
        <v>2667</v>
      </c>
      <c r="EK20" s="184" t="s">
        <v>2667</v>
      </c>
      <c r="EL20" s="184" t="s">
        <v>2779</v>
      </c>
      <c r="EM20" s="184" t="s">
        <v>2667</v>
      </c>
      <c r="EN20" s="184" t="s">
        <v>2667</v>
      </c>
      <c r="EO20" s="184" t="s">
        <v>2779</v>
      </c>
      <c r="EP20" s="184" t="s">
        <v>2667</v>
      </c>
      <c r="EQ20" s="184" t="s">
        <v>2667</v>
      </c>
      <c r="ER20" s="184" t="s">
        <v>2779</v>
      </c>
      <c r="ES20" s="184" t="s">
        <v>2667</v>
      </c>
      <c r="ET20" s="184" t="s">
        <v>2667</v>
      </c>
    </row>
    <row r="21" spans="1:150" x14ac:dyDescent="0.3">
      <c r="A21" s="1"/>
      <c r="B21" s="183" t="s">
        <v>2815</v>
      </c>
      <c r="C21" s="183" t="s">
        <v>100</v>
      </c>
      <c r="D21" s="183" t="s">
        <v>917</v>
      </c>
      <c r="E21" s="183" t="s">
        <v>2816</v>
      </c>
      <c r="F21" s="183" t="s">
        <v>2817</v>
      </c>
      <c r="G21" s="184" t="s">
        <v>2779</v>
      </c>
      <c r="H21" s="184" t="s">
        <v>2667</v>
      </c>
      <c r="I21" s="184" t="s">
        <v>2667</v>
      </c>
      <c r="J21" s="184" t="s">
        <v>2779</v>
      </c>
      <c r="K21" s="184" t="s">
        <v>2667</v>
      </c>
      <c r="L21" s="184" t="s">
        <v>2667</v>
      </c>
      <c r="M21" s="184" t="s">
        <v>2779</v>
      </c>
      <c r="N21" s="184" t="s">
        <v>2667</v>
      </c>
      <c r="O21" s="184" t="s">
        <v>2667</v>
      </c>
      <c r="P21" s="184" t="s">
        <v>2779</v>
      </c>
      <c r="Q21" s="184" t="s">
        <v>2667</v>
      </c>
      <c r="R21" s="184" t="s">
        <v>2667</v>
      </c>
      <c r="S21" s="184" t="s">
        <v>2779</v>
      </c>
      <c r="T21" s="184" t="s">
        <v>2667</v>
      </c>
      <c r="U21" s="184" t="s">
        <v>2667</v>
      </c>
      <c r="V21" s="184" t="s">
        <v>2779</v>
      </c>
      <c r="W21" s="184" t="s">
        <v>2667</v>
      </c>
      <c r="X21" s="184" t="s">
        <v>2667</v>
      </c>
      <c r="Y21" s="184" t="s">
        <v>2779</v>
      </c>
      <c r="Z21" s="184" t="s">
        <v>2667</v>
      </c>
      <c r="AA21" s="184" t="s">
        <v>2667</v>
      </c>
      <c r="AB21" s="184" t="s">
        <v>2779</v>
      </c>
      <c r="AC21" s="184" t="s">
        <v>2667</v>
      </c>
      <c r="AD21" s="184" t="s">
        <v>2667</v>
      </c>
      <c r="AE21" s="184" t="s">
        <v>2779</v>
      </c>
      <c r="AF21" s="184" t="s">
        <v>2667</v>
      </c>
      <c r="AG21" s="184" t="s">
        <v>2667</v>
      </c>
      <c r="AH21" s="184" t="s">
        <v>2779</v>
      </c>
      <c r="AI21" s="184" t="s">
        <v>2667</v>
      </c>
      <c r="AJ21" s="184" t="s">
        <v>2667</v>
      </c>
      <c r="AK21" s="184" t="s">
        <v>2779</v>
      </c>
      <c r="AL21" s="184" t="s">
        <v>2667</v>
      </c>
      <c r="AM21" s="184" t="s">
        <v>2667</v>
      </c>
      <c r="AN21" s="184" t="s">
        <v>2779</v>
      </c>
      <c r="AO21" s="184" t="s">
        <v>2667</v>
      </c>
      <c r="AP21" s="184" t="s">
        <v>2667</v>
      </c>
      <c r="AQ21" s="184" t="s">
        <v>2779</v>
      </c>
      <c r="AR21" s="184" t="s">
        <v>2667</v>
      </c>
      <c r="AS21" s="184" t="s">
        <v>2667</v>
      </c>
      <c r="AT21" s="184" t="s">
        <v>2779</v>
      </c>
      <c r="AU21" s="184" t="s">
        <v>2667</v>
      </c>
      <c r="AV21" s="184" t="s">
        <v>2667</v>
      </c>
      <c r="AW21" s="184" t="s">
        <v>2779</v>
      </c>
      <c r="AX21" s="184" t="s">
        <v>2667</v>
      </c>
      <c r="AY21" s="184" t="s">
        <v>2667</v>
      </c>
      <c r="AZ21" s="184" t="s">
        <v>2779</v>
      </c>
      <c r="BA21" s="184" t="s">
        <v>2667</v>
      </c>
      <c r="BB21" s="184" t="s">
        <v>2667</v>
      </c>
      <c r="BC21" s="184" t="s">
        <v>2779</v>
      </c>
      <c r="BD21" s="184" t="s">
        <v>2667</v>
      </c>
      <c r="BE21" s="184" t="s">
        <v>2667</v>
      </c>
      <c r="BF21" s="184" t="s">
        <v>2779</v>
      </c>
      <c r="BG21" s="184" t="s">
        <v>2667</v>
      </c>
      <c r="BH21" s="184" t="s">
        <v>2667</v>
      </c>
      <c r="BI21" s="184" t="s">
        <v>2779</v>
      </c>
      <c r="BJ21" s="184" t="s">
        <v>2667</v>
      </c>
      <c r="BK21" s="184" t="s">
        <v>2667</v>
      </c>
      <c r="BL21" s="184" t="s">
        <v>2779</v>
      </c>
      <c r="BM21" s="184" t="s">
        <v>2667</v>
      </c>
      <c r="BN21" s="184" t="s">
        <v>2667</v>
      </c>
      <c r="BO21" s="184" t="s">
        <v>2779</v>
      </c>
      <c r="BP21" s="184" t="s">
        <v>2667</v>
      </c>
      <c r="BQ21" s="184" t="s">
        <v>2667</v>
      </c>
      <c r="BR21" s="184" t="s">
        <v>2779</v>
      </c>
      <c r="BS21" s="184" t="s">
        <v>2667</v>
      </c>
      <c r="BT21" s="184" t="s">
        <v>2667</v>
      </c>
      <c r="BU21" s="184" t="s">
        <v>2779</v>
      </c>
      <c r="BV21" s="184" t="s">
        <v>2667</v>
      </c>
      <c r="BW21" s="184" t="s">
        <v>2667</v>
      </c>
      <c r="BX21" s="184" t="s">
        <v>2779</v>
      </c>
      <c r="BY21" s="184" t="s">
        <v>2667</v>
      </c>
      <c r="BZ21" s="184" t="s">
        <v>2667</v>
      </c>
      <c r="CA21" s="184" t="s">
        <v>2779</v>
      </c>
      <c r="CB21" s="184" t="s">
        <v>2667</v>
      </c>
      <c r="CC21" s="184" t="s">
        <v>2667</v>
      </c>
      <c r="CD21" s="184" t="s">
        <v>2779</v>
      </c>
      <c r="CE21" s="184" t="s">
        <v>2667</v>
      </c>
      <c r="CF21" s="184" t="s">
        <v>2667</v>
      </c>
      <c r="CG21" s="184" t="s">
        <v>2779</v>
      </c>
      <c r="CH21" s="184" t="s">
        <v>2667</v>
      </c>
      <c r="CI21" s="184" t="s">
        <v>2667</v>
      </c>
      <c r="CJ21" s="184" t="s">
        <v>2779</v>
      </c>
      <c r="CK21" s="184" t="s">
        <v>2667</v>
      </c>
      <c r="CL21" s="184" t="s">
        <v>2667</v>
      </c>
      <c r="CM21" s="184" t="s">
        <v>2779</v>
      </c>
      <c r="CN21" s="184" t="s">
        <v>2667</v>
      </c>
      <c r="CO21" s="184" t="s">
        <v>2667</v>
      </c>
      <c r="CP21" s="184" t="s">
        <v>2779</v>
      </c>
      <c r="CQ21" s="184" t="s">
        <v>2667</v>
      </c>
      <c r="CR21" s="184" t="s">
        <v>2667</v>
      </c>
      <c r="CS21" s="184" t="s">
        <v>2779</v>
      </c>
      <c r="CT21" s="184" t="s">
        <v>2667</v>
      </c>
      <c r="CU21" s="184" t="s">
        <v>2667</v>
      </c>
      <c r="CV21" s="184" t="s">
        <v>2779</v>
      </c>
      <c r="CW21" s="184" t="s">
        <v>2667</v>
      </c>
      <c r="CX21" s="184" t="s">
        <v>2667</v>
      </c>
      <c r="CY21" s="184" t="s">
        <v>2779</v>
      </c>
      <c r="CZ21" s="184" t="s">
        <v>2667</v>
      </c>
      <c r="DA21" s="184" t="s">
        <v>2667</v>
      </c>
      <c r="DB21" s="184" t="s">
        <v>2779</v>
      </c>
      <c r="DC21" s="184" t="s">
        <v>2667</v>
      </c>
      <c r="DD21" s="184" t="s">
        <v>2667</v>
      </c>
      <c r="DE21" s="184" t="s">
        <v>2779</v>
      </c>
      <c r="DF21" s="184" t="s">
        <v>2667</v>
      </c>
      <c r="DG21" s="184" t="s">
        <v>2667</v>
      </c>
      <c r="DH21" s="184" t="s">
        <v>2779</v>
      </c>
      <c r="DI21" s="184" t="s">
        <v>2667</v>
      </c>
      <c r="DJ21" s="184" t="s">
        <v>2667</v>
      </c>
      <c r="DK21" s="184" t="s">
        <v>2779</v>
      </c>
      <c r="DL21" s="184" t="s">
        <v>2667</v>
      </c>
      <c r="DM21" s="184" t="s">
        <v>2667</v>
      </c>
      <c r="DN21" s="184" t="s">
        <v>2779</v>
      </c>
      <c r="DO21" s="184" t="s">
        <v>2667</v>
      </c>
      <c r="DP21" s="184" t="s">
        <v>2667</v>
      </c>
      <c r="DQ21" s="184" t="s">
        <v>2779</v>
      </c>
      <c r="DR21" s="184" t="s">
        <v>2667</v>
      </c>
      <c r="DS21" s="184" t="s">
        <v>2667</v>
      </c>
      <c r="DT21" s="184" t="s">
        <v>2779</v>
      </c>
      <c r="DU21" s="184" t="s">
        <v>2667</v>
      </c>
      <c r="DV21" s="184" t="s">
        <v>2667</v>
      </c>
      <c r="DW21" s="184" t="s">
        <v>2779</v>
      </c>
      <c r="DX21" s="184" t="s">
        <v>2667</v>
      </c>
      <c r="DY21" s="184" t="s">
        <v>2667</v>
      </c>
      <c r="DZ21" s="184" t="s">
        <v>2779</v>
      </c>
      <c r="EA21" s="184" t="s">
        <v>2667</v>
      </c>
      <c r="EB21" s="184" t="s">
        <v>2667</v>
      </c>
      <c r="EC21" s="184" t="s">
        <v>2779</v>
      </c>
      <c r="ED21" s="184" t="s">
        <v>2667</v>
      </c>
      <c r="EE21" s="184" t="s">
        <v>2667</v>
      </c>
      <c r="EF21" s="184" t="s">
        <v>2779</v>
      </c>
      <c r="EG21" s="184" t="s">
        <v>2667</v>
      </c>
      <c r="EH21" s="184" t="s">
        <v>2667</v>
      </c>
      <c r="EI21" s="184" t="s">
        <v>2779</v>
      </c>
      <c r="EJ21" s="184" t="s">
        <v>2667</v>
      </c>
      <c r="EK21" s="184" t="s">
        <v>2667</v>
      </c>
      <c r="EL21" s="184" t="s">
        <v>2779</v>
      </c>
      <c r="EM21" s="184" t="s">
        <v>2667</v>
      </c>
      <c r="EN21" s="184" t="s">
        <v>2667</v>
      </c>
      <c r="EO21" s="184" t="s">
        <v>2779</v>
      </c>
      <c r="EP21" s="184" t="s">
        <v>2667</v>
      </c>
      <c r="EQ21" s="184" t="s">
        <v>2667</v>
      </c>
      <c r="ER21" s="184" t="s">
        <v>2779</v>
      </c>
      <c r="ES21" s="184" t="s">
        <v>2667</v>
      </c>
      <c r="ET21" s="184" t="s">
        <v>2667</v>
      </c>
    </row>
    <row r="22" spans="1:150" x14ac:dyDescent="0.3">
      <c r="A22" s="1"/>
      <c r="B22" s="183" t="s">
        <v>2818</v>
      </c>
      <c r="C22" s="183" t="s">
        <v>100</v>
      </c>
      <c r="D22" s="183" t="s">
        <v>917</v>
      </c>
      <c r="E22" s="183" t="s">
        <v>2819</v>
      </c>
      <c r="F22" s="183" t="s">
        <v>2820</v>
      </c>
      <c r="G22" s="184" t="s">
        <v>2779</v>
      </c>
      <c r="H22" s="184" t="s">
        <v>2667</v>
      </c>
      <c r="I22" s="184" t="s">
        <v>2667</v>
      </c>
      <c r="J22" s="184" t="s">
        <v>2779</v>
      </c>
      <c r="K22" s="184" t="s">
        <v>2667</v>
      </c>
      <c r="L22" s="184" t="s">
        <v>2667</v>
      </c>
      <c r="M22" s="184" t="s">
        <v>2779</v>
      </c>
      <c r="N22" s="184" t="s">
        <v>2667</v>
      </c>
      <c r="O22" s="184" t="s">
        <v>2667</v>
      </c>
      <c r="P22" s="184" t="s">
        <v>2779</v>
      </c>
      <c r="Q22" s="184" t="s">
        <v>2667</v>
      </c>
      <c r="R22" s="184" t="s">
        <v>2667</v>
      </c>
      <c r="S22" s="184" t="s">
        <v>2779</v>
      </c>
      <c r="T22" s="184" t="s">
        <v>2667</v>
      </c>
      <c r="U22" s="184" t="s">
        <v>2667</v>
      </c>
      <c r="V22" s="184" t="s">
        <v>2779</v>
      </c>
      <c r="W22" s="184" t="s">
        <v>2667</v>
      </c>
      <c r="X22" s="184" t="s">
        <v>2667</v>
      </c>
      <c r="Y22" s="184" t="s">
        <v>2779</v>
      </c>
      <c r="Z22" s="184" t="s">
        <v>2667</v>
      </c>
      <c r="AA22" s="184" t="s">
        <v>2667</v>
      </c>
      <c r="AB22" s="184" t="s">
        <v>2779</v>
      </c>
      <c r="AC22" s="184" t="s">
        <v>2667</v>
      </c>
      <c r="AD22" s="184" t="s">
        <v>2667</v>
      </c>
      <c r="AE22" s="184" t="s">
        <v>2779</v>
      </c>
      <c r="AF22" s="184" t="s">
        <v>2667</v>
      </c>
      <c r="AG22" s="184" t="s">
        <v>2667</v>
      </c>
      <c r="AH22" s="184" t="s">
        <v>2779</v>
      </c>
      <c r="AI22" s="184" t="s">
        <v>2667</v>
      </c>
      <c r="AJ22" s="184" t="s">
        <v>2667</v>
      </c>
      <c r="AK22" s="184" t="s">
        <v>2779</v>
      </c>
      <c r="AL22" s="184" t="s">
        <v>2667</v>
      </c>
      <c r="AM22" s="184" t="s">
        <v>2667</v>
      </c>
      <c r="AN22" s="184" t="s">
        <v>2779</v>
      </c>
      <c r="AO22" s="184" t="s">
        <v>2667</v>
      </c>
      <c r="AP22" s="184" t="s">
        <v>2667</v>
      </c>
      <c r="AQ22" s="184" t="s">
        <v>2779</v>
      </c>
      <c r="AR22" s="184" t="s">
        <v>2667</v>
      </c>
      <c r="AS22" s="184" t="s">
        <v>2667</v>
      </c>
      <c r="AT22" s="184" t="s">
        <v>2779</v>
      </c>
      <c r="AU22" s="184" t="s">
        <v>2667</v>
      </c>
      <c r="AV22" s="184" t="s">
        <v>2667</v>
      </c>
      <c r="AW22" s="184" t="s">
        <v>2779</v>
      </c>
      <c r="AX22" s="184" t="s">
        <v>2667</v>
      </c>
      <c r="AY22" s="184" t="s">
        <v>2667</v>
      </c>
      <c r="AZ22" s="184" t="s">
        <v>2779</v>
      </c>
      <c r="BA22" s="184" t="s">
        <v>2667</v>
      </c>
      <c r="BB22" s="184" t="s">
        <v>2667</v>
      </c>
      <c r="BC22" s="184" t="s">
        <v>2779</v>
      </c>
      <c r="BD22" s="184" t="s">
        <v>2667</v>
      </c>
      <c r="BE22" s="184" t="s">
        <v>2667</v>
      </c>
      <c r="BF22" s="184" t="s">
        <v>2779</v>
      </c>
      <c r="BG22" s="184" t="s">
        <v>2667</v>
      </c>
      <c r="BH22" s="184" t="s">
        <v>2667</v>
      </c>
      <c r="BI22" s="184" t="s">
        <v>2779</v>
      </c>
      <c r="BJ22" s="184" t="s">
        <v>2667</v>
      </c>
      <c r="BK22" s="184" t="s">
        <v>2667</v>
      </c>
      <c r="BL22" s="184" t="s">
        <v>2779</v>
      </c>
      <c r="BM22" s="184" t="s">
        <v>2667</v>
      </c>
      <c r="BN22" s="184" t="s">
        <v>2667</v>
      </c>
      <c r="BO22" s="184" t="s">
        <v>2779</v>
      </c>
      <c r="BP22" s="184" t="s">
        <v>2667</v>
      </c>
      <c r="BQ22" s="184" t="s">
        <v>2667</v>
      </c>
      <c r="BR22" s="184" t="s">
        <v>2779</v>
      </c>
      <c r="BS22" s="184" t="s">
        <v>2667</v>
      </c>
      <c r="BT22" s="184" t="s">
        <v>2667</v>
      </c>
      <c r="BU22" s="184" t="s">
        <v>2779</v>
      </c>
      <c r="BV22" s="184" t="s">
        <v>2667</v>
      </c>
      <c r="BW22" s="184" t="s">
        <v>2667</v>
      </c>
      <c r="BX22" s="184" t="s">
        <v>2779</v>
      </c>
      <c r="BY22" s="184" t="s">
        <v>2667</v>
      </c>
      <c r="BZ22" s="184" t="s">
        <v>2667</v>
      </c>
      <c r="CA22" s="184" t="s">
        <v>2779</v>
      </c>
      <c r="CB22" s="184" t="s">
        <v>2667</v>
      </c>
      <c r="CC22" s="184" t="s">
        <v>2667</v>
      </c>
      <c r="CD22" s="184" t="s">
        <v>2779</v>
      </c>
      <c r="CE22" s="184" t="s">
        <v>2667</v>
      </c>
      <c r="CF22" s="184" t="s">
        <v>2667</v>
      </c>
      <c r="CG22" s="184" t="s">
        <v>2779</v>
      </c>
      <c r="CH22" s="184" t="s">
        <v>2667</v>
      </c>
      <c r="CI22" s="184" t="s">
        <v>2667</v>
      </c>
      <c r="CJ22" s="184" t="s">
        <v>2779</v>
      </c>
      <c r="CK22" s="184" t="s">
        <v>2667</v>
      </c>
      <c r="CL22" s="184" t="s">
        <v>2667</v>
      </c>
      <c r="CM22" s="184" t="s">
        <v>2779</v>
      </c>
      <c r="CN22" s="184" t="s">
        <v>2667</v>
      </c>
      <c r="CO22" s="184" t="s">
        <v>2667</v>
      </c>
      <c r="CP22" s="184" t="s">
        <v>2779</v>
      </c>
      <c r="CQ22" s="184" t="s">
        <v>2667</v>
      </c>
      <c r="CR22" s="184" t="s">
        <v>2667</v>
      </c>
      <c r="CS22" s="184" t="s">
        <v>2779</v>
      </c>
      <c r="CT22" s="184" t="s">
        <v>2667</v>
      </c>
      <c r="CU22" s="184" t="s">
        <v>2667</v>
      </c>
      <c r="CV22" s="184" t="s">
        <v>2779</v>
      </c>
      <c r="CW22" s="184" t="s">
        <v>2667</v>
      </c>
      <c r="CX22" s="184" t="s">
        <v>2667</v>
      </c>
      <c r="CY22" s="184" t="s">
        <v>2779</v>
      </c>
      <c r="CZ22" s="184" t="s">
        <v>2667</v>
      </c>
      <c r="DA22" s="184" t="s">
        <v>2667</v>
      </c>
      <c r="DB22" s="184" t="s">
        <v>2779</v>
      </c>
      <c r="DC22" s="184" t="s">
        <v>2667</v>
      </c>
      <c r="DD22" s="184" t="s">
        <v>2667</v>
      </c>
      <c r="DE22" s="184" t="s">
        <v>2779</v>
      </c>
      <c r="DF22" s="184" t="s">
        <v>2667</v>
      </c>
      <c r="DG22" s="184" t="s">
        <v>2667</v>
      </c>
      <c r="DH22" s="184" t="s">
        <v>2779</v>
      </c>
      <c r="DI22" s="184" t="s">
        <v>2667</v>
      </c>
      <c r="DJ22" s="184" t="s">
        <v>2667</v>
      </c>
      <c r="DK22" s="184" t="s">
        <v>2779</v>
      </c>
      <c r="DL22" s="184" t="s">
        <v>2667</v>
      </c>
      <c r="DM22" s="184" t="s">
        <v>2667</v>
      </c>
      <c r="DN22" s="184" t="s">
        <v>2779</v>
      </c>
      <c r="DO22" s="184" t="s">
        <v>2667</v>
      </c>
      <c r="DP22" s="184" t="s">
        <v>2667</v>
      </c>
      <c r="DQ22" s="184" t="s">
        <v>2779</v>
      </c>
      <c r="DR22" s="184" t="s">
        <v>2667</v>
      </c>
      <c r="DS22" s="184" t="s">
        <v>2667</v>
      </c>
      <c r="DT22" s="184" t="s">
        <v>2779</v>
      </c>
      <c r="DU22" s="184" t="s">
        <v>2667</v>
      </c>
      <c r="DV22" s="184" t="s">
        <v>2667</v>
      </c>
      <c r="DW22" s="184" t="s">
        <v>2779</v>
      </c>
      <c r="DX22" s="184" t="s">
        <v>2667</v>
      </c>
      <c r="DY22" s="184" t="s">
        <v>2667</v>
      </c>
      <c r="DZ22" s="184" t="s">
        <v>2779</v>
      </c>
      <c r="EA22" s="184" t="s">
        <v>2667</v>
      </c>
      <c r="EB22" s="184" t="s">
        <v>2667</v>
      </c>
      <c r="EC22" s="184" t="s">
        <v>2779</v>
      </c>
      <c r="ED22" s="184" t="s">
        <v>2667</v>
      </c>
      <c r="EE22" s="184" t="s">
        <v>2667</v>
      </c>
      <c r="EF22" s="184" t="s">
        <v>2779</v>
      </c>
      <c r="EG22" s="184" t="s">
        <v>2667</v>
      </c>
      <c r="EH22" s="184" t="s">
        <v>2667</v>
      </c>
      <c r="EI22" s="184" t="s">
        <v>2779</v>
      </c>
      <c r="EJ22" s="184" t="s">
        <v>2667</v>
      </c>
      <c r="EK22" s="184" t="s">
        <v>2667</v>
      </c>
      <c r="EL22" s="184" t="s">
        <v>2779</v>
      </c>
      <c r="EM22" s="184" t="s">
        <v>2667</v>
      </c>
      <c r="EN22" s="184" t="s">
        <v>2667</v>
      </c>
      <c r="EO22" s="184" t="s">
        <v>2779</v>
      </c>
      <c r="EP22" s="184" t="s">
        <v>2667</v>
      </c>
      <c r="EQ22" s="184" t="s">
        <v>2667</v>
      </c>
      <c r="ER22" s="184" t="s">
        <v>2779</v>
      </c>
      <c r="ES22" s="184" t="s">
        <v>2667</v>
      </c>
      <c r="ET22" s="184" t="s">
        <v>2667</v>
      </c>
    </row>
    <row r="23" spans="1:150" x14ac:dyDescent="0.3">
      <c r="A23" s="1"/>
      <c r="B23" s="183" t="s">
        <v>2821</v>
      </c>
      <c r="C23" s="183" t="s">
        <v>100</v>
      </c>
      <c r="D23" s="183" t="s">
        <v>917</v>
      </c>
      <c r="E23" s="183" t="s">
        <v>2822</v>
      </c>
      <c r="F23" s="183" t="s">
        <v>2823</v>
      </c>
      <c r="G23" s="184" t="s">
        <v>2779</v>
      </c>
      <c r="H23" s="184" t="s">
        <v>2667</v>
      </c>
      <c r="I23" s="184" t="s">
        <v>2667</v>
      </c>
      <c r="J23" s="184" t="s">
        <v>2779</v>
      </c>
      <c r="K23" s="184" t="s">
        <v>2667</v>
      </c>
      <c r="L23" s="184" t="s">
        <v>2667</v>
      </c>
      <c r="M23" s="184" t="s">
        <v>2779</v>
      </c>
      <c r="N23" s="184" t="s">
        <v>2667</v>
      </c>
      <c r="O23" s="184" t="s">
        <v>2667</v>
      </c>
      <c r="P23" s="184" t="s">
        <v>2779</v>
      </c>
      <c r="Q23" s="184" t="s">
        <v>2667</v>
      </c>
      <c r="R23" s="184" t="s">
        <v>2667</v>
      </c>
      <c r="S23" s="184" t="s">
        <v>2779</v>
      </c>
      <c r="T23" s="184" t="s">
        <v>2667</v>
      </c>
      <c r="U23" s="184" t="s">
        <v>2667</v>
      </c>
      <c r="V23" s="184" t="s">
        <v>2779</v>
      </c>
      <c r="W23" s="184" t="s">
        <v>2667</v>
      </c>
      <c r="X23" s="184" t="s">
        <v>2667</v>
      </c>
      <c r="Y23" s="184" t="s">
        <v>2779</v>
      </c>
      <c r="Z23" s="184" t="s">
        <v>2667</v>
      </c>
      <c r="AA23" s="184" t="s">
        <v>2667</v>
      </c>
      <c r="AB23" s="184" t="s">
        <v>2779</v>
      </c>
      <c r="AC23" s="184" t="s">
        <v>2667</v>
      </c>
      <c r="AD23" s="184" t="s">
        <v>2667</v>
      </c>
      <c r="AE23" s="184" t="s">
        <v>2779</v>
      </c>
      <c r="AF23" s="184" t="s">
        <v>2667</v>
      </c>
      <c r="AG23" s="184" t="s">
        <v>2667</v>
      </c>
      <c r="AH23" s="184" t="s">
        <v>2779</v>
      </c>
      <c r="AI23" s="184" t="s">
        <v>2667</v>
      </c>
      <c r="AJ23" s="184" t="s">
        <v>2667</v>
      </c>
      <c r="AK23" s="184" t="s">
        <v>2779</v>
      </c>
      <c r="AL23" s="184" t="s">
        <v>2667</v>
      </c>
      <c r="AM23" s="184" t="s">
        <v>2667</v>
      </c>
      <c r="AN23" s="184" t="s">
        <v>2779</v>
      </c>
      <c r="AO23" s="184" t="s">
        <v>2667</v>
      </c>
      <c r="AP23" s="184" t="s">
        <v>2667</v>
      </c>
      <c r="AQ23" s="184" t="s">
        <v>2779</v>
      </c>
      <c r="AR23" s="184" t="s">
        <v>2667</v>
      </c>
      <c r="AS23" s="184" t="s">
        <v>2667</v>
      </c>
      <c r="AT23" s="184" t="s">
        <v>2779</v>
      </c>
      <c r="AU23" s="184" t="s">
        <v>2667</v>
      </c>
      <c r="AV23" s="184" t="s">
        <v>2667</v>
      </c>
      <c r="AW23" s="184" t="s">
        <v>2779</v>
      </c>
      <c r="AX23" s="184" t="s">
        <v>2667</v>
      </c>
      <c r="AY23" s="184" t="s">
        <v>2667</v>
      </c>
      <c r="AZ23" s="184" t="s">
        <v>2779</v>
      </c>
      <c r="BA23" s="184" t="s">
        <v>2667</v>
      </c>
      <c r="BB23" s="184" t="s">
        <v>2667</v>
      </c>
      <c r="BC23" s="184" t="s">
        <v>2779</v>
      </c>
      <c r="BD23" s="184" t="s">
        <v>2667</v>
      </c>
      <c r="BE23" s="184" t="s">
        <v>2667</v>
      </c>
      <c r="BF23" s="184" t="s">
        <v>2779</v>
      </c>
      <c r="BG23" s="184" t="s">
        <v>2667</v>
      </c>
      <c r="BH23" s="184" t="s">
        <v>2667</v>
      </c>
      <c r="BI23" s="184" t="s">
        <v>2779</v>
      </c>
      <c r="BJ23" s="184" t="s">
        <v>2667</v>
      </c>
      <c r="BK23" s="184" t="s">
        <v>2667</v>
      </c>
      <c r="BL23" s="184" t="s">
        <v>2779</v>
      </c>
      <c r="BM23" s="184" t="s">
        <v>2667</v>
      </c>
      <c r="BN23" s="184" t="s">
        <v>2667</v>
      </c>
      <c r="BO23" s="184" t="s">
        <v>2779</v>
      </c>
      <c r="BP23" s="184" t="s">
        <v>2667</v>
      </c>
      <c r="BQ23" s="184" t="s">
        <v>2667</v>
      </c>
      <c r="BR23" s="184" t="s">
        <v>2779</v>
      </c>
      <c r="BS23" s="184" t="s">
        <v>2667</v>
      </c>
      <c r="BT23" s="184" t="s">
        <v>2667</v>
      </c>
      <c r="BU23" s="184" t="s">
        <v>2779</v>
      </c>
      <c r="BV23" s="184" t="s">
        <v>2667</v>
      </c>
      <c r="BW23" s="184" t="s">
        <v>2667</v>
      </c>
      <c r="BX23" s="184" t="s">
        <v>2779</v>
      </c>
      <c r="BY23" s="184" t="s">
        <v>2667</v>
      </c>
      <c r="BZ23" s="184" t="s">
        <v>2667</v>
      </c>
      <c r="CA23" s="184" t="s">
        <v>2779</v>
      </c>
      <c r="CB23" s="184" t="s">
        <v>2667</v>
      </c>
      <c r="CC23" s="184" t="s">
        <v>2667</v>
      </c>
      <c r="CD23" s="184" t="s">
        <v>2779</v>
      </c>
      <c r="CE23" s="184" t="s">
        <v>2667</v>
      </c>
      <c r="CF23" s="184" t="s">
        <v>2667</v>
      </c>
      <c r="CG23" s="184" t="s">
        <v>2779</v>
      </c>
      <c r="CH23" s="184" t="s">
        <v>2667</v>
      </c>
      <c r="CI23" s="184" t="s">
        <v>2667</v>
      </c>
      <c r="CJ23" s="184" t="s">
        <v>2779</v>
      </c>
      <c r="CK23" s="184" t="s">
        <v>2667</v>
      </c>
      <c r="CL23" s="184" t="s">
        <v>2667</v>
      </c>
      <c r="CM23" s="184" t="s">
        <v>2779</v>
      </c>
      <c r="CN23" s="184" t="s">
        <v>2667</v>
      </c>
      <c r="CO23" s="184" t="s">
        <v>2667</v>
      </c>
      <c r="CP23" s="184" t="s">
        <v>2779</v>
      </c>
      <c r="CQ23" s="184" t="s">
        <v>2667</v>
      </c>
      <c r="CR23" s="184" t="s">
        <v>2667</v>
      </c>
      <c r="CS23" s="184" t="s">
        <v>2779</v>
      </c>
      <c r="CT23" s="184" t="s">
        <v>2667</v>
      </c>
      <c r="CU23" s="184" t="s">
        <v>2667</v>
      </c>
      <c r="CV23" s="184" t="s">
        <v>2779</v>
      </c>
      <c r="CW23" s="184" t="s">
        <v>2667</v>
      </c>
      <c r="CX23" s="184" t="s">
        <v>2667</v>
      </c>
      <c r="CY23" s="184" t="s">
        <v>2779</v>
      </c>
      <c r="CZ23" s="184" t="s">
        <v>2667</v>
      </c>
      <c r="DA23" s="184" t="s">
        <v>2667</v>
      </c>
      <c r="DB23" s="184" t="s">
        <v>2779</v>
      </c>
      <c r="DC23" s="184" t="s">
        <v>2667</v>
      </c>
      <c r="DD23" s="184" t="s">
        <v>2667</v>
      </c>
      <c r="DE23" s="184" t="s">
        <v>2779</v>
      </c>
      <c r="DF23" s="184" t="s">
        <v>2667</v>
      </c>
      <c r="DG23" s="184" t="s">
        <v>2667</v>
      </c>
      <c r="DH23" s="184" t="s">
        <v>2779</v>
      </c>
      <c r="DI23" s="184" t="s">
        <v>2667</v>
      </c>
      <c r="DJ23" s="184" t="s">
        <v>2667</v>
      </c>
      <c r="DK23" s="184" t="s">
        <v>2779</v>
      </c>
      <c r="DL23" s="184" t="s">
        <v>2667</v>
      </c>
      <c r="DM23" s="184" t="s">
        <v>2667</v>
      </c>
      <c r="DN23" s="184" t="s">
        <v>2779</v>
      </c>
      <c r="DO23" s="184" t="s">
        <v>2667</v>
      </c>
      <c r="DP23" s="184" t="s">
        <v>2667</v>
      </c>
      <c r="DQ23" s="184" t="s">
        <v>2779</v>
      </c>
      <c r="DR23" s="184" t="s">
        <v>2667</v>
      </c>
      <c r="DS23" s="184" t="s">
        <v>2667</v>
      </c>
      <c r="DT23" s="184" t="s">
        <v>2779</v>
      </c>
      <c r="DU23" s="184" t="s">
        <v>2667</v>
      </c>
      <c r="DV23" s="184" t="s">
        <v>2667</v>
      </c>
      <c r="DW23" s="184" t="s">
        <v>2779</v>
      </c>
      <c r="DX23" s="184" t="s">
        <v>2667</v>
      </c>
      <c r="DY23" s="184" t="s">
        <v>2667</v>
      </c>
      <c r="DZ23" s="184" t="s">
        <v>2779</v>
      </c>
      <c r="EA23" s="184" t="s">
        <v>2667</v>
      </c>
      <c r="EB23" s="184" t="s">
        <v>2667</v>
      </c>
      <c r="EC23" s="184" t="s">
        <v>2779</v>
      </c>
      <c r="ED23" s="184" t="s">
        <v>2667</v>
      </c>
      <c r="EE23" s="184" t="s">
        <v>2667</v>
      </c>
      <c r="EF23" s="184" t="s">
        <v>2779</v>
      </c>
      <c r="EG23" s="184" t="s">
        <v>2667</v>
      </c>
      <c r="EH23" s="184" t="s">
        <v>2667</v>
      </c>
      <c r="EI23" s="184" t="s">
        <v>2779</v>
      </c>
      <c r="EJ23" s="184" t="s">
        <v>2667</v>
      </c>
      <c r="EK23" s="184" t="s">
        <v>2667</v>
      </c>
      <c r="EL23" s="184" t="s">
        <v>2779</v>
      </c>
      <c r="EM23" s="184" t="s">
        <v>2667</v>
      </c>
      <c r="EN23" s="184" t="s">
        <v>2667</v>
      </c>
      <c r="EO23" s="184" t="s">
        <v>2779</v>
      </c>
      <c r="EP23" s="184" t="s">
        <v>2667</v>
      </c>
      <c r="EQ23" s="184" t="s">
        <v>2667</v>
      </c>
      <c r="ER23" s="184" t="s">
        <v>2779</v>
      </c>
      <c r="ES23" s="184" t="s">
        <v>2667</v>
      </c>
      <c r="ET23" s="184" t="s">
        <v>2667</v>
      </c>
    </row>
    <row r="24" spans="1:150" x14ac:dyDescent="0.3">
      <c r="A24" s="1"/>
      <c r="B24" s="182" t="s">
        <v>2824</v>
      </c>
      <c r="C24" s="182" t="s">
        <v>100</v>
      </c>
      <c r="D24" s="182" t="s">
        <v>914</v>
      </c>
      <c r="E24" s="182" t="s">
        <v>2825</v>
      </c>
      <c r="F24" s="182" t="s">
        <v>2826</v>
      </c>
      <c r="G24" s="182" t="s">
        <v>2779</v>
      </c>
      <c r="H24" s="182" t="s">
        <v>2827</v>
      </c>
      <c r="I24" s="182" t="s">
        <v>2828</v>
      </c>
      <c r="J24" s="182" t="s">
        <v>2779</v>
      </c>
      <c r="K24" s="182" t="s">
        <v>2667</v>
      </c>
      <c r="L24" s="182" t="s">
        <v>2829</v>
      </c>
      <c r="M24" s="182" t="s">
        <v>2779</v>
      </c>
      <c r="N24" s="182" t="s">
        <v>2830</v>
      </c>
      <c r="O24" s="182" t="s">
        <v>2667</v>
      </c>
      <c r="P24" s="182" t="s">
        <v>2779</v>
      </c>
      <c r="Q24" s="182" t="s">
        <v>2667</v>
      </c>
      <c r="R24" s="182" t="s">
        <v>2831</v>
      </c>
      <c r="S24" s="182" t="s">
        <v>2779</v>
      </c>
      <c r="T24" s="182" t="s">
        <v>2830</v>
      </c>
      <c r="U24" s="182" t="s">
        <v>2667</v>
      </c>
      <c r="V24" s="182" t="s">
        <v>2779</v>
      </c>
      <c r="W24" s="182" t="s">
        <v>2830</v>
      </c>
      <c r="X24" s="182" t="s">
        <v>2667</v>
      </c>
      <c r="Y24" s="182" t="s">
        <v>2779</v>
      </c>
      <c r="Z24" s="182" t="s">
        <v>2667</v>
      </c>
      <c r="AA24" s="182" t="s">
        <v>2831</v>
      </c>
      <c r="AB24" s="182" t="s">
        <v>2779</v>
      </c>
      <c r="AC24" s="182" t="s">
        <v>2667</v>
      </c>
      <c r="AD24" s="182" t="s">
        <v>2667</v>
      </c>
      <c r="AE24" s="182" t="s">
        <v>2779</v>
      </c>
      <c r="AF24" s="182" t="s">
        <v>2667</v>
      </c>
      <c r="AG24" s="182" t="s">
        <v>2667</v>
      </c>
      <c r="AH24" s="182" t="s">
        <v>2779</v>
      </c>
      <c r="AI24" s="182" t="s">
        <v>2667</v>
      </c>
      <c r="AJ24" s="182" t="s">
        <v>2831</v>
      </c>
      <c r="AK24" s="182" t="s">
        <v>2779</v>
      </c>
      <c r="AL24" s="182" t="s">
        <v>2667</v>
      </c>
      <c r="AM24" s="182" t="s">
        <v>2831</v>
      </c>
      <c r="AN24" s="182" t="s">
        <v>2779</v>
      </c>
      <c r="AO24" s="182" t="s">
        <v>2667</v>
      </c>
      <c r="AP24" s="182" t="s">
        <v>2831</v>
      </c>
      <c r="AQ24" s="182" t="s">
        <v>2779</v>
      </c>
      <c r="AR24" s="182" t="s">
        <v>2667</v>
      </c>
      <c r="AS24" s="182" t="s">
        <v>2831</v>
      </c>
      <c r="AT24" s="182" t="s">
        <v>2779</v>
      </c>
      <c r="AU24" s="182" t="s">
        <v>2828</v>
      </c>
      <c r="AV24" s="182" t="s">
        <v>2832</v>
      </c>
      <c r="AW24" s="182" t="s">
        <v>2779</v>
      </c>
      <c r="AX24" s="182" t="s">
        <v>2667</v>
      </c>
      <c r="AY24" s="182" t="s">
        <v>2831</v>
      </c>
      <c r="AZ24" s="182" t="s">
        <v>2779</v>
      </c>
      <c r="BA24" s="182" t="s">
        <v>2667</v>
      </c>
      <c r="BB24" s="182" t="s">
        <v>2831</v>
      </c>
      <c r="BC24" s="182" t="s">
        <v>2779</v>
      </c>
      <c r="BD24" s="182" t="s">
        <v>2667</v>
      </c>
      <c r="BE24" s="182" t="s">
        <v>2831</v>
      </c>
      <c r="BF24" s="182" t="s">
        <v>2779</v>
      </c>
      <c r="BG24" s="182" t="s">
        <v>2667</v>
      </c>
      <c r="BH24" s="182" t="s">
        <v>2667</v>
      </c>
      <c r="BI24" s="182" t="s">
        <v>2779</v>
      </c>
      <c r="BJ24" s="182" t="s">
        <v>2667</v>
      </c>
      <c r="BK24" s="182" t="s">
        <v>2831</v>
      </c>
      <c r="BL24" s="182" t="s">
        <v>2779</v>
      </c>
      <c r="BM24" s="182" t="s">
        <v>2667</v>
      </c>
      <c r="BN24" s="182" t="s">
        <v>2831</v>
      </c>
      <c r="BO24" s="182" t="s">
        <v>2779</v>
      </c>
      <c r="BP24" s="182" t="s">
        <v>2667</v>
      </c>
      <c r="BQ24" s="182" t="s">
        <v>2831</v>
      </c>
      <c r="BR24" s="182" t="s">
        <v>2779</v>
      </c>
      <c r="BS24" s="182" t="s">
        <v>2667</v>
      </c>
      <c r="BT24" s="182" t="s">
        <v>2831</v>
      </c>
      <c r="BU24" s="182" t="s">
        <v>2779</v>
      </c>
      <c r="BV24" s="182" t="s">
        <v>2667</v>
      </c>
      <c r="BW24" s="182" t="s">
        <v>2831</v>
      </c>
      <c r="BX24" s="182" t="s">
        <v>2779</v>
      </c>
      <c r="BY24" s="182" t="s">
        <v>2667</v>
      </c>
      <c r="BZ24" s="182" t="s">
        <v>2831</v>
      </c>
      <c r="CA24" s="182" t="s">
        <v>2779</v>
      </c>
      <c r="CB24" s="182" t="s">
        <v>2667</v>
      </c>
      <c r="CC24" s="182" t="s">
        <v>2667</v>
      </c>
      <c r="CD24" s="182" t="s">
        <v>2779</v>
      </c>
      <c r="CE24" s="182" t="s">
        <v>2667</v>
      </c>
      <c r="CF24" s="182" t="s">
        <v>2831</v>
      </c>
      <c r="CG24" s="182" t="s">
        <v>2779</v>
      </c>
      <c r="CH24" s="182" t="s">
        <v>2667</v>
      </c>
      <c r="CI24" s="182" t="s">
        <v>2831</v>
      </c>
      <c r="CJ24" s="182" t="s">
        <v>2779</v>
      </c>
      <c r="CK24" s="182" t="s">
        <v>2667</v>
      </c>
      <c r="CL24" s="182" t="s">
        <v>2831</v>
      </c>
      <c r="CM24" s="182" t="s">
        <v>2779</v>
      </c>
      <c r="CN24" s="182" t="s">
        <v>2667</v>
      </c>
      <c r="CO24" s="182" t="s">
        <v>2831</v>
      </c>
      <c r="CP24" s="182" t="s">
        <v>2779</v>
      </c>
      <c r="CQ24" s="182" t="s">
        <v>2667</v>
      </c>
      <c r="CR24" s="182" t="s">
        <v>2831</v>
      </c>
      <c r="CS24" s="182" t="s">
        <v>2779</v>
      </c>
      <c r="CT24" s="182" t="s">
        <v>2667</v>
      </c>
      <c r="CU24" s="182" t="s">
        <v>2831</v>
      </c>
      <c r="CV24" s="182" t="s">
        <v>2779</v>
      </c>
      <c r="CW24" s="182" t="s">
        <v>2667</v>
      </c>
      <c r="CX24" s="182" t="s">
        <v>2667</v>
      </c>
      <c r="CY24" s="182" t="s">
        <v>2779</v>
      </c>
      <c r="CZ24" s="182" t="s">
        <v>2667</v>
      </c>
      <c r="DA24" s="182" t="s">
        <v>2667</v>
      </c>
      <c r="DB24" s="182" t="s">
        <v>2779</v>
      </c>
      <c r="DC24" s="182" t="s">
        <v>2667</v>
      </c>
      <c r="DD24" s="182" t="s">
        <v>2667</v>
      </c>
      <c r="DE24" s="182" t="s">
        <v>2779</v>
      </c>
      <c r="DF24" s="182" t="s">
        <v>2833</v>
      </c>
      <c r="DG24" s="182" t="s">
        <v>2828</v>
      </c>
      <c r="DH24" s="182" t="s">
        <v>2779</v>
      </c>
      <c r="DI24" s="182" t="s">
        <v>2667</v>
      </c>
      <c r="DJ24" s="182" t="s">
        <v>2667</v>
      </c>
      <c r="DK24" s="182" t="s">
        <v>2779</v>
      </c>
      <c r="DL24" s="182" t="s">
        <v>2667</v>
      </c>
      <c r="DM24" s="182" t="s">
        <v>2834</v>
      </c>
      <c r="DN24" s="182" t="s">
        <v>2779</v>
      </c>
      <c r="DO24" s="182" t="s">
        <v>2667</v>
      </c>
      <c r="DP24" s="182" t="s">
        <v>2831</v>
      </c>
      <c r="DQ24" s="182" t="s">
        <v>2779</v>
      </c>
      <c r="DR24" s="182" t="s">
        <v>2667</v>
      </c>
      <c r="DS24" s="182" t="s">
        <v>2831</v>
      </c>
      <c r="DT24" s="182" t="s">
        <v>2779</v>
      </c>
      <c r="DU24" s="182" t="s">
        <v>2667</v>
      </c>
      <c r="DV24" s="182" t="s">
        <v>2831</v>
      </c>
      <c r="DW24" s="182" t="s">
        <v>2779</v>
      </c>
      <c r="DX24" s="182" t="s">
        <v>2667</v>
      </c>
      <c r="DY24" s="182" t="s">
        <v>2831</v>
      </c>
      <c r="DZ24" s="182" t="s">
        <v>2779</v>
      </c>
      <c r="EA24" s="182" t="s">
        <v>2667</v>
      </c>
      <c r="EB24" s="182" t="s">
        <v>2831</v>
      </c>
      <c r="EC24" s="182" t="s">
        <v>2779</v>
      </c>
      <c r="ED24" s="182" t="s">
        <v>2667</v>
      </c>
      <c r="EE24" s="182" t="s">
        <v>2835</v>
      </c>
      <c r="EF24" s="182" t="s">
        <v>2779</v>
      </c>
      <c r="EG24" s="182" t="s">
        <v>2667</v>
      </c>
      <c r="EH24" s="182" t="s">
        <v>2667</v>
      </c>
      <c r="EI24" s="182" t="s">
        <v>2779</v>
      </c>
      <c r="EJ24" s="182" t="s">
        <v>2667</v>
      </c>
      <c r="EK24" s="182" t="s">
        <v>2667</v>
      </c>
      <c r="EL24" s="182" t="s">
        <v>2779</v>
      </c>
      <c r="EM24" s="182" t="s">
        <v>2667</v>
      </c>
      <c r="EN24" s="182" t="s">
        <v>2667</v>
      </c>
      <c r="EO24" s="182" t="s">
        <v>2779</v>
      </c>
      <c r="EP24" s="182" t="s">
        <v>2667</v>
      </c>
      <c r="EQ24" s="182" t="s">
        <v>2831</v>
      </c>
      <c r="ER24" s="182" t="s">
        <v>2779</v>
      </c>
      <c r="ES24" s="182" t="s">
        <v>2667</v>
      </c>
      <c r="ET24" s="182" t="s">
        <v>2831</v>
      </c>
    </row>
    <row r="25" spans="1:150" x14ac:dyDescent="0.3">
      <c r="A25" s="1"/>
      <c r="B25" s="183" t="s">
        <v>2836</v>
      </c>
      <c r="C25" s="183" t="s">
        <v>100</v>
      </c>
      <c r="D25" s="183" t="s">
        <v>914</v>
      </c>
      <c r="E25" s="183" t="s">
        <v>2837</v>
      </c>
      <c r="F25" s="183" t="s">
        <v>2838</v>
      </c>
      <c r="G25" s="184" t="s">
        <v>2779</v>
      </c>
      <c r="H25" s="184" t="s">
        <v>2839</v>
      </c>
      <c r="I25" s="184" t="s">
        <v>2840</v>
      </c>
      <c r="J25" s="184" t="s">
        <v>2779</v>
      </c>
      <c r="K25" s="184" t="s">
        <v>2667</v>
      </c>
      <c r="L25" s="184" t="s">
        <v>2841</v>
      </c>
      <c r="M25" s="184" t="s">
        <v>2779</v>
      </c>
      <c r="N25" s="184" t="s">
        <v>2842</v>
      </c>
      <c r="O25" s="184" t="s">
        <v>2667</v>
      </c>
      <c r="P25" s="184" t="s">
        <v>2779</v>
      </c>
      <c r="Q25" s="184" t="s">
        <v>2667</v>
      </c>
      <c r="R25" s="184" t="s">
        <v>2843</v>
      </c>
      <c r="S25" s="184" t="s">
        <v>2779</v>
      </c>
      <c r="T25" s="184" t="s">
        <v>2842</v>
      </c>
      <c r="U25" s="184" t="s">
        <v>2667</v>
      </c>
      <c r="V25" s="184" t="s">
        <v>2779</v>
      </c>
      <c r="W25" s="184" t="s">
        <v>2842</v>
      </c>
      <c r="X25" s="184" t="s">
        <v>2667</v>
      </c>
      <c r="Y25" s="184" t="s">
        <v>2779</v>
      </c>
      <c r="Z25" s="184" t="s">
        <v>2667</v>
      </c>
      <c r="AA25" s="184" t="s">
        <v>2843</v>
      </c>
      <c r="AB25" s="184" t="s">
        <v>2779</v>
      </c>
      <c r="AC25" s="184" t="s">
        <v>2667</v>
      </c>
      <c r="AD25" s="184" t="s">
        <v>2667</v>
      </c>
      <c r="AE25" s="184" t="s">
        <v>2779</v>
      </c>
      <c r="AF25" s="184" t="s">
        <v>2667</v>
      </c>
      <c r="AG25" s="184" t="s">
        <v>2667</v>
      </c>
      <c r="AH25" s="184" t="s">
        <v>2779</v>
      </c>
      <c r="AI25" s="184" t="s">
        <v>2667</v>
      </c>
      <c r="AJ25" s="184" t="s">
        <v>2843</v>
      </c>
      <c r="AK25" s="184" t="s">
        <v>2779</v>
      </c>
      <c r="AL25" s="184" t="s">
        <v>2667</v>
      </c>
      <c r="AM25" s="184" t="s">
        <v>2843</v>
      </c>
      <c r="AN25" s="184" t="s">
        <v>2779</v>
      </c>
      <c r="AO25" s="184" t="s">
        <v>2667</v>
      </c>
      <c r="AP25" s="184" t="s">
        <v>2843</v>
      </c>
      <c r="AQ25" s="184" t="s">
        <v>2779</v>
      </c>
      <c r="AR25" s="184" t="s">
        <v>2667</v>
      </c>
      <c r="AS25" s="184" t="s">
        <v>2843</v>
      </c>
      <c r="AT25" s="184" t="s">
        <v>2779</v>
      </c>
      <c r="AU25" s="184" t="s">
        <v>2840</v>
      </c>
      <c r="AV25" s="184" t="s">
        <v>2844</v>
      </c>
      <c r="AW25" s="184" t="s">
        <v>2779</v>
      </c>
      <c r="AX25" s="184" t="s">
        <v>2667</v>
      </c>
      <c r="AY25" s="184" t="s">
        <v>2843</v>
      </c>
      <c r="AZ25" s="184" t="s">
        <v>2779</v>
      </c>
      <c r="BA25" s="184" t="s">
        <v>2667</v>
      </c>
      <c r="BB25" s="184" t="s">
        <v>2843</v>
      </c>
      <c r="BC25" s="184" t="s">
        <v>2779</v>
      </c>
      <c r="BD25" s="184" t="s">
        <v>2667</v>
      </c>
      <c r="BE25" s="184" t="s">
        <v>2843</v>
      </c>
      <c r="BF25" s="184" t="s">
        <v>2779</v>
      </c>
      <c r="BG25" s="184" t="s">
        <v>2667</v>
      </c>
      <c r="BH25" s="184" t="s">
        <v>2667</v>
      </c>
      <c r="BI25" s="184" t="s">
        <v>2779</v>
      </c>
      <c r="BJ25" s="184" t="s">
        <v>2667</v>
      </c>
      <c r="BK25" s="184" t="s">
        <v>2843</v>
      </c>
      <c r="BL25" s="184" t="s">
        <v>2779</v>
      </c>
      <c r="BM25" s="184" t="s">
        <v>2667</v>
      </c>
      <c r="BN25" s="184" t="s">
        <v>2843</v>
      </c>
      <c r="BO25" s="184" t="s">
        <v>2779</v>
      </c>
      <c r="BP25" s="184" t="s">
        <v>2667</v>
      </c>
      <c r="BQ25" s="184" t="s">
        <v>2843</v>
      </c>
      <c r="BR25" s="184" t="s">
        <v>2779</v>
      </c>
      <c r="BS25" s="184" t="s">
        <v>2667</v>
      </c>
      <c r="BT25" s="184" t="s">
        <v>2843</v>
      </c>
      <c r="BU25" s="184" t="s">
        <v>2779</v>
      </c>
      <c r="BV25" s="184" t="s">
        <v>2667</v>
      </c>
      <c r="BW25" s="184" t="s">
        <v>2843</v>
      </c>
      <c r="BX25" s="184" t="s">
        <v>2779</v>
      </c>
      <c r="BY25" s="184" t="s">
        <v>2667</v>
      </c>
      <c r="BZ25" s="184" t="s">
        <v>2843</v>
      </c>
      <c r="CA25" s="184" t="s">
        <v>2779</v>
      </c>
      <c r="CB25" s="184" t="s">
        <v>2667</v>
      </c>
      <c r="CC25" s="184" t="s">
        <v>2667</v>
      </c>
      <c r="CD25" s="184" t="s">
        <v>2779</v>
      </c>
      <c r="CE25" s="184" t="s">
        <v>2667</v>
      </c>
      <c r="CF25" s="184" t="s">
        <v>2843</v>
      </c>
      <c r="CG25" s="184" t="s">
        <v>2779</v>
      </c>
      <c r="CH25" s="184" t="s">
        <v>2667</v>
      </c>
      <c r="CI25" s="184" t="s">
        <v>2843</v>
      </c>
      <c r="CJ25" s="184" t="s">
        <v>2779</v>
      </c>
      <c r="CK25" s="184" t="s">
        <v>2667</v>
      </c>
      <c r="CL25" s="184" t="s">
        <v>2843</v>
      </c>
      <c r="CM25" s="184" t="s">
        <v>2779</v>
      </c>
      <c r="CN25" s="184" t="s">
        <v>2667</v>
      </c>
      <c r="CO25" s="184" t="s">
        <v>2843</v>
      </c>
      <c r="CP25" s="184" t="s">
        <v>2779</v>
      </c>
      <c r="CQ25" s="184" t="s">
        <v>2667</v>
      </c>
      <c r="CR25" s="184" t="s">
        <v>2843</v>
      </c>
      <c r="CS25" s="184" t="s">
        <v>2779</v>
      </c>
      <c r="CT25" s="184" t="s">
        <v>2667</v>
      </c>
      <c r="CU25" s="184" t="s">
        <v>2843</v>
      </c>
      <c r="CV25" s="184" t="s">
        <v>2779</v>
      </c>
      <c r="CW25" s="184" t="s">
        <v>2667</v>
      </c>
      <c r="CX25" s="184" t="s">
        <v>2667</v>
      </c>
      <c r="CY25" s="184" t="s">
        <v>2779</v>
      </c>
      <c r="CZ25" s="184" t="s">
        <v>2667</v>
      </c>
      <c r="DA25" s="184" t="s">
        <v>2667</v>
      </c>
      <c r="DB25" s="184" t="s">
        <v>2779</v>
      </c>
      <c r="DC25" s="184" t="s">
        <v>2667</v>
      </c>
      <c r="DD25" s="184" t="s">
        <v>2667</v>
      </c>
      <c r="DE25" s="184" t="s">
        <v>2779</v>
      </c>
      <c r="DF25" s="184" t="s">
        <v>2845</v>
      </c>
      <c r="DG25" s="184" t="s">
        <v>2840</v>
      </c>
      <c r="DH25" s="184" t="s">
        <v>2779</v>
      </c>
      <c r="DI25" s="184" t="s">
        <v>2667</v>
      </c>
      <c r="DJ25" s="184" t="s">
        <v>2667</v>
      </c>
      <c r="DK25" s="184" t="s">
        <v>2779</v>
      </c>
      <c r="DL25" s="184" t="s">
        <v>2667</v>
      </c>
      <c r="DM25" s="184" t="s">
        <v>2846</v>
      </c>
      <c r="DN25" s="184" t="s">
        <v>2779</v>
      </c>
      <c r="DO25" s="184" t="s">
        <v>2667</v>
      </c>
      <c r="DP25" s="184" t="s">
        <v>2843</v>
      </c>
      <c r="DQ25" s="184" t="s">
        <v>2779</v>
      </c>
      <c r="DR25" s="184" t="s">
        <v>2667</v>
      </c>
      <c r="DS25" s="184" t="s">
        <v>2843</v>
      </c>
      <c r="DT25" s="184" t="s">
        <v>2779</v>
      </c>
      <c r="DU25" s="184" t="s">
        <v>2667</v>
      </c>
      <c r="DV25" s="184" t="s">
        <v>2843</v>
      </c>
      <c r="DW25" s="184" t="s">
        <v>2779</v>
      </c>
      <c r="DX25" s="184" t="s">
        <v>2667</v>
      </c>
      <c r="DY25" s="184" t="s">
        <v>2843</v>
      </c>
      <c r="DZ25" s="184" t="s">
        <v>2779</v>
      </c>
      <c r="EA25" s="184" t="s">
        <v>2667</v>
      </c>
      <c r="EB25" s="184" t="s">
        <v>2843</v>
      </c>
      <c r="EC25" s="184" t="s">
        <v>2779</v>
      </c>
      <c r="ED25" s="184" t="s">
        <v>2667</v>
      </c>
      <c r="EE25" s="184" t="s">
        <v>2847</v>
      </c>
      <c r="EF25" s="184" t="s">
        <v>2779</v>
      </c>
      <c r="EG25" s="184" t="s">
        <v>2667</v>
      </c>
      <c r="EH25" s="184" t="s">
        <v>2667</v>
      </c>
      <c r="EI25" s="184" t="s">
        <v>2779</v>
      </c>
      <c r="EJ25" s="184" t="s">
        <v>2667</v>
      </c>
      <c r="EK25" s="184" t="s">
        <v>2667</v>
      </c>
      <c r="EL25" s="184" t="s">
        <v>2779</v>
      </c>
      <c r="EM25" s="184" t="s">
        <v>2667</v>
      </c>
      <c r="EN25" s="184" t="s">
        <v>2667</v>
      </c>
      <c r="EO25" s="184" t="s">
        <v>2779</v>
      </c>
      <c r="EP25" s="184" t="s">
        <v>2667</v>
      </c>
      <c r="EQ25" s="184" t="s">
        <v>2843</v>
      </c>
      <c r="ER25" s="184" t="s">
        <v>2779</v>
      </c>
      <c r="ES25" s="184" t="s">
        <v>2667</v>
      </c>
      <c r="ET25" s="184" t="s">
        <v>2843</v>
      </c>
    </row>
    <row r="26" spans="1:150" x14ac:dyDescent="0.3">
      <c r="A26" s="1"/>
      <c r="B26" s="183" t="s">
        <v>2848</v>
      </c>
      <c r="C26" s="183" t="s">
        <v>100</v>
      </c>
      <c r="D26" s="183" t="s">
        <v>914</v>
      </c>
      <c r="E26" s="183" t="s">
        <v>2849</v>
      </c>
      <c r="F26" s="183" t="s">
        <v>2850</v>
      </c>
      <c r="G26" s="184" t="s">
        <v>2667</v>
      </c>
      <c r="H26" s="184" t="s">
        <v>2667</v>
      </c>
      <c r="I26" s="184" t="s">
        <v>2667</v>
      </c>
      <c r="J26" s="184" t="s">
        <v>2667</v>
      </c>
      <c r="K26" s="184" t="s">
        <v>2667</v>
      </c>
      <c r="L26" s="184" t="s">
        <v>2667</v>
      </c>
      <c r="M26" s="184" t="s">
        <v>2667</v>
      </c>
      <c r="N26" s="184" t="s">
        <v>2667</v>
      </c>
      <c r="O26" s="184" t="s">
        <v>2667</v>
      </c>
      <c r="P26" s="184" t="s">
        <v>2667</v>
      </c>
      <c r="Q26" s="184" t="s">
        <v>2667</v>
      </c>
      <c r="R26" s="184" t="s">
        <v>2667</v>
      </c>
      <c r="S26" s="184" t="s">
        <v>2667</v>
      </c>
      <c r="T26" s="184" t="s">
        <v>2667</v>
      </c>
      <c r="U26" s="184" t="s">
        <v>2667</v>
      </c>
      <c r="V26" s="184" t="s">
        <v>2667</v>
      </c>
      <c r="W26" s="184" t="s">
        <v>2667</v>
      </c>
      <c r="X26" s="184" t="s">
        <v>2667</v>
      </c>
      <c r="Y26" s="184" t="s">
        <v>2667</v>
      </c>
      <c r="Z26" s="184" t="s">
        <v>2667</v>
      </c>
      <c r="AA26" s="184" t="s">
        <v>2667</v>
      </c>
      <c r="AB26" s="184" t="s">
        <v>2667</v>
      </c>
      <c r="AC26" s="184" t="s">
        <v>2667</v>
      </c>
      <c r="AD26" s="184" t="s">
        <v>2667</v>
      </c>
      <c r="AE26" s="184" t="s">
        <v>2667</v>
      </c>
      <c r="AF26" s="184" t="s">
        <v>2667</v>
      </c>
      <c r="AG26" s="184" t="s">
        <v>2667</v>
      </c>
      <c r="AH26" s="184" t="s">
        <v>2667</v>
      </c>
      <c r="AI26" s="184" t="s">
        <v>2667</v>
      </c>
      <c r="AJ26" s="184" t="s">
        <v>2667</v>
      </c>
      <c r="AK26" s="184" t="s">
        <v>2667</v>
      </c>
      <c r="AL26" s="184" t="s">
        <v>2667</v>
      </c>
      <c r="AM26" s="184" t="s">
        <v>2667</v>
      </c>
      <c r="AN26" s="184" t="s">
        <v>2667</v>
      </c>
      <c r="AO26" s="184" t="s">
        <v>2667</v>
      </c>
      <c r="AP26" s="184" t="s">
        <v>2667</v>
      </c>
      <c r="AQ26" s="184" t="s">
        <v>2667</v>
      </c>
      <c r="AR26" s="184" t="s">
        <v>2667</v>
      </c>
      <c r="AS26" s="184" t="s">
        <v>2667</v>
      </c>
      <c r="AT26" s="184" t="s">
        <v>2667</v>
      </c>
      <c r="AU26" s="184" t="s">
        <v>2667</v>
      </c>
      <c r="AV26" s="184" t="s">
        <v>2667</v>
      </c>
      <c r="AW26" s="184" t="s">
        <v>2667</v>
      </c>
      <c r="AX26" s="184" t="s">
        <v>2667</v>
      </c>
      <c r="AY26" s="184" t="s">
        <v>2667</v>
      </c>
      <c r="AZ26" s="184" t="s">
        <v>2667</v>
      </c>
      <c r="BA26" s="184" t="s">
        <v>2667</v>
      </c>
      <c r="BB26" s="184" t="s">
        <v>2667</v>
      </c>
      <c r="BC26" s="184" t="s">
        <v>2667</v>
      </c>
      <c r="BD26" s="184" t="s">
        <v>2667</v>
      </c>
      <c r="BE26" s="184" t="s">
        <v>2667</v>
      </c>
      <c r="BF26" s="184" t="s">
        <v>2667</v>
      </c>
      <c r="BG26" s="184" t="s">
        <v>2667</v>
      </c>
      <c r="BH26" s="184" t="s">
        <v>2667</v>
      </c>
      <c r="BI26" s="184" t="s">
        <v>2667</v>
      </c>
      <c r="BJ26" s="184" t="s">
        <v>2667</v>
      </c>
      <c r="BK26" s="184" t="s">
        <v>2667</v>
      </c>
      <c r="BL26" s="184" t="s">
        <v>2667</v>
      </c>
      <c r="BM26" s="184" t="s">
        <v>2667</v>
      </c>
      <c r="BN26" s="184" t="s">
        <v>2667</v>
      </c>
      <c r="BO26" s="184" t="s">
        <v>2667</v>
      </c>
      <c r="BP26" s="184" t="s">
        <v>2667</v>
      </c>
      <c r="BQ26" s="184" t="s">
        <v>2667</v>
      </c>
      <c r="BR26" s="184" t="s">
        <v>2667</v>
      </c>
      <c r="BS26" s="184" t="s">
        <v>2667</v>
      </c>
      <c r="BT26" s="184" t="s">
        <v>2667</v>
      </c>
      <c r="BU26" s="184" t="s">
        <v>2667</v>
      </c>
      <c r="BV26" s="184" t="s">
        <v>2667</v>
      </c>
      <c r="BW26" s="184" t="s">
        <v>2667</v>
      </c>
      <c r="BX26" s="184" t="s">
        <v>2667</v>
      </c>
      <c r="BY26" s="184" t="s">
        <v>2667</v>
      </c>
      <c r="BZ26" s="184" t="s">
        <v>2667</v>
      </c>
      <c r="CA26" s="184" t="s">
        <v>2667</v>
      </c>
      <c r="CB26" s="184" t="s">
        <v>2667</v>
      </c>
      <c r="CC26" s="184" t="s">
        <v>2667</v>
      </c>
      <c r="CD26" s="184" t="s">
        <v>2667</v>
      </c>
      <c r="CE26" s="184" t="s">
        <v>2667</v>
      </c>
      <c r="CF26" s="184" t="s">
        <v>2667</v>
      </c>
      <c r="CG26" s="184" t="s">
        <v>2667</v>
      </c>
      <c r="CH26" s="184" t="s">
        <v>2667</v>
      </c>
      <c r="CI26" s="184" t="s">
        <v>2667</v>
      </c>
      <c r="CJ26" s="184" t="s">
        <v>2667</v>
      </c>
      <c r="CK26" s="184" t="s">
        <v>2667</v>
      </c>
      <c r="CL26" s="184" t="s">
        <v>2667</v>
      </c>
      <c r="CM26" s="184" t="s">
        <v>2667</v>
      </c>
      <c r="CN26" s="184" t="s">
        <v>2667</v>
      </c>
      <c r="CO26" s="184" t="s">
        <v>2667</v>
      </c>
      <c r="CP26" s="184" t="s">
        <v>2667</v>
      </c>
      <c r="CQ26" s="184" t="s">
        <v>2667</v>
      </c>
      <c r="CR26" s="184" t="s">
        <v>2667</v>
      </c>
      <c r="CS26" s="184" t="s">
        <v>2667</v>
      </c>
      <c r="CT26" s="184" t="s">
        <v>2667</v>
      </c>
      <c r="CU26" s="184" t="s">
        <v>2667</v>
      </c>
      <c r="CV26" s="184" t="s">
        <v>2667</v>
      </c>
      <c r="CW26" s="184" t="s">
        <v>2667</v>
      </c>
      <c r="CX26" s="184" t="s">
        <v>2667</v>
      </c>
      <c r="CY26" s="184" t="s">
        <v>2667</v>
      </c>
      <c r="CZ26" s="184" t="s">
        <v>2667</v>
      </c>
      <c r="DA26" s="184" t="s">
        <v>2667</v>
      </c>
      <c r="DB26" s="184" t="s">
        <v>2667</v>
      </c>
      <c r="DC26" s="184" t="s">
        <v>2667</v>
      </c>
      <c r="DD26" s="184" t="s">
        <v>2667</v>
      </c>
      <c r="DE26" s="184" t="s">
        <v>2667</v>
      </c>
      <c r="DF26" s="184" t="s">
        <v>2667</v>
      </c>
      <c r="DG26" s="184" t="s">
        <v>2667</v>
      </c>
      <c r="DH26" s="184" t="s">
        <v>2667</v>
      </c>
      <c r="DI26" s="184" t="s">
        <v>2667</v>
      </c>
      <c r="DJ26" s="184" t="s">
        <v>2667</v>
      </c>
      <c r="DK26" s="184" t="s">
        <v>2667</v>
      </c>
      <c r="DL26" s="184" t="s">
        <v>2667</v>
      </c>
      <c r="DM26" s="184" t="s">
        <v>2667</v>
      </c>
      <c r="DN26" s="184" t="s">
        <v>2667</v>
      </c>
      <c r="DO26" s="184" t="s">
        <v>2667</v>
      </c>
      <c r="DP26" s="184" t="s">
        <v>2667</v>
      </c>
      <c r="DQ26" s="184" t="s">
        <v>2667</v>
      </c>
      <c r="DR26" s="184" t="s">
        <v>2667</v>
      </c>
      <c r="DS26" s="184" t="s">
        <v>2667</v>
      </c>
      <c r="DT26" s="184" t="s">
        <v>2667</v>
      </c>
      <c r="DU26" s="184" t="s">
        <v>2667</v>
      </c>
      <c r="DV26" s="184" t="s">
        <v>2667</v>
      </c>
      <c r="DW26" s="184" t="s">
        <v>2667</v>
      </c>
      <c r="DX26" s="184" t="s">
        <v>2667</v>
      </c>
      <c r="DY26" s="184" t="s">
        <v>2667</v>
      </c>
      <c r="DZ26" s="184" t="s">
        <v>2667</v>
      </c>
      <c r="EA26" s="184" t="s">
        <v>2667</v>
      </c>
      <c r="EB26" s="184" t="s">
        <v>2667</v>
      </c>
      <c r="EC26" s="184" t="s">
        <v>2667</v>
      </c>
      <c r="ED26" s="184" t="s">
        <v>2667</v>
      </c>
      <c r="EE26" s="184" t="s">
        <v>2667</v>
      </c>
      <c r="EF26" s="184" t="s">
        <v>2667</v>
      </c>
      <c r="EG26" s="184" t="s">
        <v>2667</v>
      </c>
      <c r="EH26" s="184" t="s">
        <v>2667</v>
      </c>
      <c r="EI26" s="184" t="s">
        <v>2667</v>
      </c>
      <c r="EJ26" s="184" t="s">
        <v>2667</v>
      </c>
      <c r="EK26" s="184" t="s">
        <v>2667</v>
      </c>
      <c r="EL26" s="184" t="s">
        <v>2667</v>
      </c>
      <c r="EM26" s="184" t="s">
        <v>2667</v>
      </c>
      <c r="EN26" s="184" t="s">
        <v>2667</v>
      </c>
      <c r="EO26" s="184" t="s">
        <v>2667</v>
      </c>
      <c r="EP26" s="184" t="s">
        <v>2667</v>
      </c>
      <c r="EQ26" s="184" t="s">
        <v>2667</v>
      </c>
      <c r="ER26" s="184" t="s">
        <v>2667</v>
      </c>
      <c r="ES26" s="184" t="s">
        <v>2667</v>
      </c>
      <c r="ET26" s="184" t="s">
        <v>2667</v>
      </c>
    </row>
    <row r="27" spans="1:150" x14ac:dyDescent="0.3">
      <c r="A27" s="1"/>
      <c r="B27" s="183" t="s">
        <v>2851</v>
      </c>
      <c r="C27" s="183" t="s">
        <v>100</v>
      </c>
      <c r="D27" s="183" t="s">
        <v>914</v>
      </c>
      <c r="E27" s="183" t="s">
        <v>2852</v>
      </c>
      <c r="F27" s="183" t="s">
        <v>2853</v>
      </c>
      <c r="G27" s="184" t="s">
        <v>2779</v>
      </c>
      <c r="H27" s="184" t="s">
        <v>2839</v>
      </c>
      <c r="I27" s="184" t="s">
        <v>2840</v>
      </c>
      <c r="J27" s="184" t="s">
        <v>2779</v>
      </c>
      <c r="K27" s="184" t="s">
        <v>2667</v>
      </c>
      <c r="L27" s="184" t="s">
        <v>2841</v>
      </c>
      <c r="M27" s="184" t="s">
        <v>2779</v>
      </c>
      <c r="N27" s="184" t="s">
        <v>2842</v>
      </c>
      <c r="O27" s="184" t="s">
        <v>2667</v>
      </c>
      <c r="P27" s="184" t="s">
        <v>2779</v>
      </c>
      <c r="Q27" s="184" t="s">
        <v>2667</v>
      </c>
      <c r="R27" s="184" t="s">
        <v>2843</v>
      </c>
      <c r="S27" s="184" t="s">
        <v>2779</v>
      </c>
      <c r="T27" s="184" t="s">
        <v>2842</v>
      </c>
      <c r="U27" s="184" t="s">
        <v>2667</v>
      </c>
      <c r="V27" s="184" t="s">
        <v>2779</v>
      </c>
      <c r="W27" s="184" t="s">
        <v>2842</v>
      </c>
      <c r="X27" s="184" t="s">
        <v>2667</v>
      </c>
      <c r="Y27" s="184" t="s">
        <v>2779</v>
      </c>
      <c r="Z27" s="184" t="s">
        <v>2667</v>
      </c>
      <c r="AA27" s="184" t="s">
        <v>2843</v>
      </c>
      <c r="AB27" s="184" t="s">
        <v>2779</v>
      </c>
      <c r="AC27" s="184" t="s">
        <v>2667</v>
      </c>
      <c r="AD27" s="184" t="s">
        <v>2667</v>
      </c>
      <c r="AE27" s="184" t="s">
        <v>2779</v>
      </c>
      <c r="AF27" s="184" t="s">
        <v>2667</v>
      </c>
      <c r="AG27" s="184" t="s">
        <v>2667</v>
      </c>
      <c r="AH27" s="184" t="s">
        <v>2779</v>
      </c>
      <c r="AI27" s="184" t="s">
        <v>2667</v>
      </c>
      <c r="AJ27" s="184" t="s">
        <v>2843</v>
      </c>
      <c r="AK27" s="184" t="s">
        <v>2779</v>
      </c>
      <c r="AL27" s="184" t="s">
        <v>2667</v>
      </c>
      <c r="AM27" s="184" t="s">
        <v>2843</v>
      </c>
      <c r="AN27" s="184" t="s">
        <v>2779</v>
      </c>
      <c r="AO27" s="184" t="s">
        <v>2667</v>
      </c>
      <c r="AP27" s="184" t="s">
        <v>2843</v>
      </c>
      <c r="AQ27" s="184" t="s">
        <v>2779</v>
      </c>
      <c r="AR27" s="184" t="s">
        <v>2667</v>
      </c>
      <c r="AS27" s="184" t="s">
        <v>2843</v>
      </c>
      <c r="AT27" s="184" t="s">
        <v>2779</v>
      </c>
      <c r="AU27" s="184" t="s">
        <v>2840</v>
      </c>
      <c r="AV27" s="184" t="s">
        <v>2844</v>
      </c>
      <c r="AW27" s="184" t="s">
        <v>2779</v>
      </c>
      <c r="AX27" s="184" t="s">
        <v>2667</v>
      </c>
      <c r="AY27" s="184" t="s">
        <v>2843</v>
      </c>
      <c r="AZ27" s="184" t="s">
        <v>2779</v>
      </c>
      <c r="BA27" s="184" t="s">
        <v>2667</v>
      </c>
      <c r="BB27" s="184" t="s">
        <v>2843</v>
      </c>
      <c r="BC27" s="184" t="s">
        <v>2779</v>
      </c>
      <c r="BD27" s="184" t="s">
        <v>2667</v>
      </c>
      <c r="BE27" s="184" t="s">
        <v>2843</v>
      </c>
      <c r="BF27" s="184" t="s">
        <v>2779</v>
      </c>
      <c r="BG27" s="184" t="s">
        <v>2667</v>
      </c>
      <c r="BH27" s="184" t="s">
        <v>2667</v>
      </c>
      <c r="BI27" s="184" t="s">
        <v>2779</v>
      </c>
      <c r="BJ27" s="184" t="s">
        <v>2667</v>
      </c>
      <c r="BK27" s="184" t="s">
        <v>2843</v>
      </c>
      <c r="BL27" s="184" t="s">
        <v>2779</v>
      </c>
      <c r="BM27" s="184" t="s">
        <v>2667</v>
      </c>
      <c r="BN27" s="184" t="s">
        <v>2843</v>
      </c>
      <c r="BO27" s="184" t="s">
        <v>2779</v>
      </c>
      <c r="BP27" s="184" t="s">
        <v>2667</v>
      </c>
      <c r="BQ27" s="184" t="s">
        <v>2843</v>
      </c>
      <c r="BR27" s="184" t="s">
        <v>2779</v>
      </c>
      <c r="BS27" s="184" t="s">
        <v>2667</v>
      </c>
      <c r="BT27" s="184" t="s">
        <v>2843</v>
      </c>
      <c r="BU27" s="184" t="s">
        <v>2779</v>
      </c>
      <c r="BV27" s="184" t="s">
        <v>2667</v>
      </c>
      <c r="BW27" s="184" t="s">
        <v>2843</v>
      </c>
      <c r="BX27" s="184" t="s">
        <v>2779</v>
      </c>
      <c r="BY27" s="184" t="s">
        <v>2667</v>
      </c>
      <c r="BZ27" s="184" t="s">
        <v>2843</v>
      </c>
      <c r="CA27" s="184" t="s">
        <v>2779</v>
      </c>
      <c r="CB27" s="184" t="s">
        <v>2667</v>
      </c>
      <c r="CC27" s="184" t="s">
        <v>2667</v>
      </c>
      <c r="CD27" s="184" t="s">
        <v>2779</v>
      </c>
      <c r="CE27" s="184" t="s">
        <v>2667</v>
      </c>
      <c r="CF27" s="184" t="s">
        <v>2843</v>
      </c>
      <c r="CG27" s="184" t="s">
        <v>2779</v>
      </c>
      <c r="CH27" s="184" t="s">
        <v>2667</v>
      </c>
      <c r="CI27" s="184" t="s">
        <v>2843</v>
      </c>
      <c r="CJ27" s="184" t="s">
        <v>2779</v>
      </c>
      <c r="CK27" s="184" t="s">
        <v>2667</v>
      </c>
      <c r="CL27" s="184" t="s">
        <v>2843</v>
      </c>
      <c r="CM27" s="184" t="s">
        <v>2779</v>
      </c>
      <c r="CN27" s="184" t="s">
        <v>2667</v>
      </c>
      <c r="CO27" s="184" t="s">
        <v>2843</v>
      </c>
      <c r="CP27" s="184" t="s">
        <v>2779</v>
      </c>
      <c r="CQ27" s="184" t="s">
        <v>2667</v>
      </c>
      <c r="CR27" s="184" t="s">
        <v>2843</v>
      </c>
      <c r="CS27" s="184" t="s">
        <v>2779</v>
      </c>
      <c r="CT27" s="184" t="s">
        <v>2667</v>
      </c>
      <c r="CU27" s="184" t="s">
        <v>2843</v>
      </c>
      <c r="CV27" s="184" t="s">
        <v>2779</v>
      </c>
      <c r="CW27" s="184" t="s">
        <v>2667</v>
      </c>
      <c r="CX27" s="184" t="s">
        <v>2667</v>
      </c>
      <c r="CY27" s="184" t="s">
        <v>2779</v>
      </c>
      <c r="CZ27" s="184" t="s">
        <v>2667</v>
      </c>
      <c r="DA27" s="184" t="s">
        <v>2667</v>
      </c>
      <c r="DB27" s="184" t="s">
        <v>2779</v>
      </c>
      <c r="DC27" s="184" t="s">
        <v>2667</v>
      </c>
      <c r="DD27" s="184" t="s">
        <v>2667</v>
      </c>
      <c r="DE27" s="184" t="s">
        <v>2779</v>
      </c>
      <c r="DF27" s="184" t="s">
        <v>2845</v>
      </c>
      <c r="DG27" s="184" t="s">
        <v>2840</v>
      </c>
      <c r="DH27" s="184" t="s">
        <v>2779</v>
      </c>
      <c r="DI27" s="184" t="s">
        <v>2667</v>
      </c>
      <c r="DJ27" s="184" t="s">
        <v>2667</v>
      </c>
      <c r="DK27" s="184" t="s">
        <v>2779</v>
      </c>
      <c r="DL27" s="184" t="s">
        <v>2667</v>
      </c>
      <c r="DM27" s="184" t="s">
        <v>2846</v>
      </c>
      <c r="DN27" s="184" t="s">
        <v>2779</v>
      </c>
      <c r="DO27" s="184" t="s">
        <v>2667</v>
      </c>
      <c r="DP27" s="184" t="s">
        <v>2843</v>
      </c>
      <c r="DQ27" s="184" t="s">
        <v>2779</v>
      </c>
      <c r="DR27" s="184" t="s">
        <v>2667</v>
      </c>
      <c r="DS27" s="184" t="s">
        <v>2843</v>
      </c>
      <c r="DT27" s="184" t="s">
        <v>2779</v>
      </c>
      <c r="DU27" s="184" t="s">
        <v>2667</v>
      </c>
      <c r="DV27" s="184" t="s">
        <v>2843</v>
      </c>
      <c r="DW27" s="184" t="s">
        <v>2779</v>
      </c>
      <c r="DX27" s="184" t="s">
        <v>2667</v>
      </c>
      <c r="DY27" s="184" t="s">
        <v>2843</v>
      </c>
      <c r="DZ27" s="184" t="s">
        <v>2779</v>
      </c>
      <c r="EA27" s="184" t="s">
        <v>2667</v>
      </c>
      <c r="EB27" s="184" t="s">
        <v>2843</v>
      </c>
      <c r="EC27" s="184" t="s">
        <v>2779</v>
      </c>
      <c r="ED27" s="184" t="s">
        <v>2667</v>
      </c>
      <c r="EE27" s="184" t="s">
        <v>2847</v>
      </c>
      <c r="EF27" s="184" t="s">
        <v>2779</v>
      </c>
      <c r="EG27" s="184" t="s">
        <v>2667</v>
      </c>
      <c r="EH27" s="184" t="s">
        <v>2667</v>
      </c>
      <c r="EI27" s="184" t="s">
        <v>2779</v>
      </c>
      <c r="EJ27" s="184" t="s">
        <v>2667</v>
      </c>
      <c r="EK27" s="184" t="s">
        <v>2667</v>
      </c>
      <c r="EL27" s="184" t="s">
        <v>2779</v>
      </c>
      <c r="EM27" s="184" t="s">
        <v>2667</v>
      </c>
      <c r="EN27" s="184" t="s">
        <v>2667</v>
      </c>
      <c r="EO27" s="184" t="s">
        <v>2779</v>
      </c>
      <c r="EP27" s="184" t="s">
        <v>2667</v>
      </c>
      <c r="EQ27" s="184" t="s">
        <v>2843</v>
      </c>
      <c r="ER27" s="184" t="s">
        <v>2779</v>
      </c>
      <c r="ES27" s="184" t="s">
        <v>2667</v>
      </c>
      <c r="ET27" s="184" t="s">
        <v>2843</v>
      </c>
    </row>
    <row r="28" spans="1:150" x14ac:dyDescent="0.3">
      <c r="A28" s="1"/>
      <c r="B28" s="183" t="s">
        <v>2854</v>
      </c>
      <c r="C28" s="183" t="s">
        <v>100</v>
      </c>
      <c r="D28" s="183" t="s">
        <v>914</v>
      </c>
      <c r="E28" s="183" t="s">
        <v>2855</v>
      </c>
      <c r="F28" s="183" t="s">
        <v>2856</v>
      </c>
      <c r="G28" s="184" t="s">
        <v>2779</v>
      </c>
      <c r="H28" s="184" t="s">
        <v>2839</v>
      </c>
      <c r="I28" s="184" t="s">
        <v>2840</v>
      </c>
      <c r="J28" s="184" t="s">
        <v>2779</v>
      </c>
      <c r="K28" s="184" t="s">
        <v>2667</v>
      </c>
      <c r="L28" s="184" t="s">
        <v>2841</v>
      </c>
      <c r="M28" s="184" t="s">
        <v>2779</v>
      </c>
      <c r="N28" s="184" t="s">
        <v>2842</v>
      </c>
      <c r="O28" s="184" t="s">
        <v>2667</v>
      </c>
      <c r="P28" s="184" t="s">
        <v>2779</v>
      </c>
      <c r="Q28" s="184" t="s">
        <v>2667</v>
      </c>
      <c r="R28" s="184" t="s">
        <v>2843</v>
      </c>
      <c r="S28" s="184" t="s">
        <v>2779</v>
      </c>
      <c r="T28" s="184" t="s">
        <v>2842</v>
      </c>
      <c r="U28" s="184" t="s">
        <v>2667</v>
      </c>
      <c r="V28" s="184" t="s">
        <v>2779</v>
      </c>
      <c r="W28" s="184" t="s">
        <v>2842</v>
      </c>
      <c r="X28" s="184" t="s">
        <v>2667</v>
      </c>
      <c r="Y28" s="184" t="s">
        <v>2779</v>
      </c>
      <c r="Z28" s="184" t="s">
        <v>2667</v>
      </c>
      <c r="AA28" s="184" t="s">
        <v>2843</v>
      </c>
      <c r="AB28" s="184" t="s">
        <v>2779</v>
      </c>
      <c r="AC28" s="184" t="s">
        <v>2667</v>
      </c>
      <c r="AD28" s="184" t="s">
        <v>2667</v>
      </c>
      <c r="AE28" s="184" t="s">
        <v>2779</v>
      </c>
      <c r="AF28" s="184" t="s">
        <v>2667</v>
      </c>
      <c r="AG28" s="184" t="s">
        <v>2667</v>
      </c>
      <c r="AH28" s="184" t="s">
        <v>2779</v>
      </c>
      <c r="AI28" s="184" t="s">
        <v>2667</v>
      </c>
      <c r="AJ28" s="184" t="s">
        <v>2843</v>
      </c>
      <c r="AK28" s="184" t="s">
        <v>2779</v>
      </c>
      <c r="AL28" s="184" t="s">
        <v>2667</v>
      </c>
      <c r="AM28" s="184" t="s">
        <v>2843</v>
      </c>
      <c r="AN28" s="184" t="s">
        <v>2779</v>
      </c>
      <c r="AO28" s="184" t="s">
        <v>2667</v>
      </c>
      <c r="AP28" s="184" t="s">
        <v>2843</v>
      </c>
      <c r="AQ28" s="184" t="s">
        <v>2779</v>
      </c>
      <c r="AR28" s="184" t="s">
        <v>2667</v>
      </c>
      <c r="AS28" s="184" t="s">
        <v>2843</v>
      </c>
      <c r="AT28" s="184" t="s">
        <v>2779</v>
      </c>
      <c r="AU28" s="184" t="s">
        <v>2840</v>
      </c>
      <c r="AV28" s="184" t="s">
        <v>2844</v>
      </c>
      <c r="AW28" s="184" t="s">
        <v>2779</v>
      </c>
      <c r="AX28" s="184" t="s">
        <v>2667</v>
      </c>
      <c r="AY28" s="184" t="s">
        <v>2843</v>
      </c>
      <c r="AZ28" s="184" t="s">
        <v>2779</v>
      </c>
      <c r="BA28" s="184" t="s">
        <v>2667</v>
      </c>
      <c r="BB28" s="184" t="s">
        <v>2843</v>
      </c>
      <c r="BC28" s="184" t="s">
        <v>2779</v>
      </c>
      <c r="BD28" s="184" t="s">
        <v>2667</v>
      </c>
      <c r="BE28" s="184" t="s">
        <v>2843</v>
      </c>
      <c r="BF28" s="184" t="s">
        <v>2779</v>
      </c>
      <c r="BG28" s="184" t="s">
        <v>2667</v>
      </c>
      <c r="BH28" s="184" t="s">
        <v>2667</v>
      </c>
      <c r="BI28" s="184" t="s">
        <v>2779</v>
      </c>
      <c r="BJ28" s="184" t="s">
        <v>2667</v>
      </c>
      <c r="BK28" s="184" t="s">
        <v>2843</v>
      </c>
      <c r="BL28" s="184" t="s">
        <v>2779</v>
      </c>
      <c r="BM28" s="184" t="s">
        <v>2667</v>
      </c>
      <c r="BN28" s="184" t="s">
        <v>2843</v>
      </c>
      <c r="BO28" s="184" t="s">
        <v>2779</v>
      </c>
      <c r="BP28" s="184" t="s">
        <v>2667</v>
      </c>
      <c r="BQ28" s="184" t="s">
        <v>2843</v>
      </c>
      <c r="BR28" s="184" t="s">
        <v>2779</v>
      </c>
      <c r="BS28" s="184" t="s">
        <v>2667</v>
      </c>
      <c r="BT28" s="184" t="s">
        <v>2843</v>
      </c>
      <c r="BU28" s="184" t="s">
        <v>2779</v>
      </c>
      <c r="BV28" s="184" t="s">
        <v>2667</v>
      </c>
      <c r="BW28" s="184" t="s">
        <v>2843</v>
      </c>
      <c r="BX28" s="184" t="s">
        <v>2779</v>
      </c>
      <c r="BY28" s="184" t="s">
        <v>2667</v>
      </c>
      <c r="BZ28" s="184" t="s">
        <v>2843</v>
      </c>
      <c r="CA28" s="184" t="s">
        <v>2779</v>
      </c>
      <c r="CB28" s="184" t="s">
        <v>2667</v>
      </c>
      <c r="CC28" s="184" t="s">
        <v>2667</v>
      </c>
      <c r="CD28" s="184" t="s">
        <v>2779</v>
      </c>
      <c r="CE28" s="184" t="s">
        <v>2667</v>
      </c>
      <c r="CF28" s="184" t="s">
        <v>2843</v>
      </c>
      <c r="CG28" s="184" t="s">
        <v>2779</v>
      </c>
      <c r="CH28" s="184" t="s">
        <v>2667</v>
      </c>
      <c r="CI28" s="184" t="s">
        <v>2843</v>
      </c>
      <c r="CJ28" s="184" t="s">
        <v>2779</v>
      </c>
      <c r="CK28" s="184" t="s">
        <v>2667</v>
      </c>
      <c r="CL28" s="184" t="s">
        <v>2843</v>
      </c>
      <c r="CM28" s="184" t="s">
        <v>2779</v>
      </c>
      <c r="CN28" s="184" t="s">
        <v>2667</v>
      </c>
      <c r="CO28" s="184" t="s">
        <v>2843</v>
      </c>
      <c r="CP28" s="184" t="s">
        <v>2779</v>
      </c>
      <c r="CQ28" s="184" t="s">
        <v>2667</v>
      </c>
      <c r="CR28" s="184" t="s">
        <v>2843</v>
      </c>
      <c r="CS28" s="184" t="s">
        <v>2779</v>
      </c>
      <c r="CT28" s="184" t="s">
        <v>2667</v>
      </c>
      <c r="CU28" s="184" t="s">
        <v>2843</v>
      </c>
      <c r="CV28" s="184" t="s">
        <v>2779</v>
      </c>
      <c r="CW28" s="184" t="s">
        <v>2667</v>
      </c>
      <c r="CX28" s="184" t="s">
        <v>2667</v>
      </c>
      <c r="CY28" s="184" t="s">
        <v>2779</v>
      </c>
      <c r="CZ28" s="184" t="s">
        <v>2667</v>
      </c>
      <c r="DA28" s="184" t="s">
        <v>2667</v>
      </c>
      <c r="DB28" s="184" t="s">
        <v>2779</v>
      </c>
      <c r="DC28" s="184" t="s">
        <v>2667</v>
      </c>
      <c r="DD28" s="184" t="s">
        <v>2667</v>
      </c>
      <c r="DE28" s="184" t="s">
        <v>2779</v>
      </c>
      <c r="DF28" s="184" t="s">
        <v>2845</v>
      </c>
      <c r="DG28" s="184" t="s">
        <v>2840</v>
      </c>
      <c r="DH28" s="184" t="s">
        <v>2779</v>
      </c>
      <c r="DI28" s="184" t="s">
        <v>2667</v>
      </c>
      <c r="DJ28" s="184" t="s">
        <v>2667</v>
      </c>
      <c r="DK28" s="184" t="s">
        <v>2779</v>
      </c>
      <c r="DL28" s="184" t="s">
        <v>2667</v>
      </c>
      <c r="DM28" s="184" t="s">
        <v>2846</v>
      </c>
      <c r="DN28" s="184" t="s">
        <v>2779</v>
      </c>
      <c r="DO28" s="184" t="s">
        <v>2667</v>
      </c>
      <c r="DP28" s="184" t="s">
        <v>2843</v>
      </c>
      <c r="DQ28" s="184" t="s">
        <v>2779</v>
      </c>
      <c r="DR28" s="184" t="s">
        <v>2667</v>
      </c>
      <c r="DS28" s="184" t="s">
        <v>2843</v>
      </c>
      <c r="DT28" s="184" t="s">
        <v>2779</v>
      </c>
      <c r="DU28" s="184" t="s">
        <v>2667</v>
      </c>
      <c r="DV28" s="184" t="s">
        <v>2843</v>
      </c>
      <c r="DW28" s="184" t="s">
        <v>2779</v>
      </c>
      <c r="DX28" s="184" t="s">
        <v>2667</v>
      </c>
      <c r="DY28" s="184" t="s">
        <v>2843</v>
      </c>
      <c r="DZ28" s="184" t="s">
        <v>2779</v>
      </c>
      <c r="EA28" s="184" t="s">
        <v>2667</v>
      </c>
      <c r="EB28" s="184" t="s">
        <v>2843</v>
      </c>
      <c r="EC28" s="184" t="s">
        <v>2779</v>
      </c>
      <c r="ED28" s="184" t="s">
        <v>2667</v>
      </c>
      <c r="EE28" s="184" t="s">
        <v>2847</v>
      </c>
      <c r="EF28" s="184" t="s">
        <v>2779</v>
      </c>
      <c r="EG28" s="184" t="s">
        <v>2667</v>
      </c>
      <c r="EH28" s="184" t="s">
        <v>2667</v>
      </c>
      <c r="EI28" s="184" t="s">
        <v>2779</v>
      </c>
      <c r="EJ28" s="184" t="s">
        <v>2667</v>
      </c>
      <c r="EK28" s="184" t="s">
        <v>2667</v>
      </c>
      <c r="EL28" s="184" t="s">
        <v>2779</v>
      </c>
      <c r="EM28" s="184" t="s">
        <v>2667</v>
      </c>
      <c r="EN28" s="184" t="s">
        <v>2667</v>
      </c>
      <c r="EO28" s="184" t="s">
        <v>2779</v>
      </c>
      <c r="EP28" s="184" t="s">
        <v>2667</v>
      </c>
      <c r="EQ28" s="184" t="s">
        <v>2843</v>
      </c>
      <c r="ER28" s="184" t="s">
        <v>2779</v>
      </c>
      <c r="ES28" s="184" t="s">
        <v>2667</v>
      </c>
      <c r="ET28" s="184" t="s">
        <v>2843</v>
      </c>
    </row>
    <row r="29" spans="1:150" x14ac:dyDescent="0.3">
      <c r="A29" s="1"/>
      <c r="B29" s="182" t="s">
        <v>2857</v>
      </c>
      <c r="C29" s="182" t="s">
        <v>100</v>
      </c>
      <c r="D29" s="182" t="s">
        <v>912</v>
      </c>
      <c r="E29" s="182" t="s">
        <v>2858</v>
      </c>
      <c r="F29" s="182" t="s">
        <v>2859</v>
      </c>
      <c r="G29" s="182" t="s">
        <v>2779</v>
      </c>
      <c r="H29" s="182" t="s">
        <v>2667</v>
      </c>
      <c r="I29" s="182" t="s">
        <v>2860</v>
      </c>
      <c r="J29" s="182" t="s">
        <v>2779</v>
      </c>
      <c r="K29" s="182" t="s">
        <v>2828</v>
      </c>
      <c r="L29" s="182" t="s">
        <v>2860</v>
      </c>
      <c r="M29" s="182" t="s">
        <v>2779</v>
      </c>
      <c r="N29" s="182" t="s">
        <v>2667</v>
      </c>
      <c r="O29" s="182" t="s">
        <v>2860</v>
      </c>
      <c r="P29" s="182" t="s">
        <v>2779</v>
      </c>
      <c r="Q29" s="182" t="s">
        <v>2667</v>
      </c>
      <c r="R29" s="182" t="s">
        <v>2860</v>
      </c>
      <c r="S29" s="182" t="s">
        <v>2779</v>
      </c>
      <c r="T29" s="182" t="s">
        <v>2667</v>
      </c>
      <c r="U29" s="182" t="s">
        <v>2860</v>
      </c>
      <c r="V29" s="182" t="s">
        <v>2779</v>
      </c>
      <c r="W29" s="182" t="s">
        <v>2667</v>
      </c>
      <c r="X29" s="182" t="s">
        <v>2860</v>
      </c>
      <c r="Y29" s="182" t="s">
        <v>2779</v>
      </c>
      <c r="Z29" s="182" t="s">
        <v>2667</v>
      </c>
      <c r="AA29" s="182" t="s">
        <v>2667</v>
      </c>
      <c r="AB29" s="182" t="s">
        <v>2779</v>
      </c>
      <c r="AC29" s="182" t="s">
        <v>2667</v>
      </c>
      <c r="AD29" s="182" t="s">
        <v>2667</v>
      </c>
      <c r="AE29" s="182" t="s">
        <v>2779</v>
      </c>
      <c r="AF29" s="182" t="s">
        <v>2667</v>
      </c>
      <c r="AG29" s="182" t="s">
        <v>2860</v>
      </c>
      <c r="AH29" s="182" t="s">
        <v>2779</v>
      </c>
      <c r="AI29" s="182" t="s">
        <v>2667</v>
      </c>
      <c r="AJ29" s="182" t="s">
        <v>2860</v>
      </c>
      <c r="AK29" s="182" t="s">
        <v>2779</v>
      </c>
      <c r="AL29" s="182" t="s">
        <v>2667</v>
      </c>
      <c r="AM29" s="182" t="s">
        <v>2860</v>
      </c>
      <c r="AN29" s="182" t="s">
        <v>2779</v>
      </c>
      <c r="AO29" s="182" t="s">
        <v>2667</v>
      </c>
      <c r="AP29" s="182" t="s">
        <v>2860</v>
      </c>
      <c r="AQ29" s="182" t="s">
        <v>2779</v>
      </c>
      <c r="AR29" s="182" t="s">
        <v>2667</v>
      </c>
      <c r="AS29" s="182" t="s">
        <v>2860</v>
      </c>
      <c r="AT29" s="182" t="s">
        <v>2779</v>
      </c>
      <c r="AU29" s="182" t="s">
        <v>2667</v>
      </c>
      <c r="AV29" s="182" t="s">
        <v>2860</v>
      </c>
      <c r="AW29" s="182" t="s">
        <v>2779</v>
      </c>
      <c r="AX29" s="182" t="s">
        <v>2667</v>
      </c>
      <c r="AY29" s="182" t="s">
        <v>2860</v>
      </c>
      <c r="AZ29" s="182" t="s">
        <v>2779</v>
      </c>
      <c r="BA29" s="182" t="s">
        <v>2667</v>
      </c>
      <c r="BB29" s="182" t="s">
        <v>2667</v>
      </c>
      <c r="BC29" s="182" t="s">
        <v>2779</v>
      </c>
      <c r="BD29" s="182" t="s">
        <v>2667</v>
      </c>
      <c r="BE29" s="182" t="s">
        <v>2667</v>
      </c>
      <c r="BF29" s="182" t="s">
        <v>2779</v>
      </c>
      <c r="BG29" s="182" t="s">
        <v>2667</v>
      </c>
      <c r="BH29" s="182" t="s">
        <v>2667</v>
      </c>
      <c r="BI29" s="182" t="s">
        <v>2779</v>
      </c>
      <c r="BJ29" s="182" t="s">
        <v>2667</v>
      </c>
      <c r="BK29" s="182" t="s">
        <v>2860</v>
      </c>
      <c r="BL29" s="182" t="s">
        <v>2779</v>
      </c>
      <c r="BM29" s="182" t="s">
        <v>2667</v>
      </c>
      <c r="BN29" s="182" t="s">
        <v>2860</v>
      </c>
      <c r="BO29" s="182" t="s">
        <v>2779</v>
      </c>
      <c r="BP29" s="182" t="s">
        <v>2667</v>
      </c>
      <c r="BQ29" s="182" t="s">
        <v>2860</v>
      </c>
      <c r="BR29" s="182" t="s">
        <v>2779</v>
      </c>
      <c r="BS29" s="182" t="s">
        <v>2667</v>
      </c>
      <c r="BT29" s="182" t="s">
        <v>2860</v>
      </c>
      <c r="BU29" s="182" t="s">
        <v>2779</v>
      </c>
      <c r="BV29" s="182" t="s">
        <v>2667</v>
      </c>
      <c r="BW29" s="182" t="s">
        <v>2860</v>
      </c>
      <c r="BX29" s="182" t="s">
        <v>2779</v>
      </c>
      <c r="BY29" s="182" t="s">
        <v>2667</v>
      </c>
      <c r="BZ29" s="182" t="s">
        <v>2860</v>
      </c>
      <c r="CA29" s="182" t="s">
        <v>2779</v>
      </c>
      <c r="CB29" s="182" t="s">
        <v>2667</v>
      </c>
      <c r="CC29" s="182" t="s">
        <v>2860</v>
      </c>
      <c r="CD29" s="182" t="s">
        <v>2779</v>
      </c>
      <c r="CE29" s="182" t="s">
        <v>2667</v>
      </c>
      <c r="CF29" s="182" t="s">
        <v>2667</v>
      </c>
      <c r="CG29" s="182" t="s">
        <v>2779</v>
      </c>
      <c r="CH29" s="182" t="s">
        <v>2667</v>
      </c>
      <c r="CI29" s="182" t="s">
        <v>2667</v>
      </c>
      <c r="CJ29" s="182" t="s">
        <v>2779</v>
      </c>
      <c r="CK29" s="182" t="s">
        <v>2667</v>
      </c>
      <c r="CL29" s="182" t="s">
        <v>2667</v>
      </c>
      <c r="CM29" s="182" t="s">
        <v>2779</v>
      </c>
      <c r="CN29" s="182" t="s">
        <v>2667</v>
      </c>
      <c r="CO29" s="182" t="s">
        <v>2860</v>
      </c>
      <c r="CP29" s="182" t="s">
        <v>2779</v>
      </c>
      <c r="CQ29" s="182" t="s">
        <v>2667</v>
      </c>
      <c r="CR29" s="182" t="s">
        <v>2860</v>
      </c>
      <c r="CS29" s="182" t="s">
        <v>2779</v>
      </c>
      <c r="CT29" s="182" t="s">
        <v>2667</v>
      </c>
      <c r="CU29" s="182" t="s">
        <v>2860</v>
      </c>
      <c r="CV29" s="182" t="s">
        <v>2779</v>
      </c>
      <c r="CW29" s="182" t="s">
        <v>2667</v>
      </c>
      <c r="CX29" s="182" t="s">
        <v>2860</v>
      </c>
      <c r="CY29" s="182" t="s">
        <v>2779</v>
      </c>
      <c r="CZ29" s="182" t="s">
        <v>2667</v>
      </c>
      <c r="DA29" s="182" t="s">
        <v>2860</v>
      </c>
      <c r="DB29" s="182" t="s">
        <v>2779</v>
      </c>
      <c r="DC29" s="182" t="s">
        <v>2667</v>
      </c>
      <c r="DD29" s="182" t="s">
        <v>2860</v>
      </c>
      <c r="DE29" s="182" t="s">
        <v>2779</v>
      </c>
      <c r="DF29" s="182" t="s">
        <v>2667</v>
      </c>
      <c r="DG29" s="182" t="s">
        <v>2667</v>
      </c>
      <c r="DH29" s="182" t="s">
        <v>2779</v>
      </c>
      <c r="DI29" s="182" t="s">
        <v>2667</v>
      </c>
      <c r="DJ29" s="182" t="s">
        <v>2667</v>
      </c>
      <c r="DK29" s="182" t="s">
        <v>2779</v>
      </c>
      <c r="DL29" s="182" t="s">
        <v>2667</v>
      </c>
      <c r="DM29" s="182" t="s">
        <v>2667</v>
      </c>
      <c r="DN29" s="182" t="s">
        <v>2779</v>
      </c>
      <c r="DO29" s="182" t="s">
        <v>2667</v>
      </c>
      <c r="DP29" s="182" t="s">
        <v>2860</v>
      </c>
      <c r="DQ29" s="182" t="s">
        <v>2779</v>
      </c>
      <c r="DR29" s="182" t="s">
        <v>2667</v>
      </c>
      <c r="DS29" s="182" t="s">
        <v>2860</v>
      </c>
      <c r="DT29" s="182" t="s">
        <v>2779</v>
      </c>
      <c r="DU29" s="182" t="s">
        <v>2667</v>
      </c>
      <c r="DV29" s="182" t="s">
        <v>2860</v>
      </c>
      <c r="DW29" s="182" t="s">
        <v>2779</v>
      </c>
      <c r="DX29" s="182" t="s">
        <v>2667</v>
      </c>
      <c r="DY29" s="182" t="s">
        <v>2860</v>
      </c>
      <c r="DZ29" s="182" t="s">
        <v>2779</v>
      </c>
      <c r="EA29" s="182" t="s">
        <v>2667</v>
      </c>
      <c r="EB29" s="182" t="s">
        <v>2860</v>
      </c>
      <c r="EC29" s="182" t="s">
        <v>2779</v>
      </c>
      <c r="ED29" s="182" t="s">
        <v>2667</v>
      </c>
      <c r="EE29" s="182" t="s">
        <v>2861</v>
      </c>
      <c r="EF29" s="182" t="s">
        <v>2779</v>
      </c>
      <c r="EG29" s="182" t="s">
        <v>2667</v>
      </c>
      <c r="EH29" s="182" t="s">
        <v>2862</v>
      </c>
      <c r="EI29" s="182" t="s">
        <v>2779</v>
      </c>
      <c r="EJ29" s="182" t="s">
        <v>2667</v>
      </c>
      <c r="EK29" s="182" t="s">
        <v>2863</v>
      </c>
      <c r="EL29" s="182" t="s">
        <v>2779</v>
      </c>
      <c r="EM29" s="182" t="s">
        <v>2667</v>
      </c>
      <c r="EN29" s="182" t="s">
        <v>2667</v>
      </c>
      <c r="EO29" s="182" t="s">
        <v>2779</v>
      </c>
      <c r="EP29" s="182" t="s">
        <v>2667</v>
      </c>
      <c r="EQ29" s="182" t="s">
        <v>2667</v>
      </c>
      <c r="ER29" s="182" t="s">
        <v>2779</v>
      </c>
      <c r="ES29" s="182" t="s">
        <v>2667</v>
      </c>
      <c r="ET29" s="182" t="s">
        <v>2667</v>
      </c>
    </row>
    <row r="30" spans="1:150" x14ac:dyDescent="0.3">
      <c r="A30" s="1"/>
      <c r="B30" s="183" t="s">
        <v>2864</v>
      </c>
      <c r="C30" s="183" t="s">
        <v>100</v>
      </c>
      <c r="D30" s="183" t="s">
        <v>912</v>
      </c>
      <c r="E30" s="183" t="s">
        <v>2865</v>
      </c>
      <c r="F30" s="183" t="s">
        <v>2866</v>
      </c>
      <c r="G30" s="184" t="s">
        <v>2779</v>
      </c>
      <c r="H30" s="184" t="s">
        <v>2667</v>
      </c>
      <c r="I30" s="184" t="s">
        <v>2860</v>
      </c>
      <c r="J30" s="184" t="s">
        <v>2779</v>
      </c>
      <c r="K30" s="184" t="s">
        <v>2867</v>
      </c>
      <c r="L30" s="184" t="s">
        <v>2868</v>
      </c>
      <c r="M30" s="184" t="s">
        <v>2779</v>
      </c>
      <c r="N30" s="184" t="s">
        <v>2667</v>
      </c>
      <c r="O30" s="184" t="s">
        <v>2860</v>
      </c>
      <c r="P30" s="184" t="s">
        <v>2779</v>
      </c>
      <c r="Q30" s="184" t="s">
        <v>2667</v>
      </c>
      <c r="R30" s="184" t="s">
        <v>2860</v>
      </c>
      <c r="S30" s="184" t="s">
        <v>2779</v>
      </c>
      <c r="T30" s="184" t="s">
        <v>2667</v>
      </c>
      <c r="U30" s="184" t="s">
        <v>2860</v>
      </c>
      <c r="V30" s="184" t="s">
        <v>2779</v>
      </c>
      <c r="W30" s="184" t="s">
        <v>2667</v>
      </c>
      <c r="X30" s="184" t="s">
        <v>2860</v>
      </c>
      <c r="Y30" s="184" t="s">
        <v>2779</v>
      </c>
      <c r="Z30" s="184" t="s">
        <v>2667</v>
      </c>
      <c r="AA30" s="184" t="s">
        <v>2667</v>
      </c>
      <c r="AB30" s="184" t="s">
        <v>2779</v>
      </c>
      <c r="AC30" s="184" t="s">
        <v>2667</v>
      </c>
      <c r="AD30" s="184" t="s">
        <v>2667</v>
      </c>
      <c r="AE30" s="184" t="s">
        <v>2779</v>
      </c>
      <c r="AF30" s="184" t="s">
        <v>2667</v>
      </c>
      <c r="AG30" s="184" t="s">
        <v>2860</v>
      </c>
      <c r="AH30" s="184" t="s">
        <v>2779</v>
      </c>
      <c r="AI30" s="184" t="s">
        <v>2667</v>
      </c>
      <c r="AJ30" s="184" t="s">
        <v>2860</v>
      </c>
      <c r="AK30" s="184" t="s">
        <v>2779</v>
      </c>
      <c r="AL30" s="184" t="s">
        <v>2667</v>
      </c>
      <c r="AM30" s="184" t="s">
        <v>2860</v>
      </c>
      <c r="AN30" s="184" t="s">
        <v>2779</v>
      </c>
      <c r="AO30" s="184" t="s">
        <v>2667</v>
      </c>
      <c r="AP30" s="184" t="s">
        <v>2860</v>
      </c>
      <c r="AQ30" s="184" t="s">
        <v>2779</v>
      </c>
      <c r="AR30" s="184" t="s">
        <v>2667</v>
      </c>
      <c r="AS30" s="184" t="s">
        <v>2860</v>
      </c>
      <c r="AT30" s="184" t="s">
        <v>2779</v>
      </c>
      <c r="AU30" s="184" t="s">
        <v>2667</v>
      </c>
      <c r="AV30" s="184" t="s">
        <v>2860</v>
      </c>
      <c r="AW30" s="184" t="s">
        <v>2779</v>
      </c>
      <c r="AX30" s="184" t="s">
        <v>2667</v>
      </c>
      <c r="AY30" s="184" t="s">
        <v>2860</v>
      </c>
      <c r="AZ30" s="184" t="s">
        <v>2779</v>
      </c>
      <c r="BA30" s="184" t="s">
        <v>2667</v>
      </c>
      <c r="BB30" s="184" t="s">
        <v>2667</v>
      </c>
      <c r="BC30" s="184" t="s">
        <v>2779</v>
      </c>
      <c r="BD30" s="184" t="s">
        <v>2667</v>
      </c>
      <c r="BE30" s="184" t="s">
        <v>2667</v>
      </c>
      <c r="BF30" s="184" t="s">
        <v>2779</v>
      </c>
      <c r="BG30" s="184" t="s">
        <v>2667</v>
      </c>
      <c r="BH30" s="184" t="s">
        <v>2667</v>
      </c>
      <c r="BI30" s="184" t="s">
        <v>2779</v>
      </c>
      <c r="BJ30" s="184" t="s">
        <v>2667</v>
      </c>
      <c r="BK30" s="184" t="s">
        <v>2860</v>
      </c>
      <c r="BL30" s="184" t="s">
        <v>2779</v>
      </c>
      <c r="BM30" s="184" t="s">
        <v>2667</v>
      </c>
      <c r="BN30" s="184" t="s">
        <v>2860</v>
      </c>
      <c r="BO30" s="184" t="s">
        <v>2779</v>
      </c>
      <c r="BP30" s="184" t="s">
        <v>2667</v>
      </c>
      <c r="BQ30" s="184" t="s">
        <v>2860</v>
      </c>
      <c r="BR30" s="184" t="s">
        <v>2779</v>
      </c>
      <c r="BS30" s="184" t="s">
        <v>2667</v>
      </c>
      <c r="BT30" s="184" t="s">
        <v>2860</v>
      </c>
      <c r="BU30" s="184" t="s">
        <v>2779</v>
      </c>
      <c r="BV30" s="184" t="s">
        <v>2667</v>
      </c>
      <c r="BW30" s="184" t="s">
        <v>2860</v>
      </c>
      <c r="BX30" s="184" t="s">
        <v>2779</v>
      </c>
      <c r="BY30" s="184" t="s">
        <v>2667</v>
      </c>
      <c r="BZ30" s="184" t="s">
        <v>2860</v>
      </c>
      <c r="CA30" s="184" t="s">
        <v>2779</v>
      </c>
      <c r="CB30" s="184" t="s">
        <v>2667</v>
      </c>
      <c r="CC30" s="184" t="s">
        <v>2860</v>
      </c>
      <c r="CD30" s="184" t="s">
        <v>2779</v>
      </c>
      <c r="CE30" s="184" t="s">
        <v>2667</v>
      </c>
      <c r="CF30" s="184" t="s">
        <v>2667</v>
      </c>
      <c r="CG30" s="184" t="s">
        <v>2779</v>
      </c>
      <c r="CH30" s="184" t="s">
        <v>2667</v>
      </c>
      <c r="CI30" s="184" t="s">
        <v>2667</v>
      </c>
      <c r="CJ30" s="184" t="s">
        <v>2779</v>
      </c>
      <c r="CK30" s="184" t="s">
        <v>2667</v>
      </c>
      <c r="CL30" s="184" t="s">
        <v>2667</v>
      </c>
      <c r="CM30" s="184" t="s">
        <v>2779</v>
      </c>
      <c r="CN30" s="184" t="s">
        <v>2667</v>
      </c>
      <c r="CO30" s="184" t="s">
        <v>2860</v>
      </c>
      <c r="CP30" s="184" t="s">
        <v>2779</v>
      </c>
      <c r="CQ30" s="184" t="s">
        <v>2667</v>
      </c>
      <c r="CR30" s="184" t="s">
        <v>2860</v>
      </c>
      <c r="CS30" s="184" t="s">
        <v>2779</v>
      </c>
      <c r="CT30" s="184" t="s">
        <v>2667</v>
      </c>
      <c r="CU30" s="184" t="s">
        <v>2860</v>
      </c>
      <c r="CV30" s="184" t="s">
        <v>2779</v>
      </c>
      <c r="CW30" s="184" t="s">
        <v>2667</v>
      </c>
      <c r="CX30" s="184" t="s">
        <v>2860</v>
      </c>
      <c r="CY30" s="184" t="s">
        <v>2779</v>
      </c>
      <c r="CZ30" s="184" t="s">
        <v>2667</v>
      </c>
      <c r="DA30" s="184" t="s">
        <v>2860</v>
      </c>
      <c r="DB30" s="184" t="s">
        <v>2779</v>
      </c>
      <c r="DC30" s="184" t="s">
        <v>2667</v>
      </c>
      <c r="DD30" s="184" t="s">
        <v>2860</v>
      </c>
      <c r="DE30" s="184" t="s">
        <v>2779</v>
      </c>
      <c r="DF30" s="184" t="s">
        <v>2667</v>
      </c>
      <c r="DG30" s="184" t="s">
        <v>2667</v>
      </c>
      <c r="DH30" s="184" t="s">
        <v>2779</v>
      </c>
      <c r="DI30" s="184" t="s">
        <v>2667</v>
      </c>
      <c r="DJ30" s="184" t="s">
        <v>2667</v>
      </c>
      <c r="DK30" s="184" t="s">
        <v>2779</v>
      </c>
      <c r="DL30" s="184" t="s">
        <v>2667</v>
      </c>
      <c r="DM30" s="184" t="s">
        <v>2667</v>
      </c>
      <c r="DN30" s="184" t="s">
        <v>2779</v>
      </c>
      <c r="DO30" s="184" t="s">
        <v>2667</v>
      </c>
      <c r="DP30" s="184" t="s">
        <v>2860</v>
      </c>
      <c r="DQ30" s="184" t="s">
        <v>2779</v>
      </c>
      <c r="DR30" s="184" t="s">
        <v>2667</v>
      </c>
      <c r="DS30" s="184" t="s">
        <v>2860</v>
      </c>
      <c r="DT30" s="184" t="s">
        <v>2779</v>
      </c>
      <c r="DU30" s="184" t="s">
        <v>2667</v>
      </c>
      <c r="DV30" s="184" t="s">
        <v>2860</v>
      </c>
      <c r="DW30" s="184" t="s">
        <v>2779</v>
      </c>
      <c r="DX30" s="184" t="s">
        <v>2667</v>
      </c>
      <c r="DY30" s="184" t="s">
        <v>2860</v>
      </c>
      <c r="DZ30" s="184" t="s">
        <v>2779</v>
      </c>
      <c r="EA30" s="184" t="s">
        <v>2667</v>
      </c>
      <c r="EB30" s="184" t="s">
        <v>2860</v>
      </c>
      <c r="EC30" s="184" t="s">
        <v>2779</v>
      </c>
      <c r="ED30" s="184" t="s">
        <v>2667</v>
      </c>
      <c r="EE30" s="184" t="s">
        <v>2861</v>
      </c>
      <c r="EF30" s="184" t="s">
        <v>2779</v>
      </c>
      <c r="EG30" s="184" t="s">
        <v>2667</v>
      </c>
      <c r="EH30" s="184" t="s">
        <v>2862</v>
      </c>
      <c r="EI30" s="184" t="s">
        <v>2779</v>
      </c>
      <c r="EJ30" s="184" t="s">
        <v>2667</v>
      </c>
      <c r="EK30" s="184" t="s">
        <v>2863</v>
      </c>
      <c r="EL30" s="184" t="s">
        <v>2779</v>
      </c>
      <c r="EM30" s="184" t="s">
        <v>2667</v>
      </c>
      <c r="EN30" s="184" t="s">
        <v>2667</v>
      </c>
      <c r="EO30" s="184" t="s">
        <v>2779</v>
      </c>
      <c r="EP30" s="184" t="s">
        <v>2667</v>
      </c>
      <c r="EQ30" s="184" t="s">
        <v>2667</v>
      </c>
      <c r="ER30" s="184" t="s">
        <v>2779</v>
      </c>
      <c r="ES30" s="184" t="s">
        <v>2667</v>
      </c>
      <c r="ET30" s="184" t="s">
        <v>2667</v>
      </c>
    </row>
    <row r="31" spans="1:150" x14ac:dyDescent="0.3">
      <c r="A31" s="1"/>
      <c r="B31" s="183" t="s">
        <v>2869</v>
      </c>
      <c r="C31" s="183" t="s">
        <v>100</v>
      </c>
      <c r="D31" s="183" t="s">
        <v>912</v>
      </c>
      <c r="E31" s="183" t="s">
        <v>2870</v>
      </c>
      <c r="F31" s="183" t="s">
        <v>2871</v>
      </c>
      <c r="G31" s="184" t="s">
        <v>2779</v>
      </c>
      <c r="H31" s="184" t="s">
        <v>2667</v>
      </c>
      <c r="I31" s="184" t="s">
        <v>2667</v>
      </c>
      <c r="J31" s="184" t="s">
        <v>2779</v>
      </c>
      <c r="K31" s="184" t="s">
        <v>2872</v>
      </c>
      <c r="L31" s="184" t="s">
        <v>2867</v>
      </c>
      <c r="M31" s="184" t="s">
        <v>2779</v>
      </c>
      <c r="N31" s="184" t="s">
        <v>2667</v>
      </c>
      <c r="O31" s="184" t="s">
        <v>2667</v>
      </c>
      <c r="P31" s="184" t="s">
        <v>2779</v>
      </c>
      <c r="Q31" s="184" t="s">
        <v>2667</v>
      </c>
      <c r="R31" s="184" t="s">
        <v>2667</v>
      </c>
      <c r="S31" s="184" t="s">
        <v>2779</v>
      </c>
      <c r="T31" s="184" t="s">
        <v>2667</v>
      </c>
      <c r="U31" s="184" t="s">
        <v>2667</v>
      </c>
      <c r="V31" s="184" t="s">
        <v>2779</v>
      </c>
      <c r="W31" s="184" t="s">
        <v>2667</v>
      </c>
      <c r="X31" s="184" t="s">
        <v>2667</v>
      </c>
      <c r="Y31" s="184" t="s">
        <v>2779</v>
      </c>
      <c r="Z31" s="184" t="s">
        <v>2667</v>
      </c>
      <c r="AA31" s="184" t="s">
        <v>2667</v>
      </c>
      <c r="AB31" s="184" t="s">
        <v>2779</v>
      </c>
      <c r="AC31" s="184" t="s">
        <v>2667</v>
      </c>
      <c r="AD31" s="184" t="s">
        <v>2667</v>
      </c>
      <c r="AE31" s="184" t="s">
        <v>2779</v>
      </c>
      <c r="AF31" s="184" t="s">
        <v>2667</v>
      </c>
      <c r="AG31" s="184" t="s">
        <v>2667</v>
      </c>
      <c r="AH31" s="184" t="s">
        <v>2779</v>
      </c>
      <c r="AI31" s="184" t="s">
        <v>2667</v>
      </c>
      <c r="AJ31" s="184" t="s">
        <v>2667</v>
      </c>
      <c r="AK31" s="184" t="s">
        <v>2779</v>
      </c>
      <c r="AL31" s="184" t="s">
        <v>2667</v>
      </c>
      <c r="AM31" s="184" t="s">
        <v>2667</v>
      </c>
      <c r="AN31" s="184" t="s">
        <v>2779</v>
      </c>
      <c r="AO31" s="184" t="s">
        <v>2667</v>
      </c>
      <c r="AP31" s="184" t="s">
        <v>2667</v>
      </c>
      <c r="AQ31" s="184" t="s">
        <v>2779</v>
      </c>
      <c r="AR31" s="184" t="s">
        <v>2667</v>
      </c>
      <c r="AS31" s="184" t="s">
        <v>2667</v>
      </c>
      <c r="AT31" s="184" t="s">
        <v>2779</v>
      </c>
      <c r="AU31" s="184" t="s">
        <v>2667</v>
      </c>
      <c r="AV31" s="184" t="s">
        <v>2667</v>
      </c>
      <c r="AW31" s="184" t="s">
        <v>2779</v>
      </c>
      <c r="AX31" s="184" t="s">
        <v>2667</v>
      </c>
      <c r="AY31" s="184" t="s">
        <v>2667</v>
      </c>
      <c r="AZ31" s="184" t="s">
        <v>2779</v>
      </c>
      <c r="BA31" s="184" t="s">
        <v>2667</v>
      </c>
      <c r="BB31" s="184" t="s">
        <v>2667</v>
      </c>
      <c r="BC31" s="184" t="s">
        <v>2779</v>
      </c>
      <c r="BD31" s="184" t="s">
        <v>2667</v>
      </c>
      <c r="BE31" s="184" t="s">
        <v>2667</v>
      </c>
      <c r="BF31" s="184" t="s">
        <v>2779</v>
      </c>
      <c r="BG31" s="184" t="s">
        <v>2667</v>
      </c>
      <c r="BH31" s="184" t="s">
        <v>2667</v>
      </c>
      <c r="BI31" s="184" t="s">
        <v>2779</v>
      </c>
      <c r="BJ31" s="184" t="s">
        <v>2667</v>
      </c>
      <c r="BK31" s="184" t="s">
        <v>2667</v>
      </c>
      <c r="BL31" s="184" t="s">
        <v>2779</v>
      </c>
      <c r="BM31" s="184" t="s">
        <v>2667</v>
      </c>
      <c r="BN31" s="184" t="s">
        <v>2667</v>
      </c>
      <c r="BO31" s="184" t="s">
        <v>2779</v>
      </c>
      <c r="BP31" s="184" t="s">
        <v>2667</v>
      </c>
      <c r="BQ31" s="184" t="s">
        <v>2667</v>
      </c>
      <c r="BR31" s="184" t="s">
        <v>2779</v>
      </c>
      <c r="BS31" s="184" t="s">
        <v>2667</v>
      </c>
      <c r="BT31" s="184" t="s">
        <v>2667</v>
      </c>
      <c r="BU31" s="184" t="s">
        <v>2779</v>
      </c>
      <c r="BV31" s="184" t="s">
        <v>2667</v>
      </c>
      <c r="BW31" s="184" t="s">
        <v>2667</v>
      </c>
      <c r="BX31" s="184" t="s">
        <v>2779</v>
      </c>
      <c r="BY31" s="184" t="s">
        <v>2667</v>
      </c>
      <c r="BZ31" s="184" t="s">
        <v>2667</v>
      </c>
      <c r="CA31" s="184" t="s">
        <v>2779</v>
      </c>
      <c r="CB31" s="184" t="s">
        <v>2667</v>
      </c>
      <c r="CC31" s="184" t="s">
        <v>2667</v>
      </c>
      <c r="CD31" s="184" t="s">
        <v>2779</v>
      </c>
      <c r="CE31" s="184" t="s">
        <v>2667</v>
      </c>
      <c r="CF31" s="184" t="s">
        <v>2667</v>
      </c>
      <c r="CG31" s="184" t="s">
        <v>2779</v>
      </c>
      <c r="CH31" s="184" t="s">
        <v>2667</v>
      </c>
      <c r="CI31" s="184" t="s">
        <v>2667</v>
      </c>
      <c r="CJ31" s="184" t="s">
        <v>2779</v>
      </c>
      <c r="CK31" s="184" t="s">
        <v>2667</v>
      </c>
      <c r="CL31" s="184" t="s">
        <v>2667</v>
      </c>
      <c r="CM31" s="184" t="s">
        <v>2779</v>
      </c>
      <c r="CN31" s="184" t="s">
        <v>2667</v>
      </c>
      <c r="CO31" s="184" t="s">
        <v>2667</v>
      </c>
      <c r="CP31" s="184" t="s">
        <v>2779</v>
      </c>
      <c r="CQ31" s="184" t="s">
        <v>2667</v>
      </c>
      <c r="CR31" s="184" t="s">
        <v>2667</v>
      </c>
      <c r="CS31" s="184" t="s">
        <v>2779</v>
      </c>
      <c r="CT31" s="184" t="s">
        <v>2667</v>
      </c>
      <c r="CU31" s="184" t="s">
        <v>2667</v>
      </c>
      <c r="CV31" s="184" t="s">
        <v>2779</v>
      </c>
      <c r="CW31" s="184" t="s">
        <v>2667</v>
      </c>
      <c r="CX31" s="184" t="s">
        <v>2667</v>
      </c>
      <c r="CY31" s="184" t="s">
        <v>2779</v>
      </c>
      <c r="CZ31" s="184" t="s">
        <v>2667</v>
      </c>
      <c r="DA31" s="184" t="s">
        <v>2667</v>
      </c>
      <c r="DB31" s="184" t="s">
        <v>2779</v>
      </c>
      <c r="DC31" s="184" t="s">
        <v>2667</v>
      </c>
      <c r="DD31" s="184" t="s">
        <v>2667</v>
      </c>
      <c r="DE31" s="184" t="s">
        <v>2779</v>
      </c>
      <c r="DF31" s="184" t="s">
        <v>2667</v>
      </c>
      <c r="DG31" s="184" t="s">
        <v>2667</v>
      </c>
      <c r="DH31" s="184" t="s">
        <v>2779</v>
      </c>
      <c r="DI31" s="184" t="s">
        <v>2667</v>
      </c>
      <c r="DJ31" s="184" t="s">
        <v>2667</v>
      </c>
      <c r="DK31" s="184" t="s">
        <v>2779</v>
      </c>
      <c r="DL31" s="184" t="s">
        <v>2667</v>
      </c>
      <c r="DM31" s="184" t="s">
        <v>2667</v>
      </c>
      <c r="DN31" s="184" t="s">
        <v>2779</v>
      </c>
      <c r="DO31" s="184" t="s">
        <v>2667</v>
      </c>
      <c r="DP31" s="184" t="s">
        <v>2667</v>
      </c>
      <c r="DQ31" s="184" t="s">
        <v>2779</v>
      </c>
      <c r="DR31" s="184" t="s">
        <v>2667</v>
      </c>
      <c r="DS31" s="184" t="s">
        <v>2667</v>
      </c>
      <c r="DT31" s="184" t="s">
        <v>2779</v>
      </c>
      <c r="DU31" s="184" t="s">
        <v>2667</v>
      </c>
      <c r="DV31" s="184" t="s">
        <v>2667</v>
      </c>
      <c r="DW31" s="184" t="s">
        <v>2779</v>
      </c>
      <c r="DX31" s="184" t="s">
        <v>2667</v>
      </c>
      <c r="DY31" s="184" t="s">
        <v>2667</v>
      </c>
      <c r="DZ31" s="184" t="s">
        <v>2779</v>
      </c>
      <c r="EA31" s="184" t="s">
        <v>2667</v>
      </c>
      <c r="EB31" s="184" t="s">
        <v>2667</v>
      </c>
      <c r="EC31" s="184" t="s">
        <v>2779</v>
      </c>
      <c r="ED31" s="184" t="s">
        <v>2667</v>
      </c>
      <c r="EE31" s="184" t="s">
        <v>2667</v>
      </c>
      <c r="EF31" s="184" t="s">
        <v>2779</v>
      </c>
      <c r="EG31" s="184" t="s">
        <v>2667</v>
      </c>
      <c r="EH31" s="184" t="s">
        <v>2667</v>
      </c>
      <c r="EI31" s="184" t="s">
        <v>2779</v>
      </c>
      <c r="EJ31" s="184" t="s">
        <v>2667</v>
      </c>
      <c r="EK31" s="184" t="s">
        <v>2667</v>
      </c>
      <c r="EL31" s="184" t="s">
        <v>2779</v>
      </c>
      <c r="EM31" s="184" t="s">
        <v>2667</v>
      </c>
      <c r="EN31" s="184" t="s">
        <v>2667</v>
      </c>
      <c r="EO31" s="184" t="s">
        <v>2779</v>
      </c>
      <c r="EP31" s="184" t="s">
        <v>2667</v>
      </c>
      <c r="EQ31" s="184" t="s">
        <v>2667</v>
      </c>
      <c r="ER31" s="184" t="s">
        <v>2779</v>
      </c>
      <c r="ES31" s="184" t="s">
        <v>2667</v>
      </c>
      <c r="ET31" s="184" t="s">
        <v>2667</v>
      </c>
    </row>
    <row r="32" spans="1:150" x14ac:dyDescent="0.3">
      <c r="A32" s="1"/>
      <c r="B32" s="182" t="s">
        <v>2873</v>
      </c>
      <c r="C32" s="182" t="s">
        <v>80</v>
      </c>
      <c r="D32" s="182" t="s">
        <v>2874</v>
      </c>
      <c r="E32" s="182" t="s">
        <v>2875</v>
      </c>
      <c r="F32" s="182" t="s">
        <v>2876</v>
      </c>
      <c r="G32" s="182" t="s">
        <v>2779</v>
      </c>
      <c r="H32" s="182" t="s">
        <v>2667</v>
      </c>
      <c r="I32" s="182" t="s">
        <v>2667</v>
      </c>
      <c r="J32" s="182" t="s">
        <v>2779</v>
      </c>
      <c r="K32" s="182" t="s">
        <v>2667</v>
      </c>
      <c r="L32" s="182" t="s">
        <v>2667</v>
      </c>
      <c r="M32" s="182" t="s">
        <v>2779</v>
      </c>
      <c r="N32" s="182" t="s">
        <v>2667</v>
      </c>
      <c r="O32" s="182" t="s">
        <v>2667</v>
      </c>
      <c r="P32" s="182" t="s">
        <v>2779</v>
      </c>
      <c r="Q32" s="182" t="s">
        <v>2667</v>
      </c>
      <c r="R32" s="182" t="s">
        <v>2667</v>
      </c>
      <c r="S32" s="182" t="s">
        <v>2779</v>
      </c>
      <c r="T32" s="182" t="s">
        <v>2667</v>
      </c>
      <c r="U32" s="182" t="s">
        <v>2667</v>
      </c>
      <c r="V32" s="182" t="s">
        <v>2779</v>
      </c>
      <c r="W32" s="182" t="s">
        <v>2667</v>
      </c>
      <c r="X32" s="182" t="s">
        <v>2667</v>
      </c>
      <c r="Y32" s="182" t="s">
        <v>2779</v>
      </c>
      <c r="Z32" s="182" t="s">
        <v>2667</v>
      </c>
      <c r="AA32" s="182" t="s">
        <v>2667</v>
      </c>
      <c r="AB32" s="182" t="s">
        <v>2779</v>
      </c>
      <c r="AC32" s="182" t="s">
        <v>2667</v>
      </c>
      <c r="AD32" s="182" t="s">
        <v>2667</v>
      </c>
      <c r="AE32" s="182" t="s">
        <v>2779</v>
      </c>
      <c r="AF32" s="182" t="s">
        <v>2667</v>
      </c>
      <c r="AG32" s="182" t="s">
        <v>2667</v>
      </c>
      <c r="AH32" s="182" t="s">
        <v>2779</v>
      </c>
      <c r="AI32" s="182" t="s">
        <v>2667</v>
      </c>
      <c r="AJ32" s="182" t="s">
        <v>2667</v>
      </c>
      <c r="AK32" s="182" t="s">
        <v>2779</v>
      </c>
      <c r="AL32" s="182" t="s">
        <v>2667</v>
      </c>
      <c r="AM32" s="182" t="s">
        <v>2667</v>
      </c>
      <c r="AN32" s="182" t="s">
        <v>2779</v>
      </c>
      <c r="AO32" s="182" t="s">
        <v>2667</v>
      </c>
      <c r="AP32" s="182" t="s">
        <v>2667</v>
      </c>
      <c r="AQ32" s="182" t="s">
        <v>2779</v>
      </c>
      <c r="AR32" s="182" t="s">
        <v>2667</v>
      </c>
      <c r="AS32" s="182" t="s">
        <v>2667</v>
      </c>
      <c r="AT32" s="182" t="s">
        <v>2779</v>
      </c>
      <c r="AU32" s="182" t="s">
        <v>2667</v>
      </c>
      <c r="AV32" s="182" t="s">
        <v>2667</v>
      </c>
      <c r="AW32" s="182" t="s">
        <v>2779</v>
      </c>
      <c r="AX32" s="182" t="s">
        <v>2667</v>
      </c>
      <c r="AY32" s="182" t="s">
        <v>2667</v>
      </c>
      <c r="AZ32" s="182" t="s">
        <v>2779</v>
      </c>
      <c r="BA32" s="182" t="s">
        <v>2667</v>
      </c>
      <c r="BB32" s="182" t="s">
        <v>2667</v>
      </c>
      <c r="BC32" s="182" t="s">
        <v>2779</v>
      </c>
      <c r="BD32" s="182" t="s">
        <v>2667</v>
      </c>
      <c r="BE32" s="182" t="s">
        <v>2667</v>
      </c>
      <c r="BF32" s="182" t="s">
        <v>2779</v>
      </c>
      <c r="BG32" s="182" t="s">
        <v>2667</v>
      </c>
      <c r="BH32" s="182" t="s">
        <v>2667</v>
      </c>
      <c r="BI32" s="182" t="s">
        <v>2779</v>
      </c>
      <c r="BJ32" s="182" t="s">
        <v>2667</v>
      </c>
      <c r="BK32" s="182" t="s">
        <v>2667</v>
      </c>
      <c r="BL32" s="182" t="s">
        <v>2779</v>
      </c>
      <c r="BM32" s="182" t="s">
        <v>2667</v>
      </c>
      <c r="BN32" s="182" t="s">
        <v>2667</v>
      </c>
      <c r="BO32" s="182" t="s">
        <v>2779</v>
      </c>
      <c r="BP32" s="182" t="s">
        <v>2667</v>
      </c>
      <c r="BQ32" s="182" t="s">
        <v>2667</v>
      </c>
      <c r="BR32" s="182" t="s">
        <v>2779</v>
      </c>
      <c r="BS32" s="182" t="s">
        <v>2667</v>
      </c>
      <c r="BT32" s="182" t="s">
        <v>2667</v>
      </c>
      <c r="BU32" s="182" t="s">
        <v>2779</v>
      </c>
      <c r="BV32" s="182" t="s">
        <v>2667</v>
      </c>
      <c r="BW32" s="182" t="s">
        <v>2667</v>
      </c>
      <c r="BX32" s="182" t="s">
        <v>2779</v>
      </c>
      <c r="BY32" s="182" t="s">
        <v>2667</v>
      </c>
      <c r="BZ32" s="182" t="s">
        <v>2667</v>
      </c>
      <c r="CA32" s="182" t="s">
        <v>2779</v>
      </c>
      <c r="CB32" s="182" t="s">
        <v>2667</v>
      </c>
      <c r="CC32" s="182" t="s">
        <v>2667</v>
      </c>
      <c r="CD32" s="182" t="s">
        <v>2779</v>
      </c>
      <c r="CE32" s="182" t="s">
        <v>2667</v>
      </c>
      <c r="CF32" s="182" t="s">
        <v>2667</v>
      </c>
      <c r="CG32" s="182" t="s">
        <v>2779</v>
      </c>
      <c r="CH32" s="182" t="s">
        <v>2667</v>
      </c>
      <c r="CI32" s="182" t="s">
        <v>2667</v>
      </c>
      <c r="CJ32" s="182" t="s">
        <v>2779</v>
      </c>
      <c r="CK32" s="182" t="s">
        <v>2667</v>
      </c>
      <c r="CL32" s="182" t="s">
        <v>2667</v>
      </c>
      <c r="CM32" s="182" t="s">
        <v>2779</v>
      </c>
      <c r="CN32" s="182" t="s">
        <v>2667</v>
      </c>
      <c r="CO32" s="182" t="s">
        <v>2667</v>
      </c>
      <c r="CP32" s="182" t="s">
        <v>2779</v>
      </c>
      <c r="CQ32" s="182" t="s">
        <v>2667</v>
      </c>
      <c r="CR32" s="182" t="s">
        <v>2667</v>
      </c>
      <c r="CS32" s="182" t="s">
        <v>2779</v>
      </c>
      <c r="CT32" s="182" t="s">
        <v>2667</v>
      </c>
      <c r="CU32" s="182" t="s">
        <v>2667</v>
      </c>
      <c r="CV32" s="182" t="s">
        <v>2779</v>
      </c>
      <c r="CW32" s="182" t="s">
        <v>2667</v>
      </c>
      <c r="CX32" s="182" t="s">
        <v>2667</v>
      </c>
      <c r="CY32" s="182" t="s">
        <v>2779</v>
      </c>
      <c r="CZ32" s="182" t="s">
        <v>2667</v>
      </c>
      <c r="DA32" s="182" t="s">
        <v>2667</v>
      </c>
      <c r="DB32" s="182" t="s">
        <v>2779</v>
      </c>
      <c r="DC32" s="182" t="s">
        <v>2667</v>
      </c>
      <c r="DD32" s="182" t="s">
        <v>2667</v>
      </c>
      <c r="DE32" s="182" t="s">
        <v>2779</v>
      </c>
      <c r="DF32" s="182" t="s">
        <v>2667</v>
      </c>
      <c r="DG32" s="182" t="s">
        <v>2667</v>
      </c>
      <c r="DH32" s="182" t="s">
        <v>2779</v>
      </c>
      <c r="DI32" s="182" t="s">
        <v>2667</v>
      </c>
      <c r="DJ32" s="182" t="s">
        <v>2667</v>
      </c>
      <c r="DK32" s="182" t="s">
        <v>2779</v>
      </c>
      <c r="DL32" s="182" t="s">
        <v>2667</v>
      </c>
      <c r="DM32" s="182" t="s">
        <v>2667</v>
      </c>
      <c r="DN32" s="182" t="s">
        <v>2779</v>
      </c>
      <c r="DO32" s="182" t="s">
        <v>2667</v>
      </c>
      <c r="DP32" s="182" t="s">
        <v>2667</v>
      </c>
      <c r="DQ32" s="182" t="s">
        <v>2779</v>
      </c>
      <c r="DR32" s="182" t="s">
        <v>2667</v>
      </c>
      <c r="DS32" s="182" t="s">
        <v>2667</v>
      </c>
      <c r="DT32" s="182" t="s">
        <v>2779</v>
      </c>
      <c r="DU32" s="182" t="s">
        <v>2667</v>
      </c>
      <c r="DV32" s="182" t="s">
        <v>2667</v>
      </c>
      <c r="DW32" s="182" t="s">
        <v>2779</v>
      </c>
      <c r="DX32" s="182" t="s">
        <v>2667</v>
      </c>
      <c r="DY32" s="182" t="s">
        <v>2667</v>
      </c>
      <c r="DZ32" s="182" t="s">
        <v>2779</v>
      </c>
      <c r="EA32" s="182" t="s">
        <v>2667</v>
      </c>
      <c r="EB32" s="182" t="s">
        <v>2667</v>
      </c>
      <c r="EC32" s="182" t="s">
        <v>2779</v>
      </c>
      <c r="ED32" s="182" t="s">
        <v>2667</v>
      </c>
      <c r="EE32" s="182" t="s">
        <v>2667</v>
      </c>
      <c r="EF32" s="182" t="s">
        <v>2779</v>
      </c>
      <c r="EG32" s="182" t="s">
        <v>2667</v>
      </c>
      <c r="EH32" s="182" t="s">
        <v>2667</v>
      </c>
      <c r="EI32" s="182" t="s">
        <v>2779</v>
      </c>
      <c r="EJ32" s="182" t="s">
        <v>2667</v>
      </c>
      <c r="EK32" s="182" t="s">
        <v>2667</v>
      </c>
      <c r="EL32" s="182" t="s">
        <v>2779</v>
      </c>
      <c r="EM32" s="182" t="s">
        <v>2667</v>
      </c>
      <c r="EN32" s="182" t="s">
        <v>2667</v>
      </c>
      <c r="EO32" s="182" t="s">
        <v>2779</v>
      </c>
      <c r="EP32" s="182" t="s">
        <v>2667</v>
      </c>
      <c r="EQ32" s="182" t="s">
        <v>2667</v>
      </c>
      <c r="ER32" s="182" t="s">
        <v>2779</v>
      </c>
      <c r="ES32" s="182" t="s">
        <v>2667</v>
      </c>
      <c r="ET32" s="182" t="s">
        <v>2667</v>
      </c>
    </row>
    <row r="33" spans="1:150" x14ac:dyDescent="0.3">
      <c r="A33" s="1"/>
      <c r="B33" s="183" t="s">
        <v>2877</v>
      </c>
      <c r="C33" s="183" t="s">
        <v>80</v>
      </c>
      <c r="D33" s="183" t="s">
        <v>2874</v>
      </c>
      <c r="E33" s="183" t="s">
        <v>2878</v>
      </c>
      <c r="F33" s="183" t="s">
        <v>2879</v>
      </c>
      <c r="G33" s="184" t="s">
        <v>2779</v>
      </c>
      <c r="H33" s="184" t="s">
        <v>471</v>
      </c>
      <c r="I33" s="184" t="s">
        <v>471</v>
      </c>
      <c r="J33" s="184" t="s">
        <v>2779</v>
      </c>
      <c r="K33" s="184" t="s">
        <v>471</v>
      </c>
      <c r="L33" s="184" t="s">
        <v>471</v>
      </c>
      <c r="M33" s="184" t="s">
        <v>2779</v>
      </c>
      <c r="N33" s="184" t="s">
        <v>471</v>
      </c>
      <c r="O33" s="184" t="s">
        <v>471</v>
      </c>
      <c r="P33" s="184" t="s">
        <v>2779</v>
      </c>
      <c r="Q33" s="184" t="s">
        <v>471</v>
      </c>
      <c r="R33" s="184" t="s">
        <v>471</v>
      </c>
      <c r="S33" s="184" t="s">
        <v>2779</v>
      </c>
      <c r="T33" s="184" t="s">
        <v>471</v>
      </c>
      <c r="U33" s="184" t="s">
        <v>471</v>
      </c>
      <c r="V33" s="184" t="s">
        <v>2779</v>
      </c>
      <c r="W33" s="184" t="s">
        <v>471</v>
      </c>
      <c r="X33" s="184" t="s">
        <v>471</v>
      </c>
      <c r="Y33" s="184" t="s">
        <v>2779</v>
      </c>
      <c r="Z33" s="184" t="s">
        <v>471</v>
      </c>
      <c r="AA33" s="184" t="s">
        <v>471</v>
      </c>
      <c r="AB33" s="184" t="s">
        <v>2779</v>
      </c>
      <c r="AC33" s="184" t="s">
        <v>471</v>
      </c>
      <c r="AD33" s="184" t="s">
        <v>471</v>
      </c>
      <c r="AE33" s="184" t="s">
        <v>2779</v>
      </c>
      <c r="AF33" s="184" t="s">
        <v>471</v>
      </c>
      <c r="AG33" s="184" t="s">
        <v>471</v>
      </c>
      <c r="AH33" s="184" t="s">
        <v>2779</v>
      </c>
      <c r="AI33" s="184" t="s">
        <v>471</v>
      </c>
      <c r="AJ33" s="184" t="s">
        <v>471</v>
      </c>
      <c r="AK33" s="184" t="s">
        <v>2779</v>
      </c>
      <c r="AL33" s="184" t="s">
        <v>471</v>
      </c>
      <c r="AM33" s="184" t="s">
        <v>471</v>
      </c>
      <c r="AN33" s="184" t="s">
        <v>2779</v>
      </c>
      <c r="AO33" s="184" t="s">
        <v>471</v>
      </c>
      <c r="AP33" s="184" t="s">
        <v>471</v>
      </c>
      <c r="AQ33" s="184" t="s">
        <v>2779</v>
      </c>
      <c r="AR33" s="184" t="s">
        <v>471</v>
      </c>
      <c r="AS33" s="184" t="s">
        <v>471</v>
      </c>
      <c r="AT33" s="184" t="s">
        <v>2779</v>
      </c>
      <c r="AU33" s="184" t="s">
        <v>471</v>
      </c>
      <c r="AV33" s="184" t="s">
        <v>471</v>
      </c>
      <c r="AW33" s="184" t="s">
        <v>2779</v>
      </c>
      <c r="AX33" s="184" t="s">
        <v>471</v>
      </c>
      <c r="AY33" s="184" t="s">
        <v>471</v>
      </c>
      <c r="AZ33" s="184" t="s">
        <v>2779</v>
      </c>
      <c r="BA33" s="184" t="s">
        <v>471</v>
      </c>
      <c r="BB33" s="184" t="s">
        <v>471</v>
      </c>
      <c r="BC33" s="184" t="s">
        <v>2779</v>
      </c>
      <c r="BD33" s="184" t="s">
        <v>471</v>
      </c>
      <c r="BE33" s="184" t="s">
        <v>471</v>
      </c>
      <c r="BF33" s="184" t="s">
        <v>2779</v>
      </c>
      <c r="BG33" s="184" t="s">
        <v>471</v>
      </c>
      <c r="BH33" s="184" t="s">
        <v>471</v>
      </c>
      <c r="BI33" s="184" t="s">
        <v>2779</v>
      </c>
      <c r="BJ33" s="184" t="s">
        <v>471</v>
      </c>
      <c r="BK33" s="184" t="s">
        <v>471</v>
      </c>
      <c r="BL33" s="184" t="s">
        <v>2779</v>
      </c>
      <c r="BM33" s="184" t="s">
        <v>471</v>
      </c>
      <c r="BN33" s="184" t="s">
        <v>471</v>
      </c>
      <c r="BO33" s="184" t="s">
        <v>2779</v>
      </c>
      <c r="BP33" s="184" t="s">
        <v>471</v>
      </c>
      <c r="BQ33" s="184" t="s">
        <v>471</v>
      </c>
      <c r="BR33" s="184" t="s">
        <v>2779</v>
      </c>
      <c r="BS33" s="184" t="s">
        <v>471</v>
      </c>
      <c r="BT33" s="184" t="s">
        <v>471</v>
      </c>
      <c r="BU33" s="184" t="s">
        <v>2779</v>
      </c>
      <c r="BV33" s="184" t="s">
        <v>471</v>
      </c>
      <c r="BW33" s="184" t="s">
        <v>471</v>
      </c>
      <c r="BX33" s="184" t="s">
        <v>2779</v>
      </c>
      <c r="BY33" s="184" t="s">
        <v>471</v>
      </c>
      <c r="BZ33" s="184" t="s">
        <v>471</v>
      </c>
      <c r="CA33" s="184" t="s">
        <v>2779</v>
      </c>
      <c r="CB33" s="184" t="s">
        <v>471</v>
      </c>
      <c r="CC33" s="184" t="s">
        <v>471</v>
      </c>
      <c r="CD33" s="184" t="s">
        <v>2779</v>
      </c>
      <c r="CE33" s="184" t="s">
        <v>471</v>
      </c>
      <c r="CF33" s="184" t="s">
        <v>471</v>
      </c>
      <c r="CG33" s="184" t="s">
        <v>2779</v>
      </c>
      <c r="CH33" s="184" t="s">
        <v>471</v>
      </c>
      <c r="CI33" s="184" t="s">
        <v>471</v>
      </c>
      <c r="CJ33" s="184" t="s">
        <v>2779</v>
      </c>
      <c r="CK33" s="184" t="s">
        <v>471</v>
      </c>
      <c r="CL33" s="184" t="s">
        <v>471</v>
      </c>
      <c r="CM33" s="184" t="s">
        <v>2779</v>
      </c>
      <c r="CN33" s="184" t="s">
        <v>471</v>
      </c>
      <c r="CO33" s="184" t="s">
        <v>471</v>
      </c>
      <c r="CP33" s="184" t="s">
        <v>2779</v>
      </c>
      <c r="CQ33" s="184" t="s">
        <v>471</v>
      </c>
      <c r="CR33" s="184" t="s">
        <v>471</v>
      </c>
      <c r="CS33" s="184" t="s">
        <v>2779</v>
      </c>
      <c r="CT33" s="184" t="s">
        <v>471</v>
      </c>
      <c r="CU33" s="184" t="s">
        <v>471</v>
      </c>
      <c r="CV33" s="184" t="s">
        <v>2779</v>
      </c>
      <c r="CW33" s="184" t="s">
        <v>471</v>
      </c>
      <c r="CX33" s="184" t="s">
        <v>471</v>
      </c>
      <c r="CY33" s="184" t="s">
        <v>2779</v>
      </c>
      <c r="CZ33" s="184" t="s">
        <v>471</v>
      </c>
      <c r="DA33" s="184" t="s">
        <v>471</v>
      </c>
      <c r="DB33" s="184" t="s">
        <v>2779</v>
      </c>
      <c r="DC33" s="184" t="s">
        <v>471</v>
      </c>
      <c r="DD33" s="184" t="s">
        <v>471</v>
      </c>
      <c r="DE33" s="184" t="s">
        <v>2779</v>
      </c>
      <c r="DF33" s="184" t="s">
        <v>471</v>
      </c>
      <c r="DG33" s="184" t="s">
        <v>471</v>
      </c>
      <c r="DH33" s="184" t="s">
        <v>2779</v>
      </c>
      <c r="DI33" s="184" t="s">
        <v>471</v>
      </c>
      <c r="DJ33" s="184" t="s">
        <v>471</v>
      </c>
      <c r="DK33" s="184" t="s">
        <v>2779</v>
      </c>
      <c r="DL33" s="184" t="s">
        <v>471</v>
      </c>
      <c r="DM33" s="184" t="s">
        <v>471</v>
      </c>
      <c r="DN33" s="184" t="s">
        <v>2779</v>
      </c>
      <c r="DO33" s="184" t="s">
        <v>471</v>
      </c>
      <c r="DP33" s="184" t="s">
        <v>471</v>
      </c>
      <c r="DQ33" s="184" t="s">
        <v>2779</v>
      </c>
      <c r="DR33" s="184" t="s">
        <v>471</v>
      </c>
      <c r="DS33" s="184" t="s">
        <v>471</v>
      </c>
      <c r="DT33" s="184" t="s">
        <v>2779</v>
      </c>
      <c r="DU33" s="184" t="s">
        <v>471</v>
      </c>
      <c r="DV33" s="184" t="s">
        <v>471</v>
      </c>
      <c r="DW33" s="184" t="s">
        <v>2779</v>
      </c>
      <c r="DX33" s="184" t="s">
        <v>471</v>
      </c>
      <c r="DY33" s="184" t="s">
        <v>471</v>
      </c>
      <c r="DZ33" s="184" t="s">
        <v>2779</v>
      </c>
      <c r="EA33" s="184" t="s">
        <v>471</v>
      </c>
      <c r="EB33" s="184" t="s">
        <v>471</v>
      </c>
      <c r="EC33" s="184" t="s">
        <v>2779</v>
      </c>
      <c r="ED33" s="184" t="s">
        <v>471</v>
      </c>
      <c r="EE33" s="184" t="s">
        <v>471</v>
      </c>
      <c r="EF33" s="184" t="s">
        <v>2779</v>
      </c>
      <c r="EG33" s="184" t="s">
        <v>471</v>
      </c>
      <c r="EH33" s="184" t="s">
        <v>471</v>
      </c>
      <c r="EI33" s="184" t="s">
        <v>2779</v>
      </c>
      <c r="EJ33" s="184" t="s">
        <v>471</v>
      </c>
      <c r="EK33" s="184" t="s">
        <v>471</v>
      </c>
      <c r="EL33" s="184" t="s">
        <v>2779</v>
      </c>
      <c r="EM33" s="184" t="s">
        <v>471</v>
      </c>
      <c r="EN33" s="184" t="s">
        <v>471</v>
      </c>
      <c r="EO33" s="184" t="s">
        <v>2779</v>
      </c>
      <c r="EP33" s="184" t="s">
        <v>471</v>
      </c>
      <c r="EQ33" s="184" t="s">
        <v>471</v>
      </c>
      <c r="ER33" s="184" t="s">
        <v>2779</v>
      </c>
      <c r="ES33" s="184" t="s">
        <v>471</v>
      </c>
      <c r="ET33" s="184" t="s">
        <v>471</v>
      </c>
    </row>
    <row r="34" spans="1:150" x14ac:dyDescent="0.3">
      <c r="A34" s="1"/>
      <c r="B34" s="183" t="s">
        <v>2880</v>
      </c>
      <c r="C34" s="183" t="s">
        <v>80</v>
      </c>
      <c r="D34" s="183" t="s">
        <v>2874</v>
      </c>
      <c r="E34" s="183" t="s">
        <v>2881</v>
      </c>
      <c r="F34" s="183" t="s">
        <v>2882</v>
      </c>
      <c r="G34" s="184" t="s">
        <v>2779</v>
      </c>
      <c r="H34" s="184" t="s">
        <v>471</v>
      </c>
      <c r="I34" s="184" t="s">
        <v>471</v>
      </c>
      <c r="J34" s="184" t="s">
        <v>2779</v>
      </c>
      <c r="K34" s="184" t="s">
        <v>471</v>
      </c>
      <c r="L34" s="184" t="s">
        <v>471</v>
      </c>
      <c r="M34" s="184" t="s">
        <v>2779</v>
      </c>
      <c r="N34" s="184" t="s">
        <v>471</v>
      </c>
      <c r="O34" s="184" t="s">
        <v>471</v>
      </c>
      <c r="P34" s="184" t="s">
        <v>2779</v>
      </c>
      <c r="Q34" s="184" t="s">
        <v>471</v>
      </c>
      <c r="R34" s="184" t="s">
        <v>471</v>
      </c>
      <c r="S34" s="184" t="s">
        <v>2779</v>
      </c>
      <c r="T34" s="184" t="s">
        <v>471</v>
      </c>
      <c r="U34" s="184" t="s">
        <v>471</v>
      </c>
      <c r="V34" s="184" t="s">
        <v>2779</v>
      </c>
      <c r="W34" s="184" t="s">
        <v>471</v>
      </c>
      <c r="X34" s="184" t="s">
        <v>471</v>
      </c>
      <c r="Y34" s="184" t="s">
        <v>2779</v>
      </c>
      <c r="Z34" s="184" t="s">
        <v>471</v>
      </c>
      <c r="AA34" s="184" t="s">
        <v>471</v>
      </c>
      <c r="AB34" s="184" t="s">
        <v>2779</v>
      </c>
      <c r="AC34" s="184" t="s">
        <v>471</v>
      </c>
      <c r="AD34" s="184" t="s">
        <v>471</v>
      </c>
      <c r="AE34" s="184" t="s">
        <v>2779</v>
      </c>
      <c r="AF34" s="184" t="s">
        <v>471</v>
      </c>
      <c r="AG34" s="184" t="s">
        <v>471</v>
      </c>
      <c r="AH34" s="184" t="s">
        <v>2779</v>
      </c>
      <c r="AI34" s="184" t="s">
        <v>471</v>
      </c>
      <c r="AJ34" s="184" t="s">
        <v>471</v>
      </c>
      <c r="AK34" s="184" t="s">
        <v>2779</v>
      </c>
      <c r="AL34" s="184" t="s">
        <v>471</v>
      </c>
      <c r="AM34" s="184" t="s">
        <v>471</v>
      </c>
      <c r="AN34" s="184" t="s">
        <v>2779</v>
      </c>
      <c r="AO34" s="184" t="s">
        <v>471</v>
      </c>
      <c r="AP34" s="184" t="s">
        <v>471</v>
      </c>
      <c r="AQ34" s="184" t="s">
        <v>2779</v>
      </c>
      <c r="AR34" s="184" t="s">
        <v>471</v>
      </c>
      <c r="AS34" s="184" t="s">
        <v>471</v>
      </c>
      <c r="AT34" s="184" t="s">
        <v>2779</v>
      </c>
      <c r="AU34" s="184" t="s">
        <v>471</v>
      </c>
      <c r="AV34" s="184" t="s">
        <v>471</v>
      </c>
      <c r="AW34" s="184" t="s">
        <v>2779</v>
      </c>
      <c r="AX34" s="184" t="s">
        <v>471</v>
      </c>
      <c r="AY34" s="184" t="s">
        <v>471</v>
      </c>
      <c r="AZ34" s="184" t="s">
        <v>2779</v>
      </c>
      <c r="BA34" s="184" t="s">
        <v>471</v>
      </c>
      <c r="BB34" s="184" t="s">
        <v>471</v>
      </c>
      <c r="BC34" s="184" t="s">
        <v>2779</v>
      </c>
      <c r="BD34" s="184" t="s">
        <v>471</v>
      </c>
      <c r="BE34" s="184" t="s">
        <v>471</v>
      </c>
      <c r="BF34" s="184" t="s">
        <v>2779</v>
      </c>
      <c r="BG34" s="184" t="s">
        <v>471</v>
      </c>
      <c r="BH34" s="184" t="s">
        <v>471</v>
      </c>
      <c r="BI34" s="184" t="s">
        <v>2779</v>
      </c>
      <c r="BJ34" s="184" t="s">
        <v>471</v>
      </c>
      <c r="BK34" s="184" t="s">
        <v>471</v>
      </c>
      <c r="BL34" s="184" t="s">
        <v>2779</v>
      </c>
      <c r="BM34" s="184" t="s">
        <v>471</v>
      </c>
      <c r="BN34" s="184" t="s">
        <v>471</v>
      </c>
      <c r="BO34" s="184" t="s">
        <v>2779</v>
      </c>
      <c r="BP34" s="184" t="s">
        <v>471</v>
      </c>
      <c r="BQ34" s="184" t="s">
        <v>471</v>
      </c>
      <c r="BR34" s="184" t="s">
        <v>2779</v>
      </c>
      <c r="BS34" s="184" t="s">
        <v>471</v>
      </c>
      <c r="BT34" s="184" t="s">
        <v>471</v>
      </c>
      <c r="BU34" s="184" t="s">
        <v>2779</v>
      </c>
      <c r="BV34" s="184" t="s">
        <v>471</v>
      </c>
      <c r="BW34" s="184" t="s">
        <v>471</v>
      </c>
      <c r="BX34" s="184" t="s">
        <v>2779</v>
      </c>
      <c r="BY34" s="184" t="s">
        <v>471</v>
      </c>
      <c r="BZ34" s="184" t="s">
        <v>471</v>
      </c>
      <c r="CA34" s="184" t="s">
        <v>2779</v>
      </c>
      <c r="CB34" s="184" t="s">
        <v>471</v>
      </c>
      <c r="CC34" s="184" t="s">
        <v>471</v>
      </c>
      <c r="CD34" s="184" t="s">
        <v>2779</v>
      </c>
      <c r="CE34" s="184" t="s">
        <v>471</v>
      </c>
      <c r="CF34" s="184" t="s">
        <v>471</v>
      </c>
      <c r="CG34" s="184" t="s">
        <v>2779</v>
      </c>
      <c r="CH34" s="184" t="s">
        <v>471</v>
      </c>
      <c r="CI34" s="184" t="s">
        <v>471</v>
      </c>
      <c r="CJ34" s="184" t="s">
        <v>2779</v>
      </c>
      <c r="CK34" s="184" t="s">
        <v>471</v>
      </c>
      <c r="CL34" s="184" t="s">
        <v>471</v>
      </c>
      <c r="CM34" s="184" t="s">
        <v>2779</v>
      </c>
      <c r="CN34" s="184" t="s">
        <v>471</v>
      </c>
      <c r="CO34" s="184" t="s">
        <v>471</v>
      </c>
      <c r="CP34" s="184" t="s">
        <v>2779</v>
      </c>
      <c r="CQ34" s="184" t="s">
        <v>471</v>
      </c>
      <c r="CR34" s="184" t="s">
        <v>471</v>
      </c>
      <c r="CS34" s="184" t="s">
        <v>2779</v>
      </c>
      <c r="CT34" s="184" t="s">
        <v>471</v>
      </c>
      <c r="CU34" s="184" t="s">
        <v>471</v>
      </c>
      <c r="CV34" s="184" t="s">
        <v>2779</v>
      </c>
      <c r="CW34" s="184" t="s">
        <v>471</v>
      </c>
      <c r="CX34" s="184" t="s">
        <v>471</v>
      </c>
      <c r="CY34" s="184" t="s">
        <v>2779</v>
      </c>
      <c r="CZ34" s="184" t="s">
        <v>471</v>
      </c>
      <c r="DA34" s="184" t="s">
        <v>471</v>
      </c>
      <c r="DB34" s="184" t="s">
        <v>2779</v>
      </c>
      <c r="DC34" s="184" t="s">
        <v>471</v>
      </c>
      <c r="DD34" s="184" t="s">
        <v>471</v>
      </c>
      <c r="DE34" s="184" t="s">
        <v>2779</v>
      </c>
      <c r="DF34" s="184" t="s">
        <v>471</v>
      </c>
      <c r="DG34" s="184" t="s">
        <v>471</v>
      </c>
      <c r="DH34" s="184" t="s">
        <v>2779</v>
      </c>
      <c r="DI34" s="184" t="s">
        <v>471</v>
      </c>
      <c r="DJ34" s="184" t="s">
        <v>471</v>
      </c>
      <c r="DK34" s="184" t="s">
        <v>2779</v>
      </c>
      <c r="DL34" s="184" t="s">
        <v>471</v>
      </c>
      <c r="DM34" s="184" t="s">
        <v>471</v>
      </c>
      <c r="DN34" s="184" t="s">
        <v>2779</v>
      </c>
      <c r="DO34" s="184" t="s">
        <v>471</v>
      </c>
      <c r="DP34" s="184" t="s">
        <v>471</v>
      </c>
      <c r="DQ34" s="184" t="s">
        <v>2779</v>
      </c>
      <c r="DR34" s="184" t="s">
        <v>471</v>
      </c>
      <c r="DS34" s="184" t="s">
        <v>471</v>
      </c>
      <c r="DT34" s="184" t="s">
        <v>2779</v>
      </c>
      <c r="DU34" s="184" t="s">
        <v>471</v>
      </c>
      <c r="DV34" s="184" t="s">
        <v>471</v>
      </c>
      <c r="DW34" s="184" t="s">
        <v>2779</v>
      </c>
      <c r="DX34" s="184" t="s">
        <v>471</v>
      </c>
      <c r="DY34" s="184" t="s">
        <v>471</v>
      </c>
      <c r="DZ34" s="184" t="s">
        <v>2779</v>
      </c>
      <c r="EA34" s="184" t="s">
        <v>471</v>
      </c>
      <c r="EB34" s="184" t="s">
        <v>471</v>
      </c>
      <c r="EC34" s="184" t="s">
        <v>2779</v>
      </c>
      <c r="ED34" s="184" t="s">
        <v>471</v>
      </c>
      <c r="EE34" s="184" t="s">
        <v>471</v>
      </c>
      <c r="EF34" s="184" t="s">
        <v>2779</v>
      </c>
      <c r="EG34" s="184" t="s">
        <v>471</v>
      </c>
      <c r="EH34" s="184" t="s">
        <v>471</v>
      </c>
      <c r="EI34" s="184" t="s">
        <v>2779</v>
      </c>
      <c r="EJ34" s="184" t="s">
        <v>471</v>
      </c>
      <c r="EK34" s="184" t="s">
        <v>471</v>
      </c>
      <c r="EL34" s="184" t="s">
        <v>2779</v>
      </c>
      <c r="EM34" s="184" t="s">
        <v>471</v>
      </c>
      <c r="EN34" s="184" t="s">
        <v>471</v>
      </c>
      <c r="EO34" s="184" t="s">
        <v>2779</v>
      </c>
      <c r="EP34" s="184" t="s">
        <v>471</v>
      </c>
      <c r="EQ34" s="184" t="s">
        <v>471</v>
      </c>
      <c r="ER34" s="184" t="s">
        <v>2779</v>
      </c>
      <c r="ES34" s="184" t="s">
        <v>471</v>
      </c>
      <c r="ET34" s="184" t="s">
        <v>471</v>
      </c>
    </row>
    <row r="35" spans="1:150" x14ac:dyDescent="0.3">
      <c r="A35" s="1"/>
      <c r="B35" s="183" t="s">
        <v>2883</v>
      </c>
      <c r="C35" s="183" t="s">
        <v>80</v>
      </c>
      <c r="D35" s="183" t="s">
        <v>2874</v>
      </c>
      <c r="E35" s="183" t="s">
        <v>2884</v>
      </c>
      <c r="F35" s="183" t="s">
        <v>2885</v>
      </c>
      <c r="G35" s="184" t="s">
        <v>2779</v>
      </c>
      <c r="H35" s="184" t="s">
        <v>471</v>
      </c>
      <c r="I35" s="184" t="s">
        <v>471</v>
      </c>
      <c r="J35" s="184" t="s">
        <v>2779</v>
      </c>
      <c r="K35" s="184" t="s">
        <v>471</v>
      </c>
      <c r="L35" s="184" t="s">
        <v>471</v>
      </c>
      <c r="M35" s="184" t="s">
        <v>2779</v>
      </c>
      <c r="N35" s="184" t="s">
        <v>471</v>
      </c>
      <c r="O35" s="184" t="s">
        <v>471</v>
      </c>
      <c r="P35" s="184" t="s">
        <v>2779</v>
      </c>
      <c r="Q35" s="184" t="s">
        <v>471</v>
      </c>
      <c r="R35" s="184" t="s">
        <v>471</v>
      </c>
      <c r="S35" s="184" t="s">
        <v>2779</v>
      </c>
      <c r="T35" s="184" t="s">
        <v>471</v>
      </c>
      <c r="U35" s="184" t="s">
        <v>471</v>
      </c>
      <c r="V35" s="184" t="s">
        <v>2779</v>
      </c>
      <c r="W35" s="184" t="s">
        <v>471</v>
      </c>
      <c r="X35" s="184" t="s">
        <v>471</v>
      </c>
      <c r="Y35" s="184" t="s">
        <v>2779</v>
      </c>
      <c r="Z35" s="184" t="s">
        <v>471</v>
      </c>
      <c r="AA35" s="184" t="s">
        <v>471</v>
      </c>
      <c r="AB35" s="184" t="s">
        <v>2779</v>
      </c>
      <c r="AC35" s="184" t="s">
        <v>471</v>
      </c>
      <c r="AD35" s="184" t="s">
        <v>471</v>
      </c>
      <c r="AE35" s="184" t="s">
        <v>2779</v>
      </c>
      <c r="AF35" s="184" t="s">
        <v>471</v>
      </c>
      <c r="AG35" s="184" t="s">
        <v>471</v>
      </c>
      <c r="AH35" s="184" t="s">
        <v>2779</v>
      </c>
      <c r="AI35" s="184" t="s">
        <v>471</v>
      </c>
      <c r="AJ35" s="184" t="s">
        <v>471</v>
      </c>
      <c r="AK35" s="184" t="s">
        <v>2779</v>
      </c>
      <c r="AL35" s="184" t="s">
        <v>471</v>
      </c>
      <c r="AM35" s="184" t="s">
        <v>471</v>
      </c>
      <c r="AN35" s="184" t="s">
        <v>2779</v>
      </c>
      <c r="AO35" s="184" t="s">
        <v>471</v>
      </c>
      <c r="AP35" s="184" t="s">
        <v>471</v>
      </c>
      <c r="AQ35" s="184" t="s">
        <v>2779</v>
      </c>
      <c r="AR35" s="184" t="s">
        <v>471</v>
      </c>
      <c r="AS35" s="184" t="s">
        <v>471</v>
      </c>
      <c r="AT35" s="184" t="s">
        <v>2779</v>
      </c>
      <c r="AU35" s="184" t="s">
        <v>471</v>
      </c>
      <c r="AV35" s="184" t="s">
        <v>471</v>
      </c>
      <c r="AW35" s="184" t="s">
        <v>2779</v>
      </c>
      <c r="AX35" s="184" t="s">
        <v>471</v>
      </c>
      <c r="AY35" s="184" t="s">
        <v>471</v>
      </c>
      <c r="AZ35" s="184" t="s">
        <v>2779</v>
      </c>
      <c r="BA35" s="184" t="s">
        <v>471</v>
      </c>
      <c r="BB35" s="184" t="s">
        <v>471</v>
      </c>
      <c r="BC35" s="184" t="s">
        <v>2779</v>
      </c>
      <c r="BD35" s="184" t="s">
        <v>471</v>
      </c>
      <c r="BE35" s="184" t="s">
        <v>471</v>
      </c>
      <c r="BF35" s="184" t="s">
        <v>2779</v>
      </c>
      <c r="BG35" s="184" t="s">
        <v>471</v>
      </c>
      <c r="BH35" s="184" t="s">
        <v>471</v>
      </c>
      <c r="BI35" s="184" t="s">
        <v>2779</v>
      </c>
      <c r="BJ35" s="184" t="s">
        <v>471</v>
      </c>
      <c r="BK35" s="184" t="s">
        <v>471</v>
      </c>
      <c r="BL35" s="184" t="s">
        <v>2779</v>
      </c>
      <c r="BM35" s="184" t="s">
        <v>471</v>
      </c>
      <c r="BN35" s="184" t="s">
        <v>471</v>
      </c>
      <c r="BO35" s="184" t="s">
        <v>2779</v>
      </c>
      <c r="BP35" s="184" t="s">
        <v>471</v>
      </c>
      <c r="BQ35" s="184" t="s">
        <v>471</v>
      </c>
      <c r="BR35" s="184" t="s">
        <v>2779</v>
      </c>
      <c r="BS35" s="184" t="s">
        <v>471</v>
      </c>
      <c r="BT35" s="184" t="s">
        <v>471</v>
      </c>
      <c r="BU35" s="184" t="s">
        <v>2779</v>
      </c>
      <c r="BV35" s="184" t="s">
        <v>471</v>
      </c>
      <c r="BW35" s="184" t="s">
        <v>471</v>
      </c>
      <c r="BX35" s="184" t="s">
        <v>2779</v>
      </c>
      <c r="BY35" s="184" t="s">
        <v>471</v>
      </c>
      <c r="BZ35" s="184" t="s">
        <v>471</v>
      </c>
      <c r="CA35" s="184" t="s">
        <v>2779</v>
      </c>
      <c r="CB35" s="184" t="s">
        <v>471</v>
      </c>
      <c r="CC35" s="184" t="s">
        <v>471</v>
      </c>
      <c r="CD35" s="184" t="s">
        <v>2779</v>
      </c>
      <c r="CE35" s="184" t="s">
        <v>471</v>
      </c>
      <c r="CF35" s="184" t="s">
        <v>471</v>
      </c>
      <c r="CG35" s="184" t="s">
        <v>2779</v>
      </c>
      <c r="CH35" s="184" t="s">
        <v>471</v>
      </c>
      <c r="CI35" s="184" t="s">
        <v>471</v>
      </c>
      <c r="CJ35" s="184" t="s">
        <v>2779</v>
      </c>
      <c r="CK35" s="184" t="s">
        <v>471</v>
      </c>
      <c r="CL35" s="184" t="s">
        <v>471</v>
      </c>
      <c r="CM35" s="184" t="s">
        <v>2779</v>
      </c>
      <c r="CN35" s="184" t="s">
        <v>471</v>
      </c>
      <c r="CO35" s="184" t="s">
        <v>471</v>
      </c>
      <c r="CP35" s="184" t="s">
        <v>2779</v>
      </c>
      <c r="CQ35" s="184" t="s">
        <v>471</v>
      </c>
      <c r="CR35" s="184" t="s">
        <v>471</v>
      </c>
      <c r="CS35" s="184" t="s">
        <v>2779</v>
      </c>
      <c r="CT35" s="184" t="s">
        <v>471</v>
      </c>
      <c r="CU35" s="184" t="s">
        <v>471</v>
      </c>
      <c r="CV35" s="184" t="s">
        <v>2779</v>
      </c>
      <c r="CW35" s="184" t="s">
        <v>471</v>
      </c>
      <c r="CX35" s="184" t="s">
        <v>471</v>
      </c>
      <c r="CY35" s="184" t="s">
        <v>2779</v>
      </c>
      <c r="CZ35" s="184" t="s">
        <v>471</v>
      </c>
      <c r="DA35" s="184" t="s">
        <v>471</v>
      </c>
      <c r="DB35" s="184" t="s">
        <v>2779</v>
      </c>
      <c r="DC35" s="184" t="s">
        <v>471</v>
      </c>
      <c r="DD35" s="184" t="s">
        <v>471</v>
      </c>
      <c r="DE35" s="184" t="s">
        <v>2779</v>
      </c>
      <c r="DF35" s="184" t="s">
        <v>471</v>
      </c>
      <c r="DG35" s="184" t="s">
        <v>471</v>
      </c>
      <c r="DH35" s="184" t="s">
        <v>2779</v>
      </c>
      <c r="DI35" s="184" t="s">
        <v>471</v>
      </c>
      <c r="DJ35" s="184" t="s">
        <v>471</v>
      </c>
      <c r="DK35" s="184" t="s">
        <v>2779</v>
      </c>
      <c r="DL35" s="184" t="s">
        <v>471</v>
      </c>
      <c r="DM35" s="184" t="s">
        <v>471</v>
      </c>
      <c r="DN35" s="184" t="s">
        <v>2779</v>
      </c>
      <c r="DO35" s="184" t="s">
        <v>471</v>
      </c>
      <c r="DP35" s="184" t="s">
        <v>471</v>
      </c>
      <c r="DQ35" s="184" t="s">
        <v>2779</v>
      </c>
      <c r="DR35" s="184" t="s">
        <v>471</v>
      </c>
      <c r="DS35" s="184" t="s">
        <v>471</v>
      </c>
      <c r="DT35" s="184" t="s">
        <v>2779</v>
      </c>
      <c r="DU35" s="184" t="s">
        <v>471</v>
      </c>
      <c r="DV35" s="184" t="s">
        <v>471</v>
      </c>
      <c r="DW35" s="184" t="s">
        <v>2779</v>
      </c>
      <c r="DX35" s="184" t="s">
        <v>471</v>
      </c>
      <c r="DY35" s="184" t="s">
        <v>471</v>
      </c>
      <c r="DZ35" s="184" t="s">
        <v>2779</v>
      </c>
      <c r="EA35" s="184" t="s">
        <v>471</v>
      </c>
      <c r="EB35" s="184" t="s">
        <v>471</v>
      </c>
      <c r="EC35" s="184" t="s">
        <v>2779</v>
      </c>
      <c r="ED35" s="184" t="s">
        <v>471</v>
      </c>
      <c r="EE35" s="184" t="s">
        <v>471</v>
      </c>
      <c r="EF35" s="184" t="s">
        <v>2779</v>
      </c>
      <c r="EG35" s="184" t="s">
        <v>471</v>
      </c>
      <c r="EH35" s="184" t="s">
        <v>471</v>
      </c>
      <c r="EI35" s="184" t="s">
        <v>2779</v>
      </c>
      <c r="EJ35" s="184" t="s">
        <v>471</v>
      </c>
      <c r="EK35" s="184" t="s">
        <v>471</v>
      </c>
      <c r="EL35" s="184" t="s">
        <v>2779</v>
      </c>
      <c r="EM35" s="184" t="s">
        <v>471</v>
      </c>
      <c r="EN35" s="184" t="s">
        <v>471</v>
      </c>
      <c r="EO35" s="184" t="s">
        <v>2779</v>
      </c>
      <c r="EP35" s="184" t="s">
        <v>471</v>
      </c>
      <c r="EQ35" s="184" t="s">
        <v>471</v>
      </c>
      <c r="ER35" s="184" t="s">
        <v>2779</v>
      </c>
      <c r="ES35" s="184" t="s">
        <v>471</v>
      </c>
      <c r="ET35" s="184" t="s">
        <v>471</v>
      </c>
    </row>
    <row r="36" spans="1:150" x14ac:dyDescent="0.3">
      <c r="A36" s="1"/>
      <c r="B36" s="183" t="s">
        <v>2886</v>
      </c>
      <c r="C36" s="183" t="s">
        <v>80</v>
      </c>
      <c r="D36" s="183" t="s">
        <v>2874</v>
      </c>
      <c r="E36" s="183" t="s">
        <v>2887</v>
      </c>
      <c r="F36" s="183" t="s">
        <v>2888</v>
      </c>
      <c r="G36" s="184" t="s">
        <v>2779</v>
      </c>
      <c r="H36" s="184" t="s">
        <v>471</v>
      </c>
      <c r="I36" s="184" t="s">
        <v>471</v>
      </c>
      <c r="J36" s="184" t="s">
        <v>2779</v>
      </c>
      <c r="K36" s="184" t="s">
        <v>471</v>
      </c>
      <c r="L36" s="184" t="s">
        <v>471</v>
      </c>
      <c r="M36" s="184" t="s">
        <v>2779</v>
      </c>
      <c r="N36" s="184" t="s">
        <v>471</v>
      </c>
      <c r="O36" s="184" t="s">
        <v>471</v>
      </c>
      <c r="P36" s="184" t="s">
        <v>2779</v>
      </c>
      <c r="Q36" s="184" t="s">
        <v>471</v>
      </c>
      <c r="R36" s="184" t="s">
        <v>471</v>
      </c>
      <c r="S36" s="184" t="s">
        <v>2779</v>
      </c>
      <c r="T36" s="184" t="s">
        <v>471</v>
      </c>
      <c r="U36" s="184" t="s">
        <v>471</v>
      </c>
      <c r="V36" s="184" t="s">
        <v>2779</v>
      </c>
      <c r="W36" s="184" t="s">
        <v>471</v>
      </c>
      <c r="X36" s="184" t="s">
        <v>471</v>
      </c>
      <c r="Y36" s="184" t="s">
        <v>2779</v>
      </c>
      <c r="Z36" s="184" t="s">
        <v>471</v>
      </c>
      <c r="AA36" s="184" t="s">
        <v>471</v>
      </c>
      <c r="AB36" s="184" t="s">
        <v>2779</v>
      </c>
      <c r="AC36" s="184" t="s">
        <v>471</v>
      </c>
      <c r="AD36" s="184" t="s">
        <v>471</v>
      </c>
      <c r="AE36" s="184" t="s">
        <v>2779</v>
      </c>
      <c r="AF36" s="184" t="s">
        <v>471</v>
      </c>
      <c r="AG36" s="184" t="s">
        <v>471</v>
      </c>
      <c r="AH36" s="184" t="s">
        <v>2779</v>
      </c>
      <c r="AI36" s="184" t="s">
        <v>471</v>
      </c>
      <c r="AJ36" s="184" t="s">
        <v>471</v>
      </c>
      <c r="AK36" s="184" t="s">
        <v>2779</v>
      </c>
      <c r="AL36" s="184" t="s">
        <v>471</v>
      </c>
      <c r="AM36" s="184" t="s">
        <v>471</v>
      </c>
      <c r="AN36" s="184" t="s">
        <v>2779</v>
      </c>
      <c r="AO36" s="184" t="s">
        <v>471</v>
      </c>
      <c r="AP36" s="184" t="s">
        <v>471</v>
      </c>
      <c r="AQ36" s="184" t="s">
        <v>2779</v>
      </c>
      <c r="AR36" s="184" t="s">
        <v>471</v>
      </c>
      <c r="AS36" s="184" t="s">
        <v>471</v>
      </c>
      <c r="AT36" s="184" t="s">
        <v>2779</v>
      </c>
      <c r="AU36" s="184" t="s">
        <v>471</v>
      </c>
      <c r="AV36" s="184" t="s">
        <v>471</v>
      </c>
      <c r="AW36" s="184" t="s">
        <v>2779</v>
      </c>
      <c r="AX36" s="184" t="s">
        <v>471</v>
      </c>
      <c r="AY36" s="184" t="s">
        <v>471</v>
      </c>
      <c r="AZ36" s="184" t="s">
        <v>2779</v>
      </c>
      <c r="BA36" s="184" t="s">
        <v>471</v>
      </c>
      <c r="BB36" s="184" t="s">
        <v>471</v>
      </c>
      <c r="BC36" s="184" t="s">
        <v>2779</v>
      </c>
      <c r="BD36" s="184" t="s">
        <v>471</v>
      </c>
      <c r="BE36" s="184" t="s">
        <v>471</v>
      </c>
      <c r="BF36" s="184" t="s">
        <v>2779</v>
      </c>
      <c r="BG36" s="184" t="s">
        <v>471</v>
      </c>
      <c r="BH36" s="184" t="s">
        <v>471</v>
      </c>
      <c r="BI36" s="184" t="s">
        <v>2779</v>
      </c>
      <c r="BJ36" s="184" t="s">
        <v>471</v>
      </c>
      <c r="BK36" s="184" t="s">
        <v>471</v>
      </c>
      <c r="BL36" s="184" t="s">
        <v>2779</v>
      </c>
      <c r="BM36" s="184" t="s">
        <v>471</v>
      </c>
      <c r="BN36" s="184" t="s">
        <v>471</v>
      </c>
      <c r="BO36" s="184" t="s">
        <v>2779</v>
      </c>
      <c r="BP36" s="184" t="s">
        <v>471</v>
      </c>
      <c r="BQ36" s="184" t="s">
        <v>471</v>
      </c>
      <c r="BR36" s="184" t="s">
        <v>2779</v>
      </c>
      <c r="BS36" s="184" t="s">
        <v>471</v>
      </c>
      <c r="BT36" s="184" t="s">
        <v>471</v>
      </c>
      <c r="BU36" s="184" t="s">
        <v>2779</v>
      </c>
      <c r="BV36" s="184" t="s">
        <v>471</v>
      </c>
      <c r="BW36" s="184" t="s">
        <v>471</v>
      </c>
      <c r="BX36" s="184" t="s">
        <v>2779</v>
      </c>
      <c r="BY36" s="184" t="s">
        <v>471</v>
      </c>
      <c r="BZ36" s="184" t="s">
        <v>471</v>
      </c>
      <c r="CA36" s="184" t="s">
        <v>2779</v>
      </c>
      <c r="CB36" s="184" t="s">
        <v>471</v>
      </c>
      <c r="CC36" s="184" t="s">
        <v>471</v>
      </c>
      <c r="CD36" s="184" t="s">
        <v>2779</v>
      </c>
      <c r="CE36" s="184" t="s">
        <v>471</v>
      </c>
      <c r="CF36" s="184" t="s">
        <v>471</v>
      </c>
      <c r="CG36" s="184" t="s">
        <v>2779</v>
      </c>
      <c r="CH36" s="184" t="s">
        <v>471</v>
      </c>
      <c r="CI36" s="184" t="s">
        <v>471</v>
      </c>
      <c r="CJ36" s="184" t="s">
        <v>2779</v>
      </c>
      <c r="CK36" s="184" t="s">
        <v>471</v>
      </c>
      <c r="CL36" s="184" t="s">
        <v>471</v>
      </c>
      <c r="CM36" s="184" t="s">
        <v>2779</v>
      </c>
      <c r="CN36" s="184" t="s">
        <v>471</v>
      </c>
      <c r="CO36" s="184" t="s">
        <v>471</v>
      </c>
      <c r="CP36" s="184" t="s">
        <v>2779</v>
      </c>
      <c r="CQ36" s="184" t="s">
        <v>471</v>
      </c>
      <c r="CR36" s="184" t="s">
        <v>471</v>
      </c>
      <c r="CS36" s="184" t="s">
        <v>2779</v>
      </c>
      <c r="CT36" s="184" t="s">
        <v>471</v>
      </c>
      <c r="CU36" s="184" t="s">
        <v>471</v>
      </c>
      <c r="CV36" s="184" t="s">
        <v>2779</v>
      </c>
      <c r="CW36" s="184" t="s">
        <v>471</v>
      </c>
      <c r="CX36" s="184" t="s">
        <v>471</v>
      </c>
      <c r="CY36" s="184" t="s">
        <v>2779</v>
      </c>
      <c r="CZ36" s="184" t="s">
        <v>471</v>
      </c>
      <c r="DA36" s="184" t="s">
        <v>471</v>
      </c>
      <c r="DB36" s="184" t="s">
        <v>2779</v>
      </c>
      <c r="DC36" s="184" t="s">
        <v>471</v>
      </c>
      <c r="DD36" s="184" t="s">
        <v>471</v>
      </c>
      <c r="DE36" s="184" t="s">
        <v>2779</v>
      </c>
      <c r="DF36" s="184" t="s">
        <v>471</v>
      </c>
      <c r="DG36" s="184" t="s">
        <v>471</v>
      </c>
      <c r="DH36" s="184" t="s">
        <v>2779</v>
      </c>
      <c r="DI36" s="184" t="s">
        <v>471</v>
      </c>
      <c r="DJ36" s="184" t="s">
        <v>471</v>
      </c>
      <c r="DK36" s="184" t="s">
        <v>2779</v>
      </c>
      <c r="DL36" s="184" t="s">
        <v>471</v>
      </c>
      <c r="DM36" s="184" t="s">
        <v>471</v>
      </c>
      <c r="DN36" s="184" t="s">
        <v>2779</v>
      </c>
      <c r="DO36" s="184" t="s">
        <v>471</v>
      </c>
      <c r="DP36" s="184" t="s">
        <v>471</v>
      </c>
      <c r="DQ36" s="184" t="s">
        <v>2779</v>
      </c>
      <c r="DR36" s="184" t="s">
        <v>471</v>
      </c>
      <c r="DS36" s="184" t="s">
        <v>471</v>
      </c>
      <c r="DT36" s="184" t="s">
        <v>2779</v>
      </c>
      <c r="DU36" s="184" t="s">
        <v>471</v>
      </c>
      <c r="DV36" s="184" t="s">
        <v>471</v>
      </c>
      <c r="DW36" s="184" t="s">
        <v>2779</v>
      </c>
      <c r="DX36" s="184" t="s">
        <v>471</v>
      </c>
      <c r="DY36" s="184" t="s">
        <v>471</v>
      </c>
      <c r="DZ36" s="184" t="s">
        <v>2779</v>
      </c>
      <c r="EA36" s="184" t="s">
        <v>471</v>
      </c>
      <c r="EB36" s="184" t="s">
        <v>471</v>
      </c>
      <c r="EC36" s="184" t="s">
        <v>2779</v>
      </c>
      <c r="ED36" s="184" t="s">
        <v>471</v>
      </c>
      <c r="EE36" s="184" t="s">
        <v>471</v>
      </c>
      <c r="EF36" s="184" t="s">
        <v>2779</v>
      </c>
      <c r="EG36" s="184" t="s">
        <v>471</v>
      </c>
      <c r="EH36" s="184" t="s">
        <v>471</v>
      </c>
      <c r="EI36" s="184" t="s">
        <v>2779</v>
      </c>
      <c r="EJ36" s="184" t="s">
        <v>471</v>
      </c>
      <c r="EK36" s="184" t="s">
        <v>471</v>
      </c>
      <c r="EL36" s="184" t="s">
        <v>2779</v>
      </c>
      <c r="EM36" s="184" t="s">
        <v>471</v>
      </c>
      <c r="EN36" s="184" t="s">
        <v>471</v>
      </c>
      <c r="EO36" s="184" t="s">
        <v>2779</v>
      </c>
      <c r="EP36" s="184" t="s">
        <v>471</v>
      </c>
      <c r="EQ36" s="184" t="s">
        <v>471</v>
      </c>
      <c r="ER36" s="184" t="s">
        <v>2779</v>
      </c>
      <c r="ES36" s="184" t="s">
        <v>471</v>
      </c>
      <c r="ET36" s="184" t="s">
        <v>471</v>
      </c>
    </row>
    <row r="37" spans="1:150" x14ac:dyDescent="0.3">
      <c r="A37" s="1"/>
      <c r="B37" s="183" t="s">
        <v>2889</v>
      </c>
      <c r="C37" s="183" t="s">
        <v>80</v>
      </c>
      <c r="D37" s="183" t="s">
        <v>2874</v>
      </c>
      <c r="E37" s="183" t="s">
        <v>2890</v>
      </c>
      <c r="F37" s="183" t="s">
        <v>2891</v>
      </c>
      <c r="G37" s="184" t="s">
        <v>2779</v>
      </c>
      <c r="H37" s="184" t="s">
        <v>471</v>
      </c>
      <c r="I37" s="184" t="s">
        <v>471</v>
      </c>
      <c r="J37" s="184" t="s">
        <v>2779</v>
      </c>
      <c r="K37" s="184" t="s">
        <v>471</v>
      </c>
      <c r="L37" s="184" t="s">
        <v>471</v>
      </c>
      <c r="M37" s="184" t="s">
        <v>2779</v>
      </c>
      <c r="N37" s="184" t="s">
        <v>471</v>
      </c>
      <c r="O37" s="184" t="s">
        <v>471</v>
      </c>
      <c r="P37" s="184" t="s">
        <v>2779</v>
      </c>
      <c r="Q37" s="184" t="s">
        <v>471</v>
      </c>
      <c r="R37" s="184" t="s">
        <v>471</v>
      </c>
      <c r="S37" s="184" t="s">
        <v>2779</v>
      </c>
      <c r="T37" s="184" t="s">
        <v>471</v>
      </c>
      <c r="U37" s="184" t="s">
        <v>471</v>
      </c>
      <c r="V37" s="184" t="s">
        <v>2779</v>
      </c>
      <c r="W37" s="184" t="s">
        <v>471</v>
      </c>
      <c r="X37" s="184" t="s">
        <v>471</v>
      </c>
      <c r="Y37" s="184" t="s">
        <v>2779</v>
      </c>
      <c r="Z37" s="184" t="s">
        <v>471</v>
      </c>
      <c r="AA37" s="184" t="s">
        <v>471</v>
      </c>
      <c r="AB37" s="184" t="s">
        <v>2779</v>
      </c>
      <c r="AC37" s="184" t="s">
        <v>471</v>
      </c>
      <c r="AD37" s="184" t="s">
        <v>471</v>
      </c>
      <c r="AE37" s="184" t="s">
        <v>2779</v>
      </c>
      <c r="AF37" s="184" t="s">
        <v>471</v>
      </c>
      <c r="AG37" s="184" t="s">
        <v>471</v>
      </c>
      <c r="AH37" s="184" t="s">
        <v>2779</v>
      </c>
      <c r="AI37" s="184" t="s">
        <v>471</v>
      </c>
      <c r="AJ37" s="184" t="s">
        <v>471</v>
      </c>
      <c r="AK37" s="184" t="s">
        <v>2779</v>
      </c>
      <c r="AL37" s="184" t="s">
        <v>471</v>
      </c>
      <c r="AM37" s="184" t="s">
        <v>471</v>
      </c>
      <c r="AN37" s="184" t="s">
        <v>2779</v>
      </c>
      <c r="AO37" s="184" t="s">
        <v>471</v>
      </c>
      <c r="AP37" s="184" t="s">
        <v>471</v>
      </c>
      <c r="AQ37" s="184" t="s">
        <v>2779</v>
      </c>
      <c r="AR37" s="184" t="s">
        <v>471</v>
      </c>
      <c r="AS37" s="184" t="s">
        <v>471</v>
      </c>
      <c r="AT37" s="184" t="s">
        <v>2779</v>
      </c>
      <c r="AU37" s="184" t="s">
        <v>471</v>
      </c>
      <c r="AV37" s="184" t="s">
        <v>471</v>
      </c>
      <c r="AW37" s="184" t="s">
        <v>2779</v>
      </c>
      <c r="AX37" s="184" t="s">
        <v>471</v>
      </c>
      <c r="AY37" s="184" t="s">
        <v>471</v>
      </c>
      <c r="AZ37" s="184" t="s">
        <v>2779</v>
      </c>
      <c r="BA37" s="184" t="s">
        <v>471</v>
      </c>
      <c r="BB37" s="184" t="s">
        <v>471</v>
      </c>
      <c r="BC37" s="184" t="s">
        <v>2779</v>
      </c>
      <c r="BD37" s="184" t="s">
        <v>471</v>
      </c>
      <c r="BE37" s="184" t="s">
        <v>471</v>
      </c>
      <c r="BF37" s="184" t="s">
        <v>2779</v>
      </c>
      <c r="BG37" s="184" t="s">
        <v>471</v>
      </c>
      <c r="BH37" s="184" t="s">
        <v>471</v>
      </c>
      <c r="BI37" s="184" t="s">
        <v>2779</v>
      </c>
      <c r="BJ37" s="184" t="s">
        <v>471</v>
      </c>
      <c r="BK37" s="184" t="s">
        <v>471</v>
      </c>
      <c r="BL37" s="184" t="s">
        <v>2779</v>
      </c>
      <c r="BM37" s="184" t="s">
        <v>471</v>
      </c>
      <c r="BN37" s="184" t="s">
        <v>471</v>
      </c>
      <c r="BO37" s="184" t="s">
        <v>2779</v>
      </c>
      <c r="BP37" s="184" t="s">
        <v>471</v>
      </c>
      <c r="BQ37" s="184" t="s">
        <v>471</v>
      </c>
      <c r="BR37" s="184" t="s">
        <v>2779</v>
      </c>
      <c r="BS37" s="184" t="s">
        <v>471</v>
      </c>
      <c r="BT37" s="184" t="s">
        <v>471</v>
      </c>
      <c r="BU37" s="184" t="s">
        <v>2779</v>
      </c>
      <c r="BV37" s="184" t="s">
        <v>471</v>
      </c>
      <c r="BW37" s="184" t="s">
        <v>471</v>
      </c>
      <c r="BX37" s="184" t="s">
        <v>2779</v>
      </c>
      <c r="BY37" s="184" t="s">
        <v>471</v>
      </c>
      <c r="BZ37" s="184" t="s">
        <v>471</v>
      </c>
      <c r="CA37" s="184" t="s">
        <v>2779</v>
      </c>
      <c r="CB37" s="184" t="s">
        <v>471</v>
      </c>
      <c r="CC37" s="184" t="s">
        <v>471</v>
      </c>
      <c r="CD37" s="184" t="s">
        <v>2779</v>
      </c>
      <c r="CE37" s="184" t="s">
        <v>471</v>
      </c>
      <c r="CF37" s="184" t="s">
        <v>471</v>
      </c>
      <c r="CG37" s="184" t="s">
        <v>2779</v>
      </c>
      <c r="CH37" s="184" t="s">
        <v>471</v>
      </c>
      <c r="CI37" s="184" t="s">
        <v>471</v>
      </c>
      <c r="CJ37" s="184" t="s">
        <v>2779</v>
      </c>
      <c r="CK37" s="184" t="s">
        <v>471</v>
      </c>
      <c r="CL37" s="184" t="s">
        <v>471</v>
      </c>
      <c r="CM37" s="184" t="s">
        <v>2779</v>
      </c>
      <c r="CN37" s="184" t="s">
        <v>471</v>
      </c>
      <c r="CO37" s="184" t="s">
        <v>471</v>
      </c>
      <c r="CP37" s="184" t="s">
        <v>2779</v>
      </c>
      <c r="CQ37" s="184" t="s">
        <v>471</v>
      </c>
      <c r="CR37" s="184" t="s">
        <v>471</v>
      </c>
      <c r="CS37" s="184" t="s">
        <v>2779</v>
      </c>
      <c r="CT37" s="184" t="s">
        <v>471</v>
      </c>
      <c r="CU37" s="184" t="s">
        <v>471</v>
      </c>
      <c r="CV37" s="184" t="s">
        <v>2779</v>
      </c>
      <c r="CW37" s="184" t="s">
        <v>471</v>
      </c>
      <c r="CX37" s="184" t="s">
        <v>471</v>
      </c>
      <c r="CY37" s="184" t="s">
        <v>2779</v>
      </c>
      <c r="CZ37" s="184" t="s">
        <v>471</v>
      </c>
      <c r="DA37" s="184" t="s">
        <v>471</v>
      </c>
      <c r="DB37" s="184" t="s">
        <v>2779</v>
      </c>
      <c r="DC37" s="184" t="s">
        <v>471</v>
      </c>
      <c r="DD37" s="184" t="s">
        <v>471</v>
      </c>
      <c r="DE37" s="184" t="s">
        <v>2779</v>
      </c>
      <c r="DF37" s="184" t="s">
        <v>471</v>
      </c>
      <c r="DG37" s="184" t="s">
        <v>471</v>
      </c>
      <c r="DH37" s="184" t="s">
        <v>2779</v>
      </c>
      <c r="DI37" s="184" t="s">
        <v>471</v>
      </c>
      <c r="DJ37" s="184" t="s">
        <v>471</v>
      </c>
      <c r="DK37" s="184" t="s">
        <v>2779</v>
      </c>
      <c r="DL37" s="184" t="s">
        <v>471</v>
      </c>
      <c r="DM37" s="184" t="s">
        <v>471</v>
      </c>
      <c r="DN37" s="184" t="s">
        <v>2779</v>
      </c>
      <c r="DO37" s="184" t="s">
        <v>471</v>
      </c>
      <c r="DP37" s="184" t="s">
        <v>471</v>
      </c>
      <c r="DQ37" s="184" t="s">
        <v>2779</v>
      </c>
      <c r="DR37" s="184" t="s">
        <v>471</v>
      </c>
      <c r="DS37" s="184" t="s">
        <v>471</v>
      </c>
      <c r="DT37" s="184" t="s">
        <v>2779</v>
      </c>
      <c r="DU37" s="184" t="s">
        <v>471</v>
      </c>
      <c r="DV37" s="184" t="s">
        <v>471</v>
      </c>
      <c r="DW37" s="184" t="s">
        <v>2779</v>
      </c>
      <c r="DX37" s="184" t="s">
        <v>471</v>
      </c>
      <c r="DY37" s="184" t="s">
        <v>471</v>
      </c>
      <c r="DZ37" s="184" t="s">
        <v>2779</v>
      </c>
      <c r="EA37" s="184" t="s">
        <v>471</v>
      </c>
      <c r="EB37" s="184" t="s">
        <v>471</v>
      </c>
      <c r="EC37" s="184" t="s">
        <v>2779</v>
      </c>
      <c r="ED37" s="184" t="s">
        <v>471</v>
      </c>
      <c r="EE37" s="184" t="s">
        <v>471</v>
      </c>
      <c r="EF37" s="184" t="s">
        <v>2779</v>
      </c>
      <c r="EG37" s="184" t="s">
        <v>471</v>
      </c>
      <c r="EH37" s="184" t="s">
        <v>471</v>
      </c>
      <c r="EI37" s="184" t="s">
        <v>2779</v>
      </c>
      <c r="EJ37" s="184" t="s">
        <v>471</v>
      </c>
      <c r="EK37" s="184" t="s">
        <v>471</v>
      </c>
      <c r="EL37" s="184" t="s">
        <v>2779</v>
      </c>
      <c r="EM37" s="184" t="s">
        <v>471</v>
      </c>
      <c r="EN37" s="184" t="s">
        <v>471</v>
      </c>
      <c r="EO37" s="184" t="s">
        <v>2779</v>
      </c>
      <c r="EP37" s="184" t="s">
        <v>471</v>
      </c>
      <c r="EQ37" s="184" t="s">
        <v>471</v>
      </c>
      <c r="ER37" s="184" t="s">
        <v>2779</v>
      </c>
      <c r="ES37" s="184" t="s">
        <v>471</v>
      </c>
      <c r="ET37" s="184" t="s">
        <v>471</v>
      </c>
    </row>
    <row r="38" spans="1:150" x14ac:dyDescent="0.3">
      <c r="A38" s="1"/>
      <c r="B38" s="183" t="s">
        <v>2892</v>
      </c>
      <c r="C38" s="183" t="s">
        <v>80</v>
      </c>
      <c r="D38" s="183" t="s">
        <v>2874</v>
      </c>
      <c r="E38" s="183" t="s">
        <v>2893</v>
      </c>
      <c r="F38" s="183" t="s">
        <v>2894</v>
      </c>
      <c r="G38" s="184" t="s">
        <v>2779</v>
      </c>
      <c r="H38" s="184" t="s">
        <v>471</v>
      </c>
      <c r="I38" s="184" t="s">
        <v>471</v>
      </c>
      <c r="J38" s="184" t="s">
        <v>2779</v>
      </c>
      <c r="K38" s="184" t="s">
        <v>471</v>
      </c>
      <c r="L38" s="184" t="s">
        <v>471</v>
      </c>
      <c r="M38" s="184" t="s">
        <v>2779</v>
      </c>
      <c r="N38" s="184" t="s">
        <v>471</v>
      </c>
      <c r="O38" s="184" t="s">
        <v>471</v>
      </c>
      <c r="P38" s="184" t="s">
        <v>2779</v>
      </c>
      <c r="Q38" s="184" t="s">
        <v>471</v>
      </c>
      <c r="R38" s="184" t="s">
        <v>471</v>
      </c>
      <c r="S38" s="184" t="s">
        <v>2779</v>
      </c>
      <c r="T38" s="184" t="s">
        <v>471</v>
      </c>
      <c r="U38" s="184" t="s">
        <v>471</v>
      </c>
      <c r="V38" s="184" t="s">
        <v>2779</v>
      </c>
      <c r="W38" s="184" t="s">
        <v>471</v>
      </c>
      <c r="X38" s="184" t="s">
        <v>471</v>
      </c>
      <c r="Y38" s="184" t="s">
        <v>2779</v>
      </c>
      <c r="Z38" s="184" t="s">
        <v>471</v>
      </c>
      <c r="AA38" s="184" t="s">
        <v>471</v>
      </c>
      <c r="AB38" s="184" t="s">
        <v>2779</v>
      </c>
      <c r="AC38" s="184" t="s">
        <v>471</v>
      </c>
      <c r="AD38" s="184" t="s">
        <v>471</v>
      </c>
      <c r="AE38" s="184" t="s">
        <v>2779</v>
      </c>
      <c r="AF38" s="184" t="s">
        <v>471</v>
      </c>
      <c r="AG38" s="184" t="s">
        <v>471</v>
      </c>
      <c r="AH38" s="184" t="s">
        <v>2779</v>
      </c>
      <c r="AI38" s="184" t="s">
        <v>471</v>
      </c>
      <c r="AJ38" s="184" t="s">
        <v>471</v>
      </c>
      <c r="AK38" s="184" t="s">
        <v>2779</v>
      </c>
      <c r="AL38" s="184" t="s">
        <v>471</v>
      </c>
      <c r="AM38" s="184" t="s">
        <v>471</v>
      </c>
      <c r="AN38" s="184" t="s">
        <v>2779</v>
      </c>
      <c r="AO38" s="184" t="s">
        <v>471</v>
      </c>
      <c r="AP38" s="184" t="s">
        <v>471</v>
      </c>
      <c r="AQ38" s="184" t="s">
        <v>2779</v>
      </c>
      <c r="AR38" s="184" t="s">
        <v>471</v>
      </c>
      <c r="AS38" s="184" t="s">
        <v>471</v>
      </c>
      <c r="AT38" s="184" t="s">
        <v>2779</v>
      </c>
      <c r="AU38" s="184" t="s">
        <v>471</v>
      </c>
      <c r="AV38" s="184" t="s">
        <v>471</v>
      </c>
      <c r="AW38" s="184" t="s">
        <v>2779</v>
      </c>
      <c r="AX38" s="184" t="s">
        <v>471</v>
      </c>
      <c r="AY38" s="184" t="s">
        <v>471</v>
      </c>
      <c r="AZ38" s="184" t="s">
        <v>2779</v>
      </c>
      <c r="BA38" s="184" t="s">
        <v>471</v>
      </c>
      <c r="BB38" s="184" t="s">
        <v>471</v>
      </c>
      <c r="BC38" s="184" t="s">
        <v>2779</v>
      </c>
      <c r="BD38" s="184" t="s">
        <v>471</v>
      </c>
      <c r="BE38" s="184" t="s">
        <v>471</v>
      </c>
      <c r="BF38" s="184" t="s">
        <v>2779</v>
      </c>
      <c r="BG38" s="184" t="s">
        <v>471</v>
      </c>
      <c r="BH38" s="184" t="s">
        <v>471</v>
      </c>
      <c r="BI38" s="184" t="s">
        <v>2779</v>
      </c>
      <c r="BJ38" s="184" t="s">
        <v>471</v>
      </c>
      <c r="BK38" s="184" t="s">
        <v>471</v>
      </c>
      <c r="BL38" s="184" t="s">
        <v>2779</v>
      </c>
      <c r="BM38" s="184" t="s">
        <v>471</v>
      </c>
      <c r="BN38" s="184" t="s">
        <v>471</v>
      </c>
      <c r="BO38" s="184" t="s">
        <v>2779</v>
      </c>
      <c r="BP38" s="184" t="s">
        <v>471</v>
      </c>
      <c r="BQ38" s="184" t="s">
        <v>471</v>
      </c>
      <c r="BR38" s="184" t="s">
        <v>2779</v>
      </c>
      <c r="BS38" s="184" t="s">
        <v>471</v>
      </c>
      <c r="BT38" s="184" t="s">
        <v>471</v>
      </c>
      <c r="BU38" s="184" t="s">
        <v>2779</v>
      </c>
      <c r="BV38" s="184" t="s">
        <v>471</v>
      </c>
      <c r="BW38" s="184" t="s">
        <v>471</v>
      </c>
      <c r="BX38" s="184" t="s">
        <v>2779</v>
      </c>
      <c r="BY38" s="184" t="s">
        <v>471</v>
      </c>
      <c r="BZ38" s="184" t="s">
        <v>471</v>
      </c>
      <c r="CA38" s="184" t="s">
        <v>2779</v>
      </c>
      <c r="CB38" s="184" t="s">
        <v>471</v>
      </c>
      <c r="CC38" s="184" t="s">
        <v>471</v>
      </c>
      <c r="CD38" s="184" t="s">
        <v>2779</v>
      </c>
      <c r="CE38" s="184" t="s">
        <v>471</v>
      </c>
      <c r="CF38" s="184" t="s">
        <v>471</v>
      </c>
      <c r="CG38" s="184" t="s">
        <v>2779</v>
      </c>
      <c r="CH38" s="184" t="s">
        <v>471</v>
      </c>
      <c r="CI38" s="184" t="s">
        <v>471</v>
      </c>
      <c r="CJ38" s="184" t="s">
        <v>2779</v>
      </c>
      <c r="CK38" s="184" t="s">
        <v>471</v>
      </c>
      <c r="CL38" s="184" t="s">
        <v>471</v>
      </c>
      <c r="CM38" s="184" t="s">
        <v>2779</v>
      </c>
      <c r="CN38" s="184" t="s">
        <v>471</v>
      </c>
      <c r="CO38" s="184" t="s">
        <v>471</v>
      </c>
      <c r="CP38" s="184" t="s">
        <v>2779</v>
      </c>
      <c r="CQ38" s="184" t="s">
        <v>471</v>
      </c>
      <c r="CR38" s="184" t="s">
        <v>471</v>
      </c>
      <c r="CS38" s="184" t="s">
        <v>2779</v>
      </c>
      <c r="CT38" s="184" t="s">
        <v>471</v>
      </c>
      <c r="CU38" s="184" t="s">
        <v>471</v>
      </c>
      <c r="CV38" s="184" t="s">
        <v>2779</v>
      </c>
      <c r="CW38" s="184" t="s">
        <v>471</v>
      </c>
      <c r="CX38" s="184" t="s">
        <v>471</v>
      </c>
      <c r="CY38" s="184" t="s">
        <v>2779</v>
      </c>
      <c r="CZ38" s="184" t="s">
        <v>471</v>
      </c>
      <c r="DA38" s="184" t="s">
        <v>471</v>
      </c>
      <c r="DB38" s="184" t="s">
        <v>2779</v>
      </c>
      <c r="DC38" s="184" t="s">
        <v>471</v>
      </c>
      <c r="DD38" s="184" t="s">
        <v>471</v>
      </c>
      <c r="DE38" s="184" t="s">
        <v>2779</v>
      </c>
      <c r="DF38" s="184" t="s">
        <v>471</v>
      </c>
      <c r="DG38" s="184" t="s">
        <v>471</v>
      </c>
      <c r="DH38" s="184" t="s">
        <v>2779</v>
      </c>
      <c r="DI38" s="184" t="s">
        <v>471</v>
      </c>
      <c r="DJ38" s="184" t="s">
        <v>471</v>
      </c>
      <c r="DK38" s="184" t="s">
        <v>2779</v>
      </c>
      <c r="DL38" s="184" t="s">
        <v>471</v>
      </c>
      <c r="DM38" s="184" t="s">
        <v>471</v>
      </c>
      <c r="DN38" s="184" t="s">
        <v>2779</v>
      </c>
      <c r="DO38" s="184" t="s">
        <v>471</v>
      </c>
      <c r="DP38" s="184" t="s">
        <v>471</v>
      </c>
      <c r="DQ38" s="184" t="s">
        <v>2779</v>
      </c>
      <c r="DR38" s="184" t="s">
        <v>471</v>
      </c>
      <c r="DS38" s="184" t="s">
        <v>471</v>
      </c>
      <c r="DT38" s="184" t="s">
        <v>2779</v>
      </c>
      <c r="DU38" s="184" t="s">
        <v>471</v>
      </c>
      <c r="DV38" s="184" t="s">
        <v>471</v>
      </c>
      <c r="DW38" s="184" t="s">
        <v>2779</v>
      </c>
      <c r="DX38" s="184" t="s">
        <v>471</v>
      </c>
      <c r="DY38" s="184" t="s">
        <v>471</v>
      </c>
      <c r="DZ38" s="184" t="s">
        <v>2779</v>
      </c>
      <c r="EA38" s="184" t="s">
        <v>471</v>
      </c>
      <c r="EB38" s="184" t="s">
        <v>471</v>
      </c>
      <c r="EC38" s="184" t="s">
        <v>2779</v>
      </c>
      <c r="ED38" s="184" t="s">
        <v>471</v>
      </c>
      <c r="EE38" s="184" t="s">
        <v>471</v>
      </c>
      <c r="EF38" s="184" t="s">
        <v>2779</v>
      </c>
      <c r="EG38" s="184" t="s">
        <v>471</v>
      </c>
      <c r="EH38" s="184" t="s">
        <v>471</v>
      </c>
      <c r="EI38" s="184" t="s">
        <v>2779</v>
      </c>
      <c r="EJ38" s="184" t="s">
        <v>471</v>
      </c>
      <c r="EK38" s="184" t="s">
        <v>471</v>
      </c>
      <c r="EL38" s="184" t="s">
        <v>2779</v>
      </c>
      <c r="EM38" s="184" t="s">
        <v>471</v>
      </c>
      <c r="EN38" s="184" t="s">
        <v>471</v>
      </c>
      <c r="EO38" s="184" t="s">
        <v>2779</v>
      </c>
      <c r="EP38" s="184" t="s">
        <v>471</v>
      </c>
      <c r="EQ38" s="184" t="s">
        <v>471</v>
      </c>
      <c r="ER38" s="184" t="s">
        <v>2779</v>
      </c>
      <c r="ES38" s="184" t="s">
        <v>471</v>
      </c>
      <c r="ET38" s="184" t="s">
        <v>471</v>
      </c>
    </row>
    <row r="39" spans="1:150" x14ac:dyDescent="0.3">
      <c r="A39" s="1"/>
      <c r="B39" s="182" t="s">
        <v>2895</v>
      </c>
      <c r="C39" s="182" t="s">
        <v>80</v>
      </c>
      <c r="D39" s="182" t="s">
        <v>84</v>
      </c>
      <c r="E39" s="182" t="s">
        <v>2896</v>
      </c>
      <c r="F39" s="182" t="s">
        <v>2897</v>
      </c>
      <c r="G39" s="182" t="s">
        <v>2779</v>
      </c>
      <c r="H39" s="182" t="s">
        <v>2667</v>
      </c>
      <c r="I39" s="182" t="s">
        <v>2667</v>
      </c>
      <c r="J39" s="182" t="s">
        <v>2779</v>
      </c>
      <c r="K39" s="182" t="s">
        <v>2667</v>
      </c>
      <c r="L39" s="182" t="s">
        <v>2667</v>
      </c>
      <c r="M39" s="182" t="s">
        <v>2779</v>
      </c>
      <c r="N39" s="182" t="s">
        <v>2667</v>
      </c>
      <c r="O39" s="182" t="s">
        <v>2667</v>
      </c>
      <c r="P39" s="182" t="s">
        <v>2779</v>
      </c>
      <c r="Q39" s="182" t="s">
        <v>2667</v>
      </c>
      <c r="R39" s="182" t="s">
        <v>2667</v>
      </c>
      <c r="S39" s="182" t="s">
        <v>2779</v>
      </c>
      <c r="T39" s="182" t="s">
        <v>2667</v>
      </c>
      <c r="U39" s="182" t="s">
        <v>2667</v>
      </c>
      <c r="V39" s="182" t="s">
        <v>2779</v>
      </c>
      <c r="W39" s="182" t="s">
        <v>2667</v>
      </c>
      <c r="X39" s="182" t="s">
        <v>2667</v>
      </c>
      <c r="Y39" s="182" t="s">
        <v>2779</v>
      </c>
      <c r="Z39" s="182" t="s">
        <v>2667</v>
      </c>
      <c r="AA39" s="182" t="s">
        <v>2667</v>
      </c>
      <c r="AB39" s="182" t="s">
        <v>2779</v>
      </c>
      <c r="AC39" s="182" t="s">
        <v>2667</v>
      </c>
      <c r="AD39" s="182" t="s">
        <v>2667</v>
      </c>
      <c r="AE39" s="182" t="s">
        <v>2779</v>
      </c>
      <c r="AF39" s="182" t="s">
        <v>2667</v>
      </c>
      <c r="AG39" s="182" t="s">
        <v>2667</v>
      </c>
      <c r="AH39" s="182" t="s">
        <v>2779</v>
      </c>
      <c r="AI39" s="182" t="s">
        <v>2667</v>
      </c>
      <c r="AJ39" s="182" t="s">
        <v>2667</v>
      </c>
      <c r="AK39" s="182" t="s">
        <v>2779</v>
      </c>
      <c r="AL39" s="182" t="s">
        <v>2667</v>
      </c>
      <c r="AM39" s="182" t="s">
        <v>2667</v>
      </c>
      <c r="AN39" s="182" t="s">
        <v>2779</v>
      </c>
      <c r="AO39" s="182" t="s">
        <v>2667</v>
      </c>
      <c r="AP39" s="182" t="s">
        <v>2667</v>
      </c>
      <c r="AQ39" s="182" t="s">
        <v>2779</v>
      </c>
      <c r="AR39" s="182" t="s">
        <v>2667</v>
      </c>
      <c r="AS39" s="182" t="s">
        <v>2667</v>
      </c>
      <c r="AT39" s="182" t="s">
        <v>2779</v>
      </c>
      <c r="AU39" s="182" t="s">
        <v>2667</v>
      </c>
      <c r="AV39" s="182" t="s">
        <v>2667</v>
      </c>
      <c r="AW39" s="182" t="s">
        <v>2779</v>
      </c>
      <c r="AX39" s="182" t="s">
        <v>2667</v>
      </c>
      <c r="AY39" s="182" t="s">
        <v>2667</v>
      </c>
      <c r="AZ39" s="182" t="s">
        <v>2779</v>
      </c>
      <c r="BA39" s="182" t="s">
        <v>2667</v>
      </c>
      <c r="BB39" s="182" t="s">
        <v>2667</v>
      </c>
      <c r="BC39" s="182" t="s">
        <v>2779</v>
      </c>
      <c r="BD39" s="182" t="s">
        <v>2667</v>
      </c>
      <c r="BE39" s="182" t="s">
        <v>2667</v>
      </c>
      <c r="BF39" s="182" t="s">
        <v>2779</v>
      </c>
      <c r="BG39" s="182" t="s">
        <v>2667</v>
      </c>
      <c r="BH39" s="182" t="s">
        <v>2667</v>
      </c>
      <c r="BI39" s="182" t="s">
        <v>2779</v>
      </c>
      <c r="BJ39" s="182" t="s">
        <v>2667</v>
      </c>
      <c r="BK39" s="182" t="s">
        <v>2667</v>
      </c>
      <c r="BL39" s="182" t="s">
        <v>2779</v>
      </c>
      <c r="BM39" s="182" t="s">
        <v>2667</v>
      </c>
      <c r="BN39" s="182" t="s">
        <v>2667</v>
      </c>
      <c r="BO39" s="182" t="s">
        <v>2779</v>
      </c>
      <c r="BP39" s="182" t="s">
        <v>2667</v>
      </c>
      <c r="BQ39" s="182" t="s">
        <v>2667</v>
      </c>
      <c r="BR39" s="182" t="s">
        <v>2779</v>
      </c>
      <c r="BS39" s="182" t="s">
        <v>2667</v>
      </c>
      <c r="BT39" s="182" t="s">
        <v>2667</v>
      </c>
      <c r="BU39" s="182" t="s">
        <v>2779</v>
      </c>
      <c r="BV39" s="182" t="s">
        <v>2667</v>
      </c>
      <c r="BW39" s="182" t="s">
        <v>2667</v>
      </c>
      <c r="BX39" s="182" t="s">
        <v>2779</v>
      </c>
      <c r="BY39" s="182" t="s">
        <v>2667</v>
      </c>
      <c r="BZ39" s="182" t="s">
        <v>2667</v>
      </c>
      <c r="CA39" s="182" t="s">
        <v>2779</v>
      </c>
      <c r="CB39" s="182" t="s">
        <v>2667</v>
      </c>
      <c r="CC39" s="182" t="s">
        <v>2667</v>
      </c>
      <c r="CD39" s="182" t="s">
        <v>2779</v>
      </c>
      <c r="CE39" s="182" t="s">
        <v>2667</v>
      </c>
      <c r="CF39" s="182" t="s">
        <v>2667</v>
      </c>
      <c r="CG39" s="182" t="s">
        <v>2779</v>
      </c>
      <c r="CH39" s="182" t="s">
        <v>2667</v>
      </c>
      <c r="CI39" s="182" t="s">
        <v>2667</v>
      </c>
      <c r="CJ39" s="182" t="s">
        <v>2779</v>
      </c>
      <c r="CK39" s="182" t="s">
        <v>2667</v>
      </c>
      <c r="CL39" s="182" t="s">
        <v>2667</v>
      </c>
      <c r="CM39" s="182" t="s">
        <v>2779</v>
      </c>
      <c r="CN39" s="182" t="s">
        <v>2667</v>
      </c>
      <c r="CO39" s="182" t="s">
        <v>2667</v>
      </c>
      <c r="CP39" s="182" t="s">
        <v>2779</v>
      </c>
      <c r="CQ39" s="182" t="s">
        <v>2667</v>
      </c>
      <c r="CR39" s="182" t="s">
        <v>2667</v>
      </c>
      <c r="CS39" s="182" t="s">
        <v>2779</v>
      </c>
      <c r="CT39" s="182" t="s">
        <v>2667</v>
      </c>
      <c r="CU39" s="182" t="s">
        <v>2667</v>
      </c>
      <c r="CV39" s="182" t="s">
        <v>2779</v>
      </c>
      <c r="CW39" s="182" t="s">
        <v>2667</v>
      </c>
      <c r="CX39" s="182" t="s">
        <v>2667</v>
      </c>
      <c r="CY39" s="182" t="s">
        <v>2779</v>
      </c>
      <c r="CZ39" s="182" t="s">
        <v>2667</v>
      </c>
      <c r="DA39" s="182" t="s">
        <v>2667</v>
      </c>
      <c r="DB39" s="182" t="s">
        <v>2779</v>
      </c>
      <c r="DC39" s="182" t="s">
        <v>2667</v>
      </c>
      <c r="DD39" s="182" t="s">
        <v>2667</v>
      </c>
      <c r="DE39" s="182" t="s">
        <v>2779</v>
      </c>
      <c r="DF39" s="182" t="s">
        <v>2667</v>
      </c>
      <c r="DG39" s="182" t="s">
        <v>2667</v>
      </c>
      <c r="DH39" s="182" t="s">
        <v>2779</v>
      </c>
      <c r="DI39" s="182" t="s">
        <v>2667</v>
      </c>
      <c r="DJ39" s="182" t="s">
        <v>2667</v>
      </c>
      <c r="DK39" s="182" t="s">
        <v>2779</v>
      </c>
      <c r="DL39" s="182" t="s">
        <v>2667</v>
      </c>
      <c r="DM39" s="182" t="s">
        <v>2667</v>
      </c>
      <c r="DN39" s="182" t="s">
        <v>2779</v>
      </c>
      <c r="DO39" s="182" t="s">
        <v>2667</v>
      </c>
      <c r="DP39" s="182" t="s">
        <v>2667</v>
      </c>
      <c r="DQ39" s="182" t="s">
        <v>2779</v>
      </c>
      <c r="DR39" s="182" t="s">
        <v>2667</v>
      </c>
      <c r="DS39" s="182" t="s">
        <v>2667</v>
      </c>
      <c r="DT39" s="182" t="s">
        <v>2779</v>
      </c>
      <c r="DU39" s="182" t="s">
        <v>2667</v>
      </c>
      <c r="DV39" s="182" t="s">
        <v>2667</v>
      </c>
      <c r="DW39" s="182" t="s">
        <v>2779</v>
      </c>
      <c r="DX39" s="182" t="s">
        <v>2667</v>
      </c>
      <c r="DY39" s="182" t="s">
        <v>2667</v>
      </c>
      <c r="DZ39" s="182" t="s">
        <v>2779</v>
      </c>
      <c r="EA39" s="182" t="s">
        <v>2667</v>
      </c>
      <c r="EB39" s="182" t="s">
        <v>2667</v>
      </c>
      <c r="EC39" s="182" t="s">
        <v>2779</v>
      </c>
      <c r="ED39" s="182" t="s">
        <v>2667</v>
      </c>
      <c r="EE39" s="182" t="s">
        <v>2667</v>
      </c>
      <c r="EF39" s="182" t="s">
        <v>2779</v>
      </c>
      <c r="EG39" s="182" t="s">
        <v>2667</v>
      </c>
      <c r="EH39" s="182" t="s">
        <v>2667</v>
      </c>
      <c r="EI39" s="182" t="s">
        <v>2779</v>
      </c>
      <c r="EJ39" s="182" t="s">
        <v>2667</v>
      </c>
      <c r="EK39" s="182" t="s">
        <v>2667</v>
      </c>
      <c r="EL39" s="182" t="s">
        <v>2779</v>
      </c>
      <c r="EM39" s="182" t="s">
        <v>2667</v>
      </c>
      <c r="EN39" s="182" t="s">
        <v>2667</v>
      </c>
      <c r="EO39" s="182" t="s">
        <v>2779</v>
      </c>
      <c r="EP39" s="182" t="s">
        <v>2667</v>
      </c>
      <c r="EQ39" s="182" t="s">
        <v>2667</v>
      </c>
      <c r="ER39" s="182" t="s">
        <v>2779</v>
      </c>
      <c r="ES39" s="182" t="s">
        <v>2667</v>
      </c>
      <c r="ET39" s="182" t="s">
        <v>2667</v>
      </c>
    </row>
    <row r="40" spans="1:150" x14ac:dyDescent="0.3">
      <c r="A40" s="1"/>
      <c r="B40" s="183" t="s">
        <v>2898</v>
      </c>
      <c r="C40" s="183" t="s">
        <v>80</v>
      </c>
      <c r="D40" s="183" t="s">
        <v>84</v>
      </c>
      <c r="E40" s="183" t="s">
        <v>2899</v>
      </c>
      <c r="F40" s="183" t="s">
        <v>2900</v>
      </c>
      <c r="G40" s="184" t="s">
        <v>2779</v>
      </c>
      <c r="H40" s="184" t="s">
        <v>2667</v>
      </c>
      <c r="I40" s="184" t="s">
        <v>2667</v>
      </c>
      <c r="J40" s="184" t="s">
        <v>2779</v>
      </c>
      <c r="K40" s="184" t="s">
        <v>2667</v>
      </c>
      <c r="L40" s="184" t="s">
        <v>2667</v>
      </c>
      <c r="M40" s="184" t="s">
        <v>2779</v>
      </c>
      <c r="N40" s="184" t="s">
        <v>2667</v>
      </c>
      <c r="O40" s="184" t="s">
        <v>2667</v>
      </c>
      <c r="P40" s="184" t="s">
        <v>2779</v>
      </c>
      <c r="Q40" s="184" t="s">
        <v>2667</v>
      </c>
      <c r="R40" s="184" t="s">
        <v>2667</v>
      </c>
      <c r="S40" s="184" t="s">
        <v>2779</v>
      </c>
      <c r="T40" s="184" t="s">
        <v>2667</v>
      </c>
      <c r="U40" s="184" t="s">
        <v>2667</v>
      </c>
      <c r="V40" s="184" t="s">
        <v>2779</v>
      </c>
      <c r="W40" s="184" t="s">
        <v>2667</v>
      </c>
      <c r="X40" s="184" t="s">
        <v>2667</v>
      </c>
      <c r="Y40" s="184" t="s">
        <v>2779</v>
      </c>
      <c r="Z40" s="184" t="s">
        <v>2667</v>
      </c>
      <c r="AA40" s="184" t="s">
        <v>2667</v>
      </c>
      <c r="AB40" s="184" t="s">
        <v>2779</v>
      </c>
      <c r="AC40" s="184" t="s">
        <v>2667</v>
      </c>
      <c r="AD40" s="184" t="s">
        <v>2667</v>
      </c>
      <c r="AE40" s="184" t="s">
        <v>2779</v>
      </c>
      <c r="AF40" s="184" t="s">
        <v>2667</v>
      </c>
      <c r="AG40" s="184" t="s">
        <v>2667</v>
      </c>
      <c r="AH40" s="184" t="s">
        <v>2779</v>
      </c>
      <c r="AI40" s="184" t="s">
        <v>2667</v>
      </c>
      <c r="AJ40" s="184" t="s">
        <v>2667</v>
      </c>
      <c r="AK40" s="184" t="s">
        <v>2779</v>
      </c>
      <c r="AL40" s="184" t="s">
        <v>2667</v>
      </c>
      <c r="AM40" s="184" t="s">
        <v>2667</v>
      </c>
      <c r="AN40" s="184" t="s">
        <v>2779</v>
      </c>
      <c r="AO40" s="184" t="s">
        <v>2667</v>
      </c>
      <c r="AP40" s="184" t="s">
        <v>2667</v>
      </c>
      <c r="AQ40" s="184" t="s">
        <v>2779</v>
      </c>
      <c r="AR40" s="184" t="s">
        <v>2667</v>
      </c>
      <c r="AS40" s="184" t="s">
        <v>2667</v>
      </c>
      <c r="AT40" s="184" t="s">
        <v>2779</v>
      </c>
      <c r="AU40" s="184" t="s">
        <v>2667</v>
      </c>
      <c r="AV40" s="184" t="s">
        <v>2667</v>
      </c>
      <c r="AW40" s="184" t="s">
        <v>2779</v>
      </c>
      <c r="AX40" s="184" t="s">
        <v>2667</v>
      </c>
      <c r="AY40" s="184" t="s">
        <v>2667</v>
      </c>
      <c r="AZ40" s="184" t="s">
        <v>2779</v>
      </c>
      <c r="BA40" s="184" t="s">
        <v>2667</v>
      </c>
      <c r="BB40" s="184" t="s">
        <v>2667</v>
      </c>
      <c r="BC40" s="184" t="s">
        <v>2779</v>
      </c>
      <c r="BD40" s="184" t="s">
        <v>2667</v>
      </c>
      <c r="BE40" s="184" t="s">
        <v>2667</v>
      </c>
      <c r="BF40" s="184" t="s">
        <v>2779</v>
      </c>
      <c r="BG40" s="184" t="s">
        <v>2667</v>
      </c>
      <c r="BH40" s="184" t="s">
        <v>2667</v>
      </c>
      <c r="BI40" s="184" t="s">
        <v>2779</v>
      </c>
      <c r="BJ40" s="184" t="s">
        <v>2667</v>
      </c>
      <c r="BK40" s="184" t="s">
        <v>2667</v>
      </c>
      <c r="BL40" s="184" t="s">
        <v>2779</v>
      </c>
      <c r="BM40" s="184" t="s">
        <v>2667</v>
      </c>
      <c r="BN40" s="184" t="s">
        <v>2667</v>
      </c>
      <c r="BO40" s="184" t="s">
        <v>2779</v>
      </c>
      <c r="BP40" s="184" t="s">
        <v>2667</v>
      </c>
      <c r="BQ40" s="184" t="s">
        <v>2667</v>
      </c>
      <c r="BR40" s="184" t="s">
        <v>2779</v>
      </c>
      <c r="BS40" s="184" t="s">
        <v>2667</v>
      </c>
      <c r="BT40" s="184" t="s">
        <v>2667</v>
      </c>
      <c r="BU40" s="184" t="s">
        <v>2779</v>
      </c>
      <c r="BV40" s="184" t="s">
        <v>2667</v>
      </c>
      <c r="BW40" s="184" t="s">
        <v>2667</v>
      </c>
      <c r="BX40" s="184" t="s">
        <v>2779</v>
      </c>
      <c r="BY40" s="184" t="s">
        <v>2667</v>
      </c>
      <c r="BZ40" s="184" t="s">
        <v>2667</v>
      </c>
      <c r="CA40" s="184" t="s">
        <v>2779</v>
      </c>
      <c r="CB40" s="184" t="s">
        <v>2667</v>
      </c>
      <c r="CC40" s="184" t="s">
        <v>2667</v>
      </c>
      <c r="CD40" s="184" t="s">
        <v>2779</v>
      </c>
      <c r="CE40" s="184" t="s">
        <v>2667</v>
      </c>
      <c r="CF40" s="184" t="s">
        <v>2667</v>
      </c>
      <c r="CG40" s="184" t="s">
        <v>2779</v>
      </c>
      <c r="CH40" s="184" t="s">
        <v>2667</v>
      </c>
      <c r="CI40" s="184" t="s">
        <v>2667</v>
      </c>
      <c r="CJ40" s="184" t="s">
        <v>2779</v>
      </c>
      <c r="CK40" s="184" t="s">
        <v>2667</v>
      </c>
      <c r="CL40" s="184" t="s">
        <v>2667</v>
      </c>
      <c r="CM40" s="184" t="s">
        <v>2779</v>
      </c>
      <c r="CN40" s="184" t="s">
        <v>2667</v>
      </c>
      <c r="CO40" s="184" t="s">
        <v>2667</v>
      </c>
      <c r="CP40" s="184" t="s">
        <v>2779</v>
      </c>
      <c r="CQ40" s="184" t="s">
        <v>2667</v>
      </c>
      <c r="CR40" s="184" t="s">
        <v>2667</v>
      </c>
      <c r="CS40" s="184" t="s">
        <v>2779</v>
      </c>
      <c r="CT40" s="184" t="s">
        <v>2667</v>
      </c>
      <c r="CU40" s="184" t="s">
        <v>2667</v>
      </c>
      <c r="CV40" s="184" t="s">
        <v>2779</v>
      </c>
      <c r="CW40" s="184" t="s">
        <v>2667</v>
      </c>
      <c r="CX40" s="184" t="s">
        <v>2667</v>
      </c>
      <c r="CY40" s="184" t="s">
        <v>2779</v>
      </c>
      <c r="CZ40" s="184" t="s">
        <v>2667</v>
      </c>
      <c r="DA40" s="184" t="s">
        <v>2667</v>
      </c>
      <c r="DB40" s="184" t="s">
        <v>2779</v>
      </c>
      <c r="DC40" s="184" t="s">
        <v>2667</v>
      </c>
      <c r="DD40" s="184" t="s">
        <v>2667</v>
      </c>
      <c r="DE40" s="184" t="s">
        <v>2779</v>
      </c>
      <c r="DF40" s="184" t="s">
        <v>2667</v>
      </c>
      <c r="DG40" s="184" t="s">
        <v>2667</v>
      </c>
      <c r="DH40" s="184" t="s">
        <v>2779</v>
      </c>
      <c r="DI40" s="184" t="s">
        <v>2667</v>
      </c>
      <c r="DJ40" s="184" t="s">
        <v>2667</v>
      </c>
      <c r="DK40" s="184" t="s">
        <v>2779</v>
      </c>
      <c r="DL40" s="184" t="s">
        <v>2667</v>
      </c>
      <c r="DM40" s="184" t="s">
        <v>2667</v>
      </c>
      <c r="DN40" s="184" t="s">
        <v>2779</v>
      </c>
      <c r="DO40" s="184" t="s">
        <v>2667</v>
      </c>
      <c r="DP40" s="184" t="s">
        <v>2667</v>
      </c>
      <c r="DQ40" s="184" t="s">
        <v>2779</v>
      </c>
      <c r="DR40" s="184" t="s">
        <v>2667</v>
      </c>
      <c r="DS40" s="184" t="s">
        <v>2667</v>
      </c>
      <c r="DT40" s="184" t="s">
        <v>2779</v>
      </c>
      <c r="DU40" s="184" t="s">
        <v>2667</v>
      </c>
      <c r="DV40" s="184" t="s">
        <v>2667</v>
      </c>
      <c r="DW40" s="184" t="s">
        <v>2779</v>
      </c>
      <c r="DX40" s="184" t="s">
        <v>2667</v>
      </c>
      <c r="DY40" s="184" t="s">
        <v>2667</v>
      </c>
      <c r="DZ40" s="184" t="s">
        <v>2779</v>
      </c>
      <c r="EA40" s="184" t="s">
        <v>2667</v>
      </c>
      <c r="EB40" s="184" t="s">
        <v>2667</v>
      </c>
      <c r="EC40" s="184" t="s">
        <v>2779</v>
      </c>
      <c r="ED40" s="184" t="s">
        <v>2667</v>
      </c>
      <c r="EE40" s="184" t="s">
        <v>2667</v>
      </c>
      <c r="EF40" s="184" t="s">
        <v>2779</v>
      </c>
      <c r="EG40" s="184" t="s">
        <v>2667</v>
      </c>
      <c r="EH40" s="184" t="s">
        <v>2667</v>
      </c>
      <c r="EI40" s="184" t="s">
        <v>2779</v>
      </c>
      <c r="EJ40" s="184" t="s">
        <v>2667</v>
      </c>
      <c r="EK40" s="184" t="s">
        <v>2667</v>
      </c>
      <c r="EL40" s="184" t="s">
        <v>2779</v>
      </c>
      <c r="EM40" s="184" t="s">
        <v>2667</v>
      </c>
      <c r="EN40" s="184" t="s">
        <v>2667</v>
      </c>
      <c r="EO40" s="184" t="s">
        <v>2779</v>
      </c>
      <c r="EP40" s="184" t="s">
        <v>2667</v>
      </c>
      <c r="EQ40" s="184" t="s">
        <v>2667</v>
      </c>
      <c r="ER40" s="184" t="s">
        <v>2779</v>
      </c>
      <c r="ES40" s="184" t="s">
        <v>2667</v>
      </c>
      <c r="ET40" s="184" t="s">
        <v>2667</v>
      </c>
    </row>
    <row r="41" spans="1:150" x14ac:dyDescent="0.3">
      <c r="A41" s="1"/>
      <c r="B41" s="183" t="s">
        <v>2901</v>
      </c>
      <c r="C41" s="183" t="s">
        <v>80</v>
      </c>
      <c r="D41" s="183" t="s">
        <v>84</v>
      </c>
      <c r="E41" s="183" t="s">
        <v>2902</v>
      </c>
      <c r="F41" s="183" t="s">
        <v>2903</v>
      </c>
      <c r="G41" s="184" t="s">
        <v>2779</v>
      </c>
      <c r="H41" s="184" t="s">
        <v>2667</v>
      </c>
      <c r="I41" s="184" t="s">
        <v>2667</v>
      </c>
      <c r="J41" s="184" t="s">
        <v>2779</v>
      </c>
      <c r="K41" s="184" t="s">
        <v>2667</v>
      </c>
      <c r="L41" s="184" t="s">
        <v>2667</v>
      </c>
      <c r="M41" s="184" t="s">
        <v>2779</v>
      </c>
      <c r="N41" s="184" t="s">
        <v>2667</v>
      </c>
      <c r="O41" s="184" t="s">
        <v>2667</v>
      </c>
      <c r="P41" s="184" t="s">
        <v>2779</v>
      </c>
      <c r="Q41" s="184" t="s">
        <v>2667</v>
      </c>
      <c r="R41" s="184" t="s">
        <v>2667</v>
      </c>
      <c r="S41" s="184" t="s">
        <v>2779</v>
      </c>
      <c r="T41" s="184" t="s">
        <v>2667</v>
      </c>
      <c r="U41" s="184" t="s">
        <v>2667</v>
      </c>
      <c r="V41" s="184" t="s">
        <v>2779</v>
      </c>
      <c r="W41" s="184" t="s">
        <v>2667</v>
      </c>
      <c r="X41" s="184" t="s">
        <v>2667</v>
      </c>
      <c r="Y41" s="184" t="s">
        <v>2779</v>
      </c>
      <c r="Z41" s="184" t="s">
        <v>2667</v>
      </c>
      <c r="AA41" s="184" t="s">
        <v>2667</v>
      </c>
      <c r="AB41" s="184" t="s">
        <v>2779</v>
      </c>
      <c r="AC41" s="184" t="s">
        <v>2667</v>
      </c>
      <c r="AD41" s="184" t="s">
        <v>2667</v>
      </c>
      <c r="AE41" s="184" t="s">
        <v>2779</v>
      </c>
      <c r="AF41" s="184" t="s">
        <v>2667</v>
      </c>
      <c r="AG41" s="184" t="s">
        <v>2667</v>
      </c>
      <c r="AH41" s="184" t="s">
        <v>2779</v>
      </c>
      <c r="AI41" s="184" t="s">
        <v>2667</v>
      </c>
      <c r="AJ41" s="184" t="s">
        <v>2667</v>
      </c>
      <c r="AK41" s="184" t="s">
        <v>2779</v>
      </c>
      <c r="AL41" s="184" t="s">
        <v>2667</v>
      </c>
      <c r="AM41" s="184" t="s">
        <v>2667</v>
      </c>
      <c r="AN41" s="184" t="s">
        <v>2779</v>
      </c>
      <c r="AO41" s="184" t="s">
        <v>2667</v>
      </c>
      <c r="AP41" s="184" t="s">
        <v>2667</v>
      </c>
      <c r="AQ41" s="184" t="s">
        <v>2779</v>
      </c>
      <c r="AR41" s="184" t="s">
        <v>2667</v>
      </c>
      <c r="AS41" s="184" t="s">
        <v>2667</v>
      </c>
      <c r="AT41" s="184" t="s">
        <v>2779</v>
      </c>
      <c r="AU41" s="184" t="s">
        <v>2667</v>
      </c>
      <c r="AV41" s="184" t="s">
        <v>2667</v>
      </c>
      <c r="AW41" s="184" t="s">
        <v>2779</v>
      </c>
      <c r="AX41" s="184" t="s">
        <v>2667</v>
      </c>
      <c r="AY41" s="184" t="s">
        <v>2667</v>
      </c>
      <c r="AZ41" s="184" t="s">
        <v>2779</v>
      </c>
      <c r="BA41" s="184" t="s">
        <v>2667</v>
      </c>
      <c r="BB41" s="184" t="s">
        <v>2667</v>
      </c>
      <c r="BC41" s="184" t="s">
        <v>2779</v>
      </c>
      <c r="BD41" s="184" t="s">
        <v>2667</v>
      </c>
      <c r="BE41" s="184" t="s">
        <v>2667</v>
      </c>
      <c r="BF41" s="184" t="s">
        <v>2779</v>
      </c>
      <c r="BG41" s="184" t="s">
        <v>2667</v>
      </c>
      <c r="BH41" s="184" t="s">
        <v>2667</v>
      </c>
      <c r="BI41" s="184" t="s">
        <v>2779</v>
      </c>
      <c r="BJ41" s="184" t="s">
        <v>2667</v>
      </c>
      <c r="BK41" s="184" t="s">
        <v>2667</v>
      </c>
      <c r="BL41" s="184" t="s">
        <v>2779</v>
      </c>
      <c r="BM41" s="184" t="s">
        <v>2667</v>
      </c>
      <c r="BN41" s="184" t="s">
        <v>2667</v>
      </c>
      <c r="BO41" s="184" t="s">
        <v>2779</v>
      </c>
      <c r="BP41" s="184" t="s">
        <v>2667</v>
      </c>
      <c r="BQ41" s="184" t="s">
        <v>2667</v>
      </c>
      <c r="BR41" s="184" t="s">
        <v>2779</v>
      </c>
      <c r="BS41" s="184" t="s">
        <v>2667</v>
      </c>
      <c r="BT41" s="184" t="s">
        <v>2667</v>
      </c>
      <c r="BU41" s="184" t="s">
        <v>2779</v>
      </c>
      <c r="BV41" s="184" t="s">
        <v>2667</v>
      </c>
      <c r="BW41" s="184" t="s">
        <v>2667</v>
      </c>
      <c r="BX41" s="184" t="s">
        <v>2779</v>
      </c>
      <c r="BY41" s="184" t="s">
        <v>2667</v>
      </c>
      <c r="BZ41" s="184" t="s">
        <v>2667</v>
      </c>
      <c r="CA41" s="184" t="s">
        <v>2779</v>
      </c>
      <c r="CB41" s="184" t="s">
        <v>2667</v>
      </c>
      <c r="CC41" s="184" t="s">
        <v>2667</v>
      </c>
      <c r="CD41" s="184" t="s">
        <v>2779</v>
      </c>
      <c r="CE41" s="184" t="s">
        <v>2667</v>
      </c>
      <c r="CF41" s="184" t="s">
        <v>2667</v>
      </c>
      <c r="CG41" s="184" t="s">
        <v>2779</v>
      </c>
      <c r="CH41" s="184" t="s">
        <v>2667</v>
      </c>
      <c r="CI41" s="184" t="s">
        <v>2667</v>
      </c>
      <c r="CJ41" s="184" t="s">
        <v>2779</v>
      </c>
      <c r="CK41" s="184" t="s">
        <v>2667</v>
      </c>
      <c r="CL41" s="184" t="s">
        <v>2667</v>
      </c>
      <c r="CM41" s="184" t="s">
        <v>2779</v>
      </c>
      <c r="CN41" s="184" t="s">
        <v>2667</v>
      </c>
      <c r="CO41" s="184" t="s">
        <v>2667</v>
      </c>
      <c r="CP41" s="184" t="s">
        <v>2779</v>
      </c>
      <c r="CQ41" s="184" t="s">
        <v>2667</v>
      </c>
      <c r="CR41" s="184" t="s">
        <v>2667</v>
      </c>
      <c r="CS41" s="184" t="s">
        <v>2779</v>
      </c>
      <c r="CT41" s="184" t="s">
        <v>2667</v>
      </c>
      <c r="CU41" s="184" t="s">
        <v>2667</v>
      </c>
      <c r="CV41" s="184" t="s">
        <v>2779</v>
      </c>
      <c r="CW41" s="184" t="s">
        <v>2667</v>
      </c>
      <c r="CX41" s="184" t="s">
        <v>2667</v>
      </c>
      <c r="CY41" s="184" t="s">
        <v>2779</v>
      </c>
      <c r="CZ41" s="184" t="s">
        <v>2667</v>
      </c>
      <c r="DA41" s="184" t="s">
        <v>2667</v>
      </c>
      <c r="DB41" s="184" t="s">
        <v>2779</v>
      </c>
      <c r="DC41" s="184" t="s">
        <v>2667</v>
      </c>
      <c r="DD41" s="184" t="s">
        <v>2667</v>
      </c>
      <c r="DE41" s="184" t="s">
        <v>2779</v>
      </c>
      <c r="DF41" s="184" t="s">
        <v>2667</v>
      </c>
      <c r="DG41" s="184" t="s">
        <v>2667</v>
      </c>
      <c r="DH41" s="184" t="s">
        <v>2779</v>
      </c>
      <c r="DI41" s="184" t="s">
        <v>2667</v>
      </c>
      <c r="DJ41" s="184" t="s">
        <v>2667</v>
      </c>
      <c r="DK41" s="184" t="s">
        <v>2779</v>
      </c>
      <c r="DL41" s="184" t="s">
        <v>2667</v>
      </c>
      <c r="DM41" s="184" t="s">
        <v>2667</v>
      </c>
      <c r="DN41" s="184" t="s">
        <v>2779</v>
      </c>
      <c r="DO41" s="184" t="s">
        <v>2667</v>
      </c>
      <c r="DP41" s="184" t="s">
        <v>2667</v>
      </c>
      <c r="DQ41" s="184" t="s">
        <v>2779</v>
      </c>
      <c r="DR41" s="184" t="s">
        <v>2667</v>
      </c>
      <c r="DS41" s="184" t="s">
        <v>2667</v>
      </c>
      <c r="DT41" s="184" t="s">
        <v>2779</v>
      </c>
      <c r="DU41" s="184" t="s">
        <v>2667</v>
      </c>
      <c r="DV41" s="184" t="s">
        <v>2667</v>
      </c>
      <c r="DW41" s="184" t="s">
        <v>2779</v>
      </c>
      <c r="DX41" s="184" t="s">
        <v>2667</v>
      </c>
      <c r="DY41" s="184" t="s">
        <v>2667</v>
      </c>
      <c r="DZ41" s="184" t="s">
        <v>2779</v>
      </c>
      <c r="EA41" s="184" t="s">
        <v>2667</v>
      </c>
      <c r="EB41" s="184" t="s">
        <v>2667</v>
      </c>
      <c r="EC41" s="184" t="s">
        <v>2779</v>
      </c>
      <c r="ED41" s="184" t="s">
        <v>2667</v>
      </c>
      <c r="EE41" s="184" t="s">
        <v>2667</v>
      </c>
      <c r="EF41" s="184" t="s">
        <v>2779</v>
      </c>
      <c r="EG41" s="184" t="s">
        <v>2667</v>
      </c>
      <c r="EH41" s="184" t="s">
        <v>2667</v>
      </c>
      <c r="EI41" s="184" t="s">
        <v>2779</v>
      </c>
      <c r="EJ41" s="184" t="s">
        <v>2667</v>
      </c>
      <c r="EK41" s="184" t="s">
        <v>2667</v>
      </c>
      <c r="EL41" s="184" t="s">
        <v>2779</v>
      </c>
      <c r="EM41" s="184" t="s">
        <v>2667</v>
      </c>
      <c r="EN41" s="184" t="s">
        <v>2667</v>
      </c>
      <c r="EO41" s="184" t="s">
        <v>2779</v>
      </c>
      <c r="EP41" s="184" t="s">
        <v>2667</v>
      </c>
      <c r="EQ41" s="184" t="s">
        <v>2667</v>
      </c>
      <c r="ER41" s="184" t="s">
        <v>2779</v>
      </c>
      <c r="ES41" s="184" t="s">
        <v>2667</v>
      </c>
      <c r="ET41" s="184" t="s">
        <v>2667</v>
      </c>
    </row>
    <row r="42" spans="1:150" x14ac:dyDescent="0.3">
      <c r="A42" s="1"/>
      <c r="B42" s="183" t="s">
        <v>2904</v>
      </c>
      <c r="C42" s="183" t="s">
        <v>80</v>
      </c>
      <c r="D42" s="183" t="s">
        <v>84</v>
      </c>
      <c r="E42" s="183" t="s">
        <v>2905</v>
      </c>
      <c r="F42" s="183" t="s">
        <v>2906</v>
      </c>
      <c r="G42" s="184" t="s">
        <v>2779</v>
      </c>
      <c r="H42" s="184" t="s">
        <v>2667</v>
      </c>
      <c r="I42" s="184" t="s">
        <v>2667</v>
      </c>
      <c r="J42" s="184" t="s">
        <v>2779</v>
      </c>
      <c r="K42" s="184" t="s">
        <v>2667</v>
      </c>
      <c r="L42" s="184" t="s">
        <v>2667</v>
      </c>
      <c r="M42" s="184" t="s">
        <v>2779</v>
      </c>
      <c r="N42" s="184" t="s">
        <v>2667</v>
      </c>
      <c r="O42" s="184" t="s">
        <v>2667</v>
      </c>
      <c r="P42" s="184" t="s">
        <v>2779</v>
      </c>
      <c r="Q42" s="184" t="s">
        <v>2667</v>
      </c>
      <c r="R42" s="184" t="s">
        <v>2667</v>
      </c>
      <c r="S42" s="184" t="s">
        <v>2779</v>
      </c>
      <c r="T42" s="184" t="s">
        <v>2667</v>
      </c>
      <c r="U42" s="184" t="s">
        <v>2667</v>
      </c>
      <c r="V42" s="184" t="s">
        <v>2779</v>
      </c>
      <c r="W42" s="184" t="s">
        <v>2667</v>
      </c>
      <c r="X42" s="184" t="s">
        <v>2667</v>
      </c>
      <c r="Y42" s="184" t="s">
        <v>2779</v>
      </c>
      <c r="Z42" s="184" t="s">
        <v>2667</v>
      </c>
      <c r="AA42" s="184" t="s">
        <v>2667</v>
      </c>
      <c r="AB42" s="184" t="s">
        <v>2779</v>
      </c>
      <c r="AC42" s="184" t="s">
        <v>2667</v>
      </c>
      <c r="AD42" s="184" t="s">
        <v>2667</v>
      </c>
      <c r="AE42" s="184" t="s">
        <v>2779</v>
      </c>
      <c r="AF42" s="184" t="s">
        <v>2667</v>
      </c>
      <c r="AG42" s="184" t="s">
        <v>2667</v>
      </c>
      <c r="AH42" s="184" t="s">
        <v>2779</v>
      </c>
      <c r="AI42" s="184" t="s">
        <v>2667</v>
      </c>
      <c r="AJ42" s="184" t="s">
        <v>2667</v>
      </c>
      <c r="AK42" s="184" t="s">
        <v>2779</v>
      </c>
      <c r="AL42" s="184" t="s">
        <v>2667</v>
      </c>
      <c r="AM42" s="184" t="s">
        <v>2667</v>
      </c>
      <c r="AN42" s="184" t="s">
        <v>2779</v>
      </c>
      <c r="AO42" s="184" t="s">
        <v>2667</v>
      </c>
      <c r="AP42" s="184" t="s">
        <v>2667</v>
      </c>
      <c r="AQ42" s="184" t="s">
        <v>2779</v>
      </c>
      <c r="AR42" s="184" t="s">
        <v>2667</v>
      </c>
      <c r="AS42" s="184" t="s">
        <v>2667</v>
      </c>
      <c r="AT42" s="184" t="s">
        <v>2779</v>
      </c>
      <c r="AU42" s="184" t="s">
        <v>2667</v>
      </c>
      <c r="AV42" s="184" t="s">
        <v>2667</v>
      </c>
      <c r="AW42" s="184" t="s">
        <v>2779</v>
      </c>
      <c r="AX42" s="184" t="s">
        <v>2667</v>
      </c>
      <c r="AY42" s="184" t="s">
        <v>2667</v>
      </c>
      <c r="AZ42" s="184" t="s">
        <v>2779</v>
      </c>
      <c r="BA42" s="184" t="s">
        <v>2667</v>
      </c>
      <c r="BB42" s="184" t="s">
        <v>2667</v>
      </c>
      <c r="BC42" s="184" t="s">
        <v>2779</v>
      </c>
      <c r="BD42" s="184" t="s">
        <v>2667</v>
      </c>
      <c r="BE42" s="184" t="s">
        <v>2667</v>
      </c>
      <c r="BF42" s="184" t="s">
        <v>2779</v>
      </c>
      <c r="BG42" s="184" t="s">
        <v>2667</v>
      </c>
      <c r="BH42" s="184" t="s">
        <v>2667</v>
      </c>
      <c r="BI42" s="184" t="s">
        <v>2779</v>
      </c>
      <c r="BJ42" s="184" t="s">
        <v>2667</v>
      </c>
      <c r="BK42" s="184" t="s">
        <v>2667</v>
      </c>
      <c r="BL42" s="184" t="s">
        <v>2779</v>
      </c>
      <c r="BM42" s="184" t="s">
        <v>2667</v>
      </c>
      <c r="BN42" s="184" t="s">
        <v>2667</v>
      </c>
      <c r="BO42" s="184" t="s">
        <v>2779</v>
      </c>
      <c r="BP42" s="184" t="s">
        <v>2667</v>
      </c>
      <c r="BQ42" s="184" t="s">
        <v>2667</v>
      </c>
      <c r="BR42" s="184" t="s">
        <v>2779</v>
      </c>
      <c r="BS42" s="184" t="s">
        <v>2667</v>
      </c>
      <c r="BT42" s="184" t="s">
        <v>2667</v>
      </c>
      <c r="BU42" s="184" t="s">
        <v>2779</v>
      </c>
      <c r="BV42" s="184" t="s">
        <v>2667</v>
      </c>
      <c r="BW42" s="184" t="s">
        <v>2667</v>
      </c>
      <c r="BX42" s="184" t="s">
        <v>2779</v>
      </c>
      <c r="BY42" s="184" t="s">
        <v>2667</v>
      </c>
      <c r="BZ42" s="184" t="s">
        <v>2667</v>
      </c>
      <c r="CA42" s="184" t="s">
        <v>2779</v>
      </c>
      <c r="CB42" s="184" t="s">
        <v>2667</v>
      </c>
      <c r="CC42" s="184" t="s">
        <v>2667</v>
      </c>
      <c r="CD42" s="184" t="s">
        <v>2779</v>
      </c>
      <c r="CE42" s="184" t="s">
        <v>2667</v>
      </c>
      <c r="CF42" s="184" t="s">
        <v>2667</v>
      </c>
      <c r="CG42" s="184" t="s">
        <v>2779</v>
      </c>
      <c r="CH42" s="184" t="s">
        <v>2667</v>
      </c>
      <c r="CI42" s="184" t="s">
        <v>2667</v>
      </c>
      <c r="CJ42" s="184" t="s">
        <v>2779</v>
      </c>
      <c r="CK42" s="184" t="s">
        <v>2667</v>
      </c>
      <c r="CL42" s="184" t="s">
        <v>2667</v>
      </c>
      <c r="CM42" s="184" t="s">
        <v>2779</v>
      </c>
      <c r="CN42" s="184" t="s">
        <v>2667</v>
      </c>
      <c r="CO42" s="184" t="s">
        <v>2667</v>
      </c>
      <c r="CP42" s="184" t="s">
        <v>2779</v>
      </c>
      <c r="CQ42" s="184" t="s">
        <v>2667</v>
      </c>
      <c r="CR42" s="184" t="s">
        <v>2667</v>
      </c>
      <c r="CS42" s="184" t="s">
        <v>2779</v>
      </c>
      <c r="CT42" s="184" t="s">
        <v>2667</v>
      </c>
      <c r="CU42" s="184" t="s">
        <v>2667</v>
      </c>
      <c r="CV42" s="184" t="s">
        <v>2779</v>
      </c>
      <c r="CW42" s="184" t="s">
        <v>2667</v>
      </c>
      <c r="CX42" s="184" t="s">
        <v>2667</v>
      </c>
      <c r="CY42" s="184" t="s">
        <v>2779</v>
      </c>
      <c r="CZ42" s="184" t="s">
        <v>2667</v>
      </c>
      <c r="DA42" s="184" t="s">
        <v>2667</v>
      </c>
      <c r="DB42" s="184" t="s">
        <v>2779</v>
      </c>
      <c r="DC42" s="184" t="s">
        <v>2667</v>
      </c>
      <c r="DD42" s="184" t="s">
        <v>2667</v>
      </c>
      <c r="DE42" s="184" t="s">
        <v>2779</v>
      </c>
      <c r="DF42" s="184" t="s">
        <v>2667</v>
      </c>
      <c r="DG42" s="184" t="s">
        <v>2667</v>
      </c>
      <c r="DH42" s="184" t="s">
        <v>2779</v>
      </c>
      <c r="DI42" s="184" t="s">
        <v>2667</v>
      </c>
      <c r="DJ42" s="184" t="s">
        <v>2667</v>
      </c>
      <c r="DK42" s="184" t="s">
        <v>2779</v>
      </c>
      <c r="DL42" s="184" t="s">
        <v>2667</v>
      </c>
      <c r="DM42" s="184" t="s">
        <v>2667</v>
      </c>
      <c r="DN42" s="184" t="s">
        <v>2779</v>
      </c>
      <c r="DO42" s="184" t="s">
        <v>2667</v>
      </c>
      <c r="DP42" s="184" t="s">
        <v>2667</v>
      </c>
      <c r="DQ42" s="184" t="s">
        <v>2779</v>
      </c>
      <c r="DR42" s="184" t="s">
        <v>2667</v>
      </c>
      <c r="DS42" s="184" t="s">
        <v>2667</v>
      </c>
      <c r="DT42" s="184" t="s">
        <v>2779</v>
      </c>
      <c r="DU42" s="184" t="s">
        <v>2667</v>
      </c>
      <c r="DV42" s="184" t="s">
        <v>2667</v>
      </c>
      <c r="DW42" s="184" t="s">
        <v>2779</v>
      </c>
      <c r="DX42" s="184" t="s">
        <v>2667</v>
      </c>
      <c r="DY42" s="184" t="s">
        <v>2667</v>
      </c>
      <c r="DZ42" s="184" t="s">
        <v>2779</v>
      </c>
      <c r="EA42" s="184" t="s">
        <v>2667</v>
      </c>
      <c r="EB42" s="184" t="s">
        <v>2667</v>
      </c>
      <c r="EC42" s="184" t="s">
        <v>2779</v>
      </c>
      <c r="ED42" s="184" t="s">
        <v>2667</v>
      </c>
      <c r="EE42" s="184" t="s">
        <v>2667</v>
      </c>
      <c r="EF42" s="184" t="s">
        <v>2779</v>
      </c>
      <c r="EG42" s="184" t="s">
        <v>2667</v>
      </c>
      <c r="EH42" s="184" t="s">
        <v>2667</v>
      </c>
      <c r="EI42" s="184" t="s">
        <v>2779</v>
      </c>
      <c r="EJ42" s="184" t="s">
        <v>2667</v>
      </c>
      <c r="EK42" s="184" t="s">
        <v>2667</v>
      </c>
      <c r="EL42" s="184" t="s">
        <v>2779</v>
      </c>
      <c r="EM42" s="184" t="s">
        <v>2667</v>
      </c>
      <c r="EN42" s="184" t="s">
        <v>2667</v>
      </c>
      <c r="EO42" s="184" t="s">
        <v>2779</v>
      </c>
      <c r="EP42" s="184" t="s">
        <v>2667</v>
      </c>
      <c r="EQ42" s="184" t="s">
        <v>2667</v>
      </c>
      <c r="ER42" s="184" t="s">
        <v>2779</v>
      </c>
      <c r="ES42" s="184" t="s">
        <v>2667</v>
      </c>
      <c r="ET42" s="184" t="s">
        <v>2667</v>
      </c>
    </row>
    <row r="43" spans="1:150" x14ac:dyDescent="0.3">
      <c r="A43" s="1"/>
      <c r="B43" s="182" t="s">
        <v>2907</v>
      </c>
      <c r="C43" s="182" t="s">
        <v>100</v>
      </c>
      <c r="D43" s="182" t="s">
        <v>101</v>
      </c>
      <c r="E43" s="182" t="s">
        <v>2908</v>
      </c>
      <c r="F43" s="182" t="s">
        <v>2909</v>
      </c>
      <c r="G43" s="182" t="s">
        <v>2779</v>
      </c>
      <c r="H43" s="182" t="s">
        <v>2910</v>
      </c>
      <c r="I43" s="182" t="s">
        <v>2667</v>
      </c>
      <c r="J43" s="182" t="s">
        <v>2779</v>
      </c>
      <c r="K43" s="182" t="s">
        <v>2911</v>
      </c>
      <c r="L43" s="182" t="s">
        <v>2667</v>
      </c>
      <c r="M43" s="182" t="s">
        <v>2779</v>
      </c>
      <c r="N43" s="182" t="s">
        <v>2911</v>
      </c>
      <c r="O43" s="182" t="s">
        <v>2667</v>
      </c>
      <c r="P43" s="182" t="s">
        <v>2779</v>
      </c>
      <c r="Q43" s="182" t="s">
        <v>2911</v>
      </c>
      <c r="R43" s="182" t="s">
        <v>2667</v>
      </c>
      <c r="S43" s="182" t="s">
        <v>2779</v>
      </c>
      <c r="T43" s="182" t="s">
        <v>2911</v>
      </c>
      <c r="U43" s="182" t="s">
        <v>2667</v>
      </c>
      <c r="V43" s="182" t="s">
        <v>2779</v>
      </c>
      <c r="W43" s="182" t="s">
        <v>2911</v>
      </c>
      <c r="X43" s="182" t="s">
        <v>2667</v>
      </c>
      <c r="Y43" s="182" t="s">
        <v>2779</v>
      </c>
      <c r="Z43" s="182" t="s">
        <v>2912</v>
      </c>
      <c r="AA43" s="182" t="s">
        <v>2667</v>
      </c>
      <c r="AB43" s="182" t="s">
        <v>2779</v>
      </c>
      <c r="AC43" s="182" t="s">
        <v>2913</v>
      </c>
      <c r="AD43" s="182" t="s">
        <v>2667</v>
      </c>
      <c r="AE43" s="182" t="s">
        <v>2779</v>
      </c>
      <c r="AF43" s="182" t="s">
        <v>2913</v>
      </c>
      <c r="AG43" s="182" t="s">
        <v>2667</v>
      </c>
      <c r="AH43" s="182" t="s">
        <v>2779</v>
      </c>
      <c r="AI43" s="182" t="s">
        <v>2911</v>
      </c>
      <c r="AJ43" s="182" t="s">
        <v>2667</v>
      </c>
      <c r="AK43" s="182" t="s">
        <v>2779</v>
      </c>
      <c r="AL43" s="182" t="s">
        <v>2913</v>
      </c>
      <c r="AM43" s="182" t="s">
        <v>2667</v>
      </c>
      <c r="AN43" s="182" t="s">
        <v>2779</v>
      </c>
      <c r="AO43" s="182" t="s">
        <v>2914</v>
      </c>
      <c r="AP43" s="182" t="s">
        <v>2667</v>
      </c>
      <c r="AQ43" s="182" t="s">
        <v>2779</v>
      </c>
      <c r="AR43" s="182" t="s">
        <v>2915</v>
      </c>
      <c r="AS43" s="182" t="s">
        <v>2667</v>
      </c>
      <c r="AT43" s="182" t="s">
        <v>2779</v>
      </c>
      <c r="AU43" s="182" t="s">
        <v>2916</v>
      </c>
      <c r="AV43" s="182" t="s">
        <v>2667</v>
      </c>
      <c r="AW43" s="182" t="s">
        <v>2779</v>
      </c>
      <c r="AX43" s="182" t="s">
        <v>2917</v>
      </c>
      <c r="AY43" s="182" t="s">
        <v>2667</v>
      </c>
      <c r="AZ43" s="182" t="s">
        <v>2779</v>
      </c>
      <c r="BA43" s="182" t="s">
        <v>2918</v>
      </c>
      <c r="BB43" s="182" t="s">
        <v>2667</v>
      </c>
      <c r="BC43" s="182" t="s">
        <v>2779</v>
      </c>
      <c r="BD43" s="182" t="s">
        <v>2919</v>
      </c>
      <c r="BE43" s="182" t="s">
        <v>2667</v>
      </c>
      <c r="BF43" s="182" t="s">
        <v>2779</v>
      </c>
      <c r="BG43" s="182" t="s">
        <v>2920</v>
      </c>
      <c r="BH43" s="182" t="s">
        <v>2667</v>
      </c>
      <c r="BI43" s="182" t="s">
        <v>2779</v>
      </c>
      <c r="BJ43" s="182" t="s">
        <v>2921</v>
      </c>
      <c r="BK43" s="182" t="s">
        <v>2667</v>
      </c>
      <c r="BL43" s="182" t="s">
        <v>2779</v>
      </c>
      <c r="BM43" s="182" t="s">
        <v>2922</v>
      </c>
      <c r="BN43" s="182" t="s">
        <v>2667</v>
      </c>
      <c r="BO43" s="182" t="s">
        <v>2779</v>
      </c>
      <c r="BP43" s="182" t="s">
        <v>2923</v>
      </c>
      <c r="BQ43" s="182" t="s">
        <v>2667</v>
      </c>
      <c r="BR43" s="182" t="s">
        <v>2779</v>
      </c>
      <c r="BS43" s="182" t="s">
        <v>2924</v>
      </c>
      <c r="BT43" s="182" t="s">
        <v>2667</v>
      </c>
      <c r="BU43" s="182" t="s">
        <v>2779</v>
      </c>
      <c r="BV43" s="182" t="s">
        <v>2925</v>
      </c>
      <c r="BW43" s="182" t="s">
        <v>2667</v>
      </c>
      <c r="BX43" s="182" t="s">
        <v>2779</v>
      </c>
      <c r="BY43" s="182" t="s">
        <v>2926</v>
      </c>
      <c r="BZ43" s="182" t="s">
        <v>2667</v>
      </c>
      <c r="CA43" s="182" t="s">
        <v>2779</v>
      </c>
      <c r="CB43" s="182" t="s">
        <v>2913</v>
      </c>
      <c r="CC43" s="182" t="s">
        <v>2667</v>
      </c>
      <c r="CD43" s="182" t="s">
        <v>2779</v>
      </c>
      <c r="CE43" s="182" t="s">
        <v>2927</v>
      </c>
      <c r="CF43" s="182" t="s">
        <v>2667</v>
      </c>
      <c r="CG43" s="182" t="s">
        <v>2779</v>
      </c>
      <c r="CH43" s="182" t="s">
        <v>2913</v>
      </c>
      <c r="CI43" s="182" t="s">
        <v>2667</v>
      </c>
      <c r="CJ43" s="182" t="s">
        <v>2779</v>
      </c>
      <c r="CK43" s="182" t="s">
        <v>2913</v>
      </c>
      <c r="CL43" s="182" t="s">
        <v>2667</v>
      </c>
      <c r="CM43" s="182" t="s">
        <v>2779</v>
      </c>
      <c r="CN43" s="182" t="s">
        <v>2928</v>
      </c>
      <c r="CO43" s="182" t="s">
        <v>2667</v>
      </c>
      <c r="CP43" s="182" t="s">
        <v>2779</v>
      </c>
      <c r="CQ43" s="182" t="s">
        <v>2929</v>
      </c>
      <c r="CR43" s="182" t="s">
        <v>2667</v>
      </c>
      <c r="CS43" s="182" t="s">
        <v>2779</v>
      </c>
      <c r="CT43" s="182" t="s">
        <v>2930</v>
      </c>
      <c r="CU43" s="182" t="s">
        <v>2667</v>
      </c>
      <c r="CV43" s="182" t="s">
        <v>2779</v>
      </c>
      <c r="CW43" s="182" t="s">
        <v>2931</v>
      </c>
      <c r="CX43" s="182" t="s">
        <v>2667</v>
      </c>
      <c r="CY43" s="182" t="s">
        <v>2779</v>
      </c>
      <c r="CZ43" s="182" t="s">
        <v>2932</v>
      </c>
      <c r="DA43" s="182" t="s">
        <v>2667</v>
      </c>
      <c r="DB43" s="182" t="s">
        <v>2779</v>
      </c>
      <c r="DC43" s="182" t="s">
        <v>2933</v>
      </c>
      <c r="DD43" s="182" t="s">
        <v>2667</v>
      </c>
      <c r="DE43" s="182" t="s">
        <v>2779</v>
      </c>
      <c r="DF43" s="182" t="s">
        <v>2934</v>
      </c>
      <c r="DG43" s="182" t="s">
        <v>2667</v>
      </c>
      <c r="DH43" s="182" t="s">
        <v>2779</v>
      </c>
      <c r="DI43" s="182" t="s">
        <v>2935</v>
      </c>
      <c r="DJ43" s="182" t="s">
        <v>2667</v>
      </c>
      <c r="DK43" s="182" t="s">
        <v>2779</v>
      </c>
      <c r="DL43" s="182" t="s">
        <v>2911</v>
      </c>
      <c r="DM43" s="182" t="s">
        <v>2667</v>
      </c>
      <c r="DN43" s="182" t="s">
        <v>2779</v>
      </c>
      <c r="DO43" s="182" t="s">
        <v>2936</v>
      </c>
      <c r="DP43" s="182" t="s">
        <v>2667</v>
      </c>
      <c r="DQ43" s="182" t="s">
        <v>2779</v>
      </c>
      <c r="DR43" s="182" t="s">
        <v>2937</v>
      </c>
      <c r="DS43" s="182" t="s">
        <v>2667</v>
      </c>
      <c r="DT43" s="182" t="s">
        <v>2779</v>
      </c>
      <c r="DU43" s="182" t="s">
        <v>2938</v>
      </c>
      <c r="DV43" s="182" t="s">
        <v>2667</v>
      </c>
      <c r="DW43" s="182" t="s">
        <v>2779</v>
      </c>
      <c r="DX43" s="182" t="s">
        <v>2939</v>
      </c>
      <c r="DY43" s="182" t="s">
        <v>2667</v>
      </c>
      <c r="DZ43" s="182" t="s">
        <v>2779</v>
      </c>
      <c r="EA43" s="182" t="s">
        <v>2940</v>
      </c>
      <c r="EB43" s="182" t="s">
        <v>2667</v>
      </c>
      <c r="EC43" s="182" t="s">
        <v>2779</v>
      </c>
      <c r="ED43" s="182" t="s">
        <v>2941</v>
      </c>
      <c r="EE43" s="182" t="s">
        <v>2667</v>
      </c>
      <c r="EF43" s="182" t="s">
        <v>2779</v>
      </c>
      <c r="EG43" s="182" t="s">
        <v>2942</v>
      </c>
      <c r="EH43" s="182" t="s">
        <v>2667</v>
      </c>
      <c r="EI43" s="182" t="s">
        <v>2779</v>
      </c>
      <c r="EJ43" s="182" t="s">
        <v>2911</v>
      </c>
      <c r="EK43" s="182" t="s">
        <v>2667</v>
      </c>
      <c r="EL43" s="182" t="s">
        <v>2779</v>
      </c>
      <c r="EM43" s="182" t="s">
        <v>2943</v>
      </c>
      <c r="EN43" s="182" t="s">
        <v>2667</v>
      </c>
      <c r="EO43" s="182" t="s">
        <v>2779</v>
      </c>
      <c r="EP43" s="182" t="s">
        <v>2667</v>
      </c>
      <c r="EQ43" s="182" t="s">
        <v>2667</v>
      </c>
      <c r="ER43" s="182" t="s">
        <v>2779</v>
      </c>
      <c r="ES43" s="182" t="s">
        <v>2944</v>
      </c>
      <c r="ET43" s="182" t="s">
        <v>2667</v>
      </c>
    </row>
    <row r="44" spans="1:150" x14ac:dyDescent="0.3">
      <c r="A44" s="1"/>
      <c r="B44" s="183" t="s">
        <v>2945</v>
      </c>
      <c r="C44" s="183" t="s">
        <v>100</v>
      </c>
      <c r="D44" s="183" t="s">
        <v>101</v>
      </c>
      <c r="E44" s="183" t="s">
        <v>2946</v>
      </c>
      <c r="F44" s="183" t="s">
        <v>2947</v>
      </c>
      <c r="G44" s="184" t="s">
        <v>2779</v>
      </c>
      <c r="H44" s="184" t="s">
        <v>2948</v>
      </c>
      <c r="I44" s="184" t="s">
        <v>2667</v>
      </c>
      <c r="J44" s="184" t="s">
        <v>2779</v>
      </c>
      <c r="K44" s="184" t="s">
        <v>2949</v>
      </c>
      <c r="L44" s="184" t="s">
        <v>2667</v>
      </c>
      <c r="M44" s="184" t="s">
        <v>2779</v>
      </c>
      <c r="N44" s="184" t="s">
        <v>2949</v>
      </c>
      <c r="O44" s="184" t="s">
        <v>2667</v>
      </c>
      <c r="P44" s="184" t="s">
        <v>2779</v>
      </c>
      <c r="Q44" s="184" t="s">
        <v>2949</v>
      </c>
      <c r="R44" s="184" t="s">
        <v>2667</v>
      </c>
      <c r="S44" s="184" t="s">
        <v>2779</v>
      </c>
      <c r="T44" s="184" t="s">
        <v>2949</v>
      </c>
      <c r="U44" s="184" t="s">
        <v>2667</v>
      </c>
      <c r="V44" s="184" t="s">
        <v>2779</v>
      </c>
      <c r="W44" s="184" t="s">
        <v>2949</v>
      </c>
      <c r="X44" s="184" t="s">
        <v>2667</v>
      </c>
      <c r="Y44" s="184" t="s">
        <v>2779</v>
      </c>
      <c r="Z44" s="184" t="s">
        <v>2950</v>
      </c>
      <c r="AA44" s="184" t="s">
        <v>2667</v>
      </c>
      <c r="AB44" s="184" t="s">
        <v>2779</v>
      </c>
      <c r="AC44" s="184" t="s">
        <v>2951</v>
      </c>
      <c r="AD44" s="184" t="s">
        <v>2667</v>
      </c>
      <c r="AE44" s="184" t="s">
        <v>2779</v>
      </c>
      <c r="AF44" s="184" t="s">
        <v>2951</v>
      </c>
      <c r="AG44" s="184" t="s">
        <v>2667</v>
      </c>
      <c r="AH44" s="184" t="s">
        <v>2779</v>
      </c>
      <c r="AI44" s="184" t="s">
        <v>2949</v>
      </c>
      <c r="AJ44" s="184" t="s">
        <v>2667</v>
      </c>
      <c r="AK44" s="184" t="s">
        <v>2779</v>
      </c>
      <c r="AL44" s="184" t="s">
        <v>2951</v>
      </c>
      <c r="AM44" s="184" t="s">
        <v>2667</v>
      </c>
      <c r="AN44" s="184" t="s">
        <v>2779</v>
      </c>
      <c r="AO44" s="184" t="s">
        <v>2951</v>
      </c>
      <c r="AP44" s="184" t="s">
        <v>2667</v>
      </c>
      <c r="AQ44" s="184" t="s">
        <v>2779</v>
      </c>
      <c r="AR44" s="184" t="s">
        <v>2952</v>
      </c>
      <c r="AS44" s="184" t="s">
        <v>2667</v>
      </c>
      <c r="AT44" s="184" t="s">
        <v>2779</v>
      </c>
      <c r="AU44" s="184" t="s">
        <v>2953</v>
      </c>
      <c r="AV44" s="184" t="s">
        <v>2667</v>
      </c>
      <c r="AW44" s="184" t="s">
        <v>2779</v>
      </c>
      <c r="AX44" s="184" t="s">
        <v>2954</v>
      </c>
      <c r="AY44" s="184" t="s">
        <v>2667</v>
      </c>
      <c r="AZ44" s="184" t="s">
        <v>2779</v>
      </c>
      <c r="BA44" s="184" t="s">
        <v>2955</v>
      </c>
      <c r="BB44" s="184" t="s">
        <v>2667</v>
      </c>
      <c r="BC44" s="184" t="s">
        <v>2779</v>
      </c>
      <c r="BD44" s="184" t="s">
        <v>2956</v>
      </c>
      <c r="BE44" s="184" t="s">
        <v>2667</v>
      </c>
      <c r="BF44" s="184" t="s">
        <v>2779</v>
      </c>
      <c r="BG44" s="184" t="s">
        <v>2957</v>
      </c>
      <c r="BH44" s="184" t="s">
        <v>2667</v>
      </c>
      <c r="BI44" s="184" t="s">
        <v>2779</v>
      </c>
      <c r="BJ44" s="184" t="s">
        <v>2958</v>
      </c>
      <c r="BK44" s="184" t="s">
        <v>2667</v>
      </c>
      <c r="BL44" s="184" t="s">
        <v>2779</v>
      </c>
      <c r="BM44" s="184" t="s">
        <v>2959</v>
      </c>
      <c r="BN44" s="184" t="s">
        <v>2667</v>
      </c>
      <c r="BO44" s="184" t="s">
        <v>2779</v>
      </c>
      <c r="BP44" s="184" t="s">
        <v>2960</v>
      </c>
      <c r="BQ44" s="184" t="s">
        <v>2667</v>
      </c>
      <c r="BR44" s="184" t="s">
        <v>2779</v>
      </c>
      <c r="BS44" s="184" t="s">
        <v>2958</v>
      </c>
      <c r="BT44" s="184" t="s">
        <v>2667</v>
      </c>
      <c r="BU44" s="184" t="s">
        <v>2779</v>
      </c>
      <c r="BV44" s="184" t="s">
        <v>2961</v>
      </c>
      <c r="BW44" s="184" t="s">
        <v>2667</v>
      </c>
      <c r="BX44" s="184" t="s">
        <v>2779</v>
      </c>
      <c r="BY44" s="184" t="s">
        <v>2962</v>
      </c>
      <c r="BZ44" s="184" t="s">
        <v>2667</v>
      </c>
      <c r="CA44" s="184" t="s">
        <v>2779</v>
      </c>
      <c r="CB44" s="184" t="s">
        <v>2963</v>
      </c>
      <c r="CC44" s="184" t="s">
        <v>2667</v>
      </c>
      <c r="CD44" s="184" t="s">
        <v>2779</v>
      </c>
      <c r="CE44" s="184" t="s">
        <v>2964</v>
      </c>
      <c r="CF44" s="184" t="s">
        <v>2667</v>
      </c>
      <c r="CG44" s="184" t="s">
        <v>2779</v>
      </c>
      <c r="CH44" s="184" t="s">
        <v>2963</v>
      </c>
      <c r="CI44" s="184" t="s">
        <v>2667</v>
      </c>
      <c r="CJ44" s="184" t="s">
        <v>2779</v>
      </c>
      <c r="CK44" s="184" t="s">
        <v>2963</v>
      </c>
      <c r="CL44" s="184" t="s">
        <v>2667</v>
      </c>
      <c r="CM44" s="184" t="s">
        <v>2779</v>
      </c>
      <c r="CN44" s="184" t="s">
        <v>2965</v>
      </c>
      <c r="CO44" s="184" t="s">
        <v>2667</v>
      </c>
      <c r="CP44" s="184" t="s">
        <v>2779</v>
      </c>
      <c r="CQ44" s="184" t="s">
        <v>2966</v>
      </c>
      <c r="CR44" s="184" t="s">
        <v>2667</v>
      </c>
      <c r="CS44" s="184" t="s">
        <v>2779</v>
      </c>
      <c r="CT44" s="184" t="s">
        <v>2967</v>
      </c>
      <c r="CU44" s="184" t="s">
        <v>2667</v>
      </c>
      <c r="CV44" s="184" t="s">
        <v>2779</v>
      </c>
      <c r="CW44" s="184" t="s">
        <v>2968</v>
      </c>
      <c r="CX44" s="184" t="s">
        <v>2667</v>
      </c>
      <c r="CY44" s="184" t="s">
        <v>2779</v>
      </c>
      <c r="CZ44" s="184" t="s">
        <v>2969</v>
      </c>
      <c r="DA44" s="184" t="s">
        <v>2667</v>
      </c>
      <c r="DB44" s="184" t="s">
        <v>2779</v>
      </c>
      <c r="DC44" s="184" t="s">
        <v>2970</v>
      </c>
      <c r="DD44" s="184" t="s">
        <v>2667</v>
      </c>
      <c r="DE44" s="184" t="s">
        <v>2779</v>
      </c>
      <c r="DF44" s="184" t="s">
        <v>2971</v>
      </c>
      <c r="DG44" s="184" t="s">
        <v>2667</v>
      </c>
      <c r="DH44" s="184" t="s">
        <v>2779</v>
      </c>
      <c r="DI44" s="184" t="s">
        <v>2972</v>
      </c>
      <c r="DJ44" s="184" t="s">
        <v>2667</v>
      </c>
      <c r="DK44" s="184" t="s">
        <v>2779</v>
      </c>
      <c r="DL44" s="184" t="s">
        <v>2949</v>
      </c>
      <c r="DM44" s="184" t="s">
        <v>2667</v>
      </c>
      <c r="DN44" s="184" t="s">
        <v>2779</v>
      </c>
      <c r="DO44" s="184" t="s">
        <v>2973</v>
      </c>
      <c r="DP44" s="184" t="s">
        <v>2667</v>
      </c>
      <c r="DQ44" s="184" t="s">
        <v>2779</v>
      </c>
      <c r="DR44" s="184" t="s">
        <v>2974</v>
      </c>
      <c r="DS44" s="184" t="s">
        <v>2667</v>
      </c>
      <c r="DT44" s="184" t="s">
        <v>2779</v>
      </c>
      <c r="DU44" s="184" t="s">
        <v>2975</v>
      </c>
      <c r="DV44" s="184" t="s">
        <v>2667</v>
      </c>
      <c r="DW44" s="184" t="s">
        <v>2779</v>
      </c>
      <c r="DX44" s="184" t="s">
        <v>2976</v>
      </c>
      <c r="DY44" s="184" t="s">
        <v>2667</v>
      </c>
      <c r="DZ44" s="184" t="s">
        <v>2779</v>
      </c>
      <c r="EA44" s="184" t="s">
        <v>2977</v>
      </c>
      <c r="EB44" s="184" t="s">
        <v>2667</v>
      </c>
      <c r="EC44" s="184" t="s">
        <v>2779</v>
      </c>
      <c r="ED44" s="184" t="s">
        <v>2978</v>
      </c>
      <c r="EE44" s="184" t="s">
        <v>2667</v>
      </c>
      <c r="EF44" s="184" t="s">
        <v>2779</v>
      </c>
      <c r="EG44" s="184" t="s">
        <v>2979</v>
      </c>
      <c r="EH44" s="184" t="s">
        <v>2667</v>
      </c>
      <c r="EI44" s="184" t="s">
        <v>2779</v>
      </c>
      <c r="EJ44" s="184" t="s">
        <v>2949</v>
      </c>
      <c r="EK44" s="184" t="s">
        <v>2667</v>
      </c>
      <c r="EL44" s="184" t="s">
        <v>2779</v>
      </c>
      <c r="EM44" s="184" t="s">
        <v>2980</v>
      </c>
      <c r="EN44" s="184" t="s">
        <v>2667</v>
      </c>
      <c r="EO44" s="184" t="s">
        <v>2779</v>
      </c>
      <c r="EP44" s="184" t="s">
        <v>2667</v>
      </c>
      <c r="EQ44" s="184" t="s">
        <v>2667</v>
      </c>
      <c r="ER44" s="184" t="s">
        <v>2779</v>
      </c>
      <c r="ES44" s="184" t="s">
        <v>2981</v>
      </c>
      <c r="ET44" s="184" t="s">
        <v>2667</v>
      </c>
    </row>
    <row r="45" spans="1:150" x14ac:dyDescent="0.3">
      <c r="A45" s="1"/>
      <c r="B45" s="183" t="s">
        <v>2982</v>
      </c>
      <c r="C45" s="183" t="s">
        <v>100</v>
      </c>
      <c r="D45" s="183" t="s">
        <v>101</v>
      </c>
      <c r="E45" s="183" t="s">
        <v>2983</v>
      </c>
      <c r="F45" s="183" t="s">
        <v>2984</v>
      </c>
      <c r="G45" s="184" t="s">
        <v>2779</v>
      </c>
      <c r="H45" s="184" t="s">
        <v>2948</v>
      </c>
      <c r="I45" s="184" t="s">
        <v>2667</v>
      </c>
      <c r="J45" s="184" t="s">
        <v>2779</v>
      </c>
      <c r="K45" s="184" t="s">
        <v>2949</v>
      </c>
      <c r="L45" s="184" t="s">
        <v>2667</v>
      </c>
      <c r="M45" s="184" t="s">
        <v>2779</v>
      </c>
      <c r="N45" s="184" t="s">
        <v>2949</v>
      </c>
      <c r="O45" s="184" t="s">
        <v>2667</v>
      </c>
      <c r="P45" s="184" t="s">
        <v>2779</v>
      </c>
      <c r="Q45" s="184" t="s">
        <v>2949</v>
      </c>
      <c r="R45" s="184" t="s">
        <v>2667</v>
      </c>
      <c r="S45" s="184" t="s">
        <v>2779</v>
      </c>
      <c r="T45" s="184" t="s">
        <v>2949</v>
      </c>
      <c r="U45" s="184" t="s">
        <v>2667</v>
      </c>
      <c r="V45" s="184" t="s">
        <v>2779</v>
      </c>
      <c r="W45" s="184" t="s">
        <v>2949</v>
      </c>
      <c r="X45" s="184" t="s">
        <v>2667</v>
      </c>
      <c r="Y45" s="184" t="s">
        <v>2779</v>
      </c>
      <c r="Z45" s="184" t="s">
        <v>2950</v>
      </c>
      <c r="AA45" s="184" t="s">
        <v>2667</v>
      </c>
      <c r="AB45" s="184" t="s">
        <v>2779</v>
      </c>
      <c r="AC45" s="184" t="s">
        <v>2951</v>
      </c>
      <c r="AD45" s="184" t="s">
        <v>2667</v>
      </c>
      <c r="AE45" s="184" t="s">
        <v>2779</v>
      </c>
      <c r="AF45" s="184" t="s">
        <v>2951</v>
      </c>
      <c r="AG45" s="184" t="s">
        <v>2667</v>
      </c>
      <c r="AH45" s="184" t="s">
        <v>2779</v>
      </c>
      <c r="AI45" s="184" t="s">
        <v>2949</v>
      </c>
      <c r="AJ45" s="184" t="s">
        <v>2667</v>
      </c>
      <c r="AK45" s="184" t="s">
        <v>2779</v>
      </c>
      <c r="AL45" s="184" t="s">
        <v>2951</v>
      </c>
      <c r="AM45" s="184" t="s">
        <v>2667</v>
      </c>
      <c r="AN45" s="184" t="s">
        <v>2779</v>
      </c>
      <c r="AO45" s="184" t="s">
        <v>2951</v>
      </c>
      <c r="AP45" s="184" t="s">
        <v>2667</v>
      </c>
      <c r="AQ45" s="184" t="s">
        <v>2779</v>
      </c>
      <c r="AR45" s="184" t="s">
        <v>2952</v>
      </c>
      <c r="AS45" s="184" t="s">
        <v>2667</v>
      </c>
      <c r="AT45" s="184" t="s">
        <v>2779</v>
      </c>
      <c r="AU45" s="184" t="s">
        <v>2953</v>
      </c>
      <c r="AV45" s="184" t="s">
        <v>2667</v>
      </c>
      <c r="AW45" s="184" t="s">
        <v>2779</v>
      </c>
      <c r="AX45" s="184" t="s">
        <v>2954</v>
      </c>
      <c r="AY45" s="184" t="s">
        <v>2667</v>
      </c>
      <c r="AZ45" s="184" t="s">
        <v>2779</v>
      </c>
      <c r="BA45" s="184" t="s">
        <v>2955</v>
      </c>
      <c r="BB45" s="184" t="s">
        <v>2667</v>
      </c>
      <c r="BC45" s="184" t="s">
        <v>2779</v>
      </c>
      <c r="BD45" s="184" t="s">
        <v>2956</v>
      </c>
      <c r="BE45" s="184" t="s">
        <v>2667</v>
      </c>
      <c r="BF45" s="184" t="s">
        <v>2779</v>
      </c>
      <c r="BG45" s="184" t="s">
        <v>2957</v>
      </c>
      <c r="BH45" s="184" t="s">
        <v>2667</v>
      </c>
      <c r="BI45" s="184" t="s">
        <v>2779</v>
      </c>
      <c r="BJ45" s="184" t="s">
        <v>2958</v>
      </c>
      <c r="BK45" s="184" t="s">
        <v>2667</v>
      </c>
      <c r="BL45" s="184" t="s">
        <v>2779</v>
      </c>
      <c r="BM45" s="184" t="s">
        <v>2959</v>
      </c>
      <c r="BN45" s="184" t="s">
        <v>2667</v>
      </c>
      <c r="BO45" s="184" t="s">
        <v>2779</v>
      </c>
      <c r="BP45" s="184" t="s">
        <v>2960</v>
      </c>
      <c r="BQ45" s="184" t="s">
        <v>2667</v>
      </c>
      <c r="BR45" s="184" t="s">
        <v>2779</v>
      </c>
      <c r="BS45" s="184" t="s">
        <v>2958</v>
      </c>
      <c r="BT45" s="184" t="s">
        <v>2667</v>
      </c>
      <c r="BU45" s="184" t="s">
        <v>2779</v>
      </c>
      <c r="BV45" s="184" t="s">
        <v>2961</v>
      </c>
      <c r="BW45" s="184" t="s">
        <v>2667</v>
      </c>
      <c r="BX45" s="184" t="s">
        <v>2779</v>
      </c>
      <c r="BY45" s="184" t="s">
        <v>2962</v>
      </c>
      <c r="BZ45" s="184" t="s">
        <v>2667</v>
      </c>
      <c r="CA45" s="184" t="s">
        <v>2779</v>
      </c>
      <c r="CB45" s="184" t="s">
        <v>2963</v>
      </c>
      <c r="CC45" s="184" t="s">
        <v>2667</v>
      </c>
      <c r="CD45" s="184" t="s">
        <v>2779</v>
      </c>
      <c r="CE45" s="184" t="s">
        <v>2964</v>
      </c>
      <c r="CF45" s="184" t="s">
        <v>2667</v>
      </c>
      <c r="CG45" s="184" t="s">
        <v>2779</v>
      </c>
      <c r="CH45" s="184" t="s">
        <v>2963</v>
      </c>
      <c r="CI45" s="184" t="s">
        <v>2667</v>
      </c>
      <c r="CJ45" s="184" t="s">
        <v>2779</v>
      </c>
      <c r="CK45" s="184" t="s">
        <v>2963</v>
      </c>
      <c r="CL45" s="184" t="s">
        <v>2667</v>
      </c>
      <c r="CM45" s="184" t="s">
        <v>2779</v>
      </c>
      <c r="CN45" s="184" t="s">
        <v>2965</v>
      </c>
      <c r="CO45" s="184" t="s">
        <v>2667</v>
      </c>
      <c r="CP45" s="184" t="s">
        <v>2779</v>
      </c>
      <c r="CQ45" s="184" t="s">
        <v>2966</v>
      </c>
      <c r="CR45" s="184" t="s">
        <v>2667</v>
      </c>
      <c r="CS45" s="184" t="s">
        <v>2779</v>
      </c>
      <c r="CT45" s="184" t="s">
        <v>2967</v>
      </c>
      <c r="CU45" s="184" t="s">
        <v>2667</v>
      </c>
      <c r="CV45" s="184" t="s">
        <v>2779</v>
      </c>
      <c r="CW45" s="184" t="s">
        <v>2968</v>
      </c>
      <c r="CX45" s="184" t="s">
        <v>2667</v>
      </c>
      <c r="CY45" s="184" t="s">
        <v>2779</v>
      </c>
      <c r="CZ45" s="184" t="s">
        <v>2969</v>
      </c>
      <c r="DA45" s="184" t="s">
        <v>2667</v>
      </c>
      <c r="DB45" s="184" t="s">
        <v>2779</v>
      </c>
      <c r="DC45" s="184" t="s">
        <v>2970</v>
      </c>
      <c r="DD45" s="184" t="s">
        <v>2667</v>
      </c>
      <c r="DE45" s="184" t="s">
        <v>2779</v>
      </c>
      <c r="DF45" s="184" t="s">
        <v>2971</v>
      </c>
      <c r="DG45" s="184" t="s">
        <v>2667</v>
      </c>
      <c r="DH45" s="184" t="s">
        <v>2779</v>
      </c>
      <c r="DI45" s="184" t="s">
        <v>2972</v>
      </c>
      <c r="DJ45" s="184" t="s">
        <v>2667</v>
      </c>
      <c r="DK45" s="184" t="s">
        <v>2779</v>
      </c>
      <c r="DL45" s="184" t="s">
        <v>2949</v>
      </c>
      <c r="DM45" s="184" t="s">
        <v>2667</v>
      </c>
      <c r="DN45" s="184" t="s">
        <v>2779</v>
      </c>
      <c r="DO45" s="184" t="s">
        <v>2973</v>
      </c>
      <c r="DP45" s="184" t="s">
        <v>2667</v>
      </c>
      <c r="DQ45" s="184" t="s">
        <v>2779</v>
      </c>
      <c r="DR45" s="184" t="s">
        <v>2974</v>
      </c>
      <c r="DS45" s="184" t="s">
        <v>2667</v>
      </c>
      <c r="DT45" s="184" t="s">
        <v>2779</v>
      </c>
      <c r="DU45" s="184" t="s">
        <v>2975</v>
      </c>
      <c r="DV45" s="184" t="s">
        <v>2667</v>
      </c>
      <c r="DW45" s="184" t="s">
        <v>2779</v>
      </c>
      <c r="DX45" s="184" t="s">
        <v>2985</v>
      </c>
      <c r="DY45" s="184" t="s">
        <v>2667</v>
      </c>
      <c r="DZ45" s="184" t="s">
        <v>2779</v>
      </c>
      <c r="EA45" s="184" t="s">
        <v>2977</v>
      </c>
      <c r="EB45" s="184" t="s">
        <v>2667</v>
      </c>
      <c r="EC45" s="184" t="s">
        <v>2779</v>
      </c>
      <c r="ED45" s="184" t="s">
        <v>2978</v>
      </c>
      <c r="EE45" s="184" t="s">
        <v>2667</v>
      </c>
      <c r="EF45" s="184" t="s">
        <v>2779</v>
      </c>
      <c r="EG45" s="184" t="s">
        <v>2979</v>
      </c>
      <c r="EH45" s="184" t="s">
        <v>2667</v>
      </c>
      <c r="EI45" s="184" t="s">
        <v>2779</v>
      </c>
      <c r="EJ45" s="184" t="s">
        <v>2949</v>
      </c>
      <c r="EK45" s="184" t="s">
        <v>2667</v>
      </c>
      <c r="EL45" s="184" t="s">
        <v>2779</v>
      </c>
      <c r="EM45" s="184" t="s">
        <v>2980</v>
      </c>
      <c r="EN45" s="184" t="s">
        <v>2667</v>
      </c>
      <c r="EO45" s="184" t="s">
        <v>2779</v>
      </c>
      <c r="EP45" s="184" t="s">
        <v>2667</v>
      </c>
      <c r="EQ45" s="184" t="s">
        <v>2667</v>
      </c>
      <c r="ER45" s="184" t="s">
        <v>2779</v>
      </c>
      <c r="ES45" s="184" t="s">
        <v>2981</v>
      </c>
      <c r="ET45" s="184" t="s">
        <v>2667</v>
      </c>
    </row>
    <row r="46" spans="1:150" x14ac:dyDescent="0.3">
      <c r="A46" s="1"/>
      <c r="B46" s="182" t="s">
        <v>2986</v>
      </c>
      <c r="C46" s="182" t="s">
        <v>106</v>
      </c>
      <c r="D46" s="182" t="s">
        <v>1067</v>
      </c>
      <c r="E46" s="182" t="s">
        <v>2987</v>
      </c>
      <c r="F46" s="182" t="s">
        <v>2988</v>
      </c>
      <c r="G46" s="182" t="s">
        <v>2779</v>
      </c>
      <c r="H46" s="182" t="s">
        <v>2667</v>
      </c>
      <c r="I46" s="182" t="s">
        <v>2667</v>
      </c>
      <c r="J46" s="182" t="s">
        <v>2779</v>
      </c>
      <c r="K46" s="182" t="s">
        <v>2667</v>
      </c>
      <c r="L46" s="182" t="s">
        <v>2667</v>
      </c>
      <c r="M46" s="182" t="s">
        <v>2779</v>
      </c>
      <c r="N46" s="182" t="s">
        <v>2667</v>
      </c>
      <c r="O46" s="182" t="s">
        <v>2667</v>
      </c>
      <c r="P46" s="182" t="s">
        <v>2779</v>
      </c>
      <c r="Q46" s="182" t="s">
        <v>2667</v>
      </c>
      <c r="R46" s="182" t="s">
        <v>2667</v>
      </c>
      <c r="S46" s="182" t="s">
        <v>2779</v>
      </c>
      <c r="T46" s="182" t="s">
        <v>2667</v>
      </c>
      <c r="U46" s="182" t="s">
        <v>2667</v>
      </c>
      <c r="V46" s="182" t="s">
        <v>2779</v>
      </c>
      <c r="W46" s="182" t="s">
        <v>2667</v>
      </c>
      <c r="X46" s="182" t="s">
        <v>2667</v>
      </c>
      <c r="Y46" s="182" t="s">
        <v>2779</v>
      </c>
      <c r="Z46" s="182" t="s">
        <v>2667</v>
      </c>
      <c r="AA46" s="182" t="s">
        <v>2667</v>
      </c>
      <c r="AB46" s="182" t="s">
        <v>2779</v>
      </c>
      <c r="AC46" s="182" t="s">
        <v>2667</v>
      </c>
      <c r="AD46" s="182" t="s">
        <v>2667</v>
      </c>
      <c r="AE46" s="182" t="s">
        <v>2779</v>
      </c>
      <c r="AF46" s="182" t="s">
        <v>2667</v>
      </c>
      <c r="AG46" s="182" t="s">
        <v>2667</v>
      </c>
      <c r="AH46" s="182" t="s">
        <v>2779</v>
      </c>
      <c r="AI46" s="182" t="s">
        <v>2667</v>
      </c>
      <c r="AJ46" s="182" t="s">
        <v>2667</v>
      </c>
      <c r="AK46" s="182" t="s">
        <v>2779</v>
      </c>
      <c r="AL46" s="182" t="s">
        <v>2667</v>
      </c>
      <c r="AM46" s="182" t="s">
        <v>2667</v>
      </c>
      <c r="AN46" s="182" t="s">
        <v>2779</v>
      </c>
      <c r="AO46" s="182" t="s">
        <v>2667</v>
      </c>
      <c r="AP46" s="182" t="s">
        <v>2667</v>
      </c>
      <c r="AQ46" s="182" t="s">
        <v>2779</v>
      </c>
      <c r="AR46" s="182" t="s">
        <v>2667</v>
      </c>
      <c r="AS46" s="182" t="s">
        <v>2667</v>
      </c>
      <c r="AT46" s="182" t="s">
        <v>2779</v>
      </c>
      <c r="AU46" s="182" t="s">
        <v>2667</v>
      </c>
      <c r="AV46" s="182" t="s">
        <v>2667</v>
      </c>
      <c r="AW46" s="182" t="s">
        <v>2779</v>
      </c>
      <c r="AX46" s="182" t="s">
        <v>2667</v>
      </c>
      <c r="AY46" s="182" t="s">
        <v>2667</v>
      </c>
      <c r="AZ46" s="182" t="s">
        <v>2779</v>
      </c>
      <c r="BA46" s="182" t="s">
        <v>2667</v>
      </c>
      <c r="BB46" s="182" t="s">
        <v>2667</v>
      </c>
      <c r="BC46" s="182" t="s">
        <v>2779</v>
      </c>
      <c r="BD46" s="182" t="s">
        <v>2667</v>
      </c>
      <c r="BE46" s="182" t="s">
        <v>2667</v>
      </c>
      <c r="BF46" s="182" t="s">
        <v>2779</v>
      </c>
      <c r="BG46" s="182" t="s">
        <v>2667</v>
      </c>
      <c r="BH46" s="182" t="s">
        <v>2667</v>
      </c>
      <c r="BI46" s="182" t="s">
        <v>2779</v>
      </c>
      <c r="BJ46" s="182" t="s">
        <v>2667</v>
      </c>
      <c r="BK46" s="182" t="s">
        <v>2667</v>
      </c>
      <c r="BL46" s="182" t="s">
        <v>2779</v>
      </c>
      <c r="BM46" s="182" t="s">
        <v>2667</v>
      </c>
      <c r="BN46" s="182" t="s">
        <v>2667</v>
      </c>
      <c r="BO46" s="182" t="s">
        <v>2779</v>
      </c>
      <c r="BP46" s="182" t="s">
        <v>2667</v>
      </c>
      <c r="BQ46" s="182" t="s">
        <v>2667</v>
      </c>
      <c r="BR46" s="182" t="s">
        <v>2779</v>
      </c>
      <c r="BS46" s="182" t="s">
        <v>2667</v>
      </c>
      <c r="BT46" s="182" t="s">
        <v>2667</v>
      </c>
      <c r="BU46" s="182" t="s">
        <v>2779</v>
      </c>
      <c r="BV46" s="182" t="s">
        <v>2667</v>
      </c>
      <c r="BW46" s="182" t="s">
        <v>2667</v>
      </c>
      <c r="BX46" s="182" t="s">
        <v>2779</v>
      </c>
      <c r="BY46" s="182" t="s">
        <v>2667</v>
      </c>
      <c r="BZ46" s="182" t="s">
        <v>2667</v>
      </c>
      <c r="CA46" s="182" t="s">
        <v>2779</v>
      </c>
      <c r="CB46" s="182" t="s">
        <v>2667</v>
      </c>
      <c r="CC46" s="182" t="s">
        <v>2667</v>
      </c>
      <c r="CD46" s="182" t="s">
        <v>2779</v>
      </c>
      <c r="CE46" s="182" t="s">
        <v>2667</v>
      </c>
      <c r="CF46" s="182" t="s">
        <v>2667</v>
      </c>
      <c r="CG46" s="182" t="s">
        <v>2779</v>
      </c>
      <c r="CH46" s="182" t="s">
        <v>2667</v>
      </c>
      <c r="CI46" s="182" t="s">
        <v>2667</v>
      </c>
      <c r="CJ46" s="182" t="s">
        <v>2779</v>
      </c>
      <c r="CK46" s="182" t="s">
        <v>2667</v>
      </c>
      <c r="CL46" s="182" t="s">
        <v>2667</v>
      </c>
      <c r="CM46" s="182" t="s">
        <v>2779</v>
      </c>
      <c r="CN46" s="182" t="s">
        <v>2667</v>
      </c>
      <c r="CO46" s="182" t="s">
        <v>2667</v>
      </c>
      <c r="CP46" s="182" t="s">
        <v>2779</v>
      </c>
      <c r="CQ46" s="182" t="s">
        <v>2667</v>
      </c>
      <c r="CR46" s="182" t="s">
        <v>2667</v>
      </c>
      <c r="CS46" s="182" t="s">
        <v>2779</v>
      </c>
      <c r="CT46" s="182" t="s">
        <v>2667</v>
      </c>
      <c r="CU46" s="182" t="s">
        <v>2667</v>
      </c>
      <c r="CV46" s="182" t="s">
        <v>2779</v>
      </c>
      <c r="CW46" s="182" t="s">
        <v>2667</v>
      </c>
      <c r="CX46" s="182" t="s">
        <v>2667</v>
      </c>
      <c r="CY46" s="182" t="s">
        <v>2779</v>
      </c>
      <c r="CZ46" s="182" t="s">
        <v>2667</v>
      </c>
      <c r="DA46" s="182" t="s">
        <v>2667</v>
      </c>
      <c r="DB46" s="182" t="s">
        <v>2779</v>
      </c>
      <c r="DC46" s="182" t="s">
        <v>2667</v>
      </c>
      <c r="DD46" s="182" t="s">
        <v>2667</v>
      </c>
      <c r="DE46" s="182" t="s">
        <v>2779</v>
      </c>
      <c r="DF46" s="182" t="s">
        <v>2667</v>
      </c>
      <c r="DG46" s="182" t="s">
        <v>2667</v>
      </c>
      <c r="DH46" s="182" t="s">
        <v>2779</v>
      </c>
      <c r="DI46" s="182" t="s">
        <v>2667</v>
      </c>
      <c r="DJ46" s="182" t="s">
        <v>2667</v>
      </c>
      <c r="DK46" s="182" t="s">
        <v>2779</v>
      </c>
      <c r="DL46" s="182" t="s">
        <v>2667</v>
      </c>
      <c r="DM46" s="182" t="s">
        <v>2667</v>
      </c>
      <c r="DN46" s="182" t="s">
        <v>2779</v>
      </c>
      <c r="DO46" s="182" t="s">
        <v>2667</v>
      </c>
      <c r="DP46" s="182" t="s">
        <v>2667</v>
      </c>
      <c r="DQ46" s="182" t="s">
        <v>2779</v>
      </c>
      <c r="DR46" s="182" t="s">
        <v>2667</v>
      </c>
      <c r="DS46" s="182" t="s">
        <v>2667</v>
      </c>
      <c r="DT46" s="182" t="s">
        <v>2779</v>
      </c>
      <c r="DU46" s="182" t="s">
        <v>2667</v>
      </c>
      <c r="DV46" s="182" t="s">
        <v>2667</v>
      </c>
      <c r="DW46" s="182" t="s">
        <v>2779</v>
      </c>
      <c r="DX46" s="182" t="s">
        <v>2667</v>
      </c>
      <c r="DY46" s="182" t="s">
        <v>2667</v>
      </c>
      <c r="DZ46" s="182" t="s">
        <v>2779</v>
      </c>
      <c r="EA46" s="182" t="s">
        <v>2667</v>
      </c>
      <c r="EB46" s="182" t="s">
        <v>2667</v>
      </c>
      <c r="EC46" s="182" t="s">
        <v>2779</v>
      </c>
      <c r="ED46" s="182" t="s">
        <v>2667</v>
      </c>
      <c r="EE46" s="182" t="s">
        <v>2667</v>
      </c>
      <c r="EF46" s="182" t="s">
        <v>2779</v>
      </c>
      <c r="EG46" s="182" t="s">
        <v>2667</v>
      </c>
      <c r="EH46" s="182" t="s">
        <v>2667</v>
      </c>
      <c r="EI46" s="182" t="s">
        <v>2779</v>
      </c>
      <c r="EJ46" s="182" t="s">
        <v>2667</v>
      </c>
      <c r="EK46" s="182" t="s">
        <v>2667</v>
      </c>
      <c r="EL46" s="182" t="s">
        <v>2779</v>
      </c>
      <c r="EM46" s="182" t="s">
        <v>2667</v>
      </c>
      <c r="EN46" s="182" t="s">
        <v>2667</v>
      </c>
      <c r="EO46" s="182" t="s">
        <v>2779</v>
      </c>
      <c r="EP46" s="182" t="s">
        <v>2667</v>
      </c>
      <c r="EQ46" s="182" t="s">
        <v>2667</v>
      </c>
      <c r="ER46" s="182" t="s">
        <v>2779</v>
      </c>
      <c r="ES46" s="182" t="s">
        <v>2667</v>
      </c>
      <c r="ET46" s="182" t="s">
        <v>2667</v>
      </c>
    </row>
    <row r="47" spans="1:150" x14ac:dyDescent="0.3">
      <c r="A47" s="1"/>
      <c r="B47" s="183" t="s">
        <v>2989</v>
      </c>
      <c r="C47" s="183" t="s">
        <v>106</v>
      </c>
      <c r="D47" s="183" t="s">
        <v>1067</v>
      </c>
      <c r="E47" s="183" t="s">
        <v>2990</v>
      </c>
      <c r="F47" s="183" t="s">
        <v>2991</v>
      </c>
      <c r="G47" s="184" t="s">
        <v>2779</v>
      </c>
      <c r="H47" s="184" t="s">
        <v>2667</v>
      </c>
      <c r="I47" s="184" t="s">
        <v>2667</v>
      </c>
      <c r="J47" s="184" t="s">
        <v>2779</v>
      </c>
      <c r="K47" s="184" t="s">
        <v>2667</v>
      </c>
      <c r="L47" s="184" t="s">
        <v>2667</v>
      </c>
      <c r="M47" s="184" t="s">
        <v>2779</v>
      </c>
      <c r="N47" s="184" t="s">
        <v>2667</v>
      </c>
      <c r="O47" s="184" t="s">
        <v>2667</v>
      </c>
      <c r="P47" s="184" t="s">
        <v>2779</v>
      </c>
      <c r="Q47" s="184" t="s">
        <v>2667</v>
      </c>
      <c r="R47" s="184" t="s">
        <v>2667</v>
      </c>
      <c r="S47" s="184" t="s">
        <v>2779</v>
      </c>
      <c r="T47" s="184" t="s">
        <v>2667</v>
      </c>
      <c r="U47" s="184" t="s">
        <v>2667</v>
      </c>
      <c r="V47" s="184" t="s">
        <v>2779</v>
      </c>
      <c r="W47" s="184" t="s">
        <v>2667</v>
      </c>
      <c r="X47" s="184" t="s">
        <v>2667</v>
      </c>
      <c r="Y47" s="184" t="s">
        <v>2779</v>
      </c>
      <c r="Z47" s="184" t="s">
        <v>2667</v>
      </c>
      <c r="AA47" s="184" t="s">
        <v>2667</v>
      </c>
      <c r="AB47" s="184" t="s">
        <v>2779</v>
      </c>
      <c r="AC47" s="184" t="s">
        <v>2667</v>
      </c>
      <c r="AD47" s="184" t="s">
        <v>2667</v>
      </c>
      <c r="AE47" s="184" t="s">
        <v>2779</v>
      </c>
      <c r="AF47" s="184" t="s">
        <v>2667</v>
      </c>
      <c r="AG47" s="184" t="s">
        <v>2667</v>
      </c>
      <c r="AH47" s="184" t="s">
        <v>2779</v>
      </c>
      <c r="AI47" s="184" t="s">
        <v>2667</v>
      </c>
      <c r="AJ47" s="184" t="s">
        <v>2667</v>
      </c>
      <c r="AK47" s="184" t="s">
        <v>2779</v>
      </c>
      <c r="AL47" s="184" t="s">
        <v>2667</v>
      </c>
      <c r="AM47" s="184" t="s">
        <v>2667</v>
      </c>
      <c r="AN47" s="184" t="s">
        <v>2779</v>
      </c>
      <c r="AO47" s="184" t="s">
        <v>2667</v>
      </c>
      <c r="AP47" s="184" t="s">
        <v>2667</v>
      </c>
      <c r="AQ47" s="184" t="s">
        <v>2779</v>
      </c>
      <c r="AR47" s="184" t="s">
        <v>2667</v>
      </c>
      <c r="AS47" s="184" t="s">
        <v>2667</v>
      </c>
      <c r="AT47" s="184" t="s">
        <v>2779</v>
      </c>
      <c r="AU47" s="184" t="s">
        <v>2667</v>
      </c>
      <c r="AV47" s="184" t="s">
        <v>2667</v>
      </c>
      <c r="AW47" s="184" t="s">
        <v>2779</v>
      </c>
      <c r="AX47" s="184" t="s">
        <v>2667</v>
      </c>
      <c r="AY47" s="184" t="s">
        <v>2667</v>
      </c>
      <c r="AZ47" s="184" t="s">
        <v>2779</v>
      </c>
      <c r="BA47" s="184" t="s">
        <v>2667</v>
      </c>
      <c r="BB47" s="184" t="s">
        <v>2667</v>
      </c>
      <c r="BC47" s="184" t="s">
        <v>2779</v>
      </c>
      <c r="BD47" s="184" t="s">
        <v>2667</v>
      </c>
      <c r="BE47" s="184" t="s">
        <v>2667</v>
      </c>
      <c r="BF47" s="184" t="s">
        <v>2779</v>
      </c>
      <c r="BG47" s="184" t="s">
        <v>2667</v>
      </c>
      <c r="BH47" s="184" t="s">
        <v>2667</v>
      </c>
      <c r="BI47" s="184" t="s">
        <v>2779</v>
      </c>
      <c r="BJ47" s="184" t="s">
        <v>2667</v>
      </c>
      <c r="BK47" s="184" t="s">
        <v>2667</v>
      </c>
      <c r="BL47" s="184" t="s">
        <v>2779</v>
      </c>
      <c r="BM47" s="184" t="s">
        <v>2667</v>
      </c>
      <c r="BN47" s="184" t="s">
        <v>2667</v>
      </c>
      <c r="BO47" s="184" t="s">
        <v>2779</v>
      </c>
      <c r="BP47" s="184" t="s">
        <v>2667</v>
      </c>
      <c r="BQ47" s="184" t="s">
        <v>2667</v>
      </c>
      <c r="BR47" s="184" t="s">
        <v>2779</v>
      </c>
      <c r="BS47" s="184" t="s">
        <v>2667</v>
      </c>
      <c r="BT47" s="184" t="s">
        <v>2667</v>
      </c>
      <c r="BU47" s="184" t="s">
        <v>2779</v>
      </c>
      <c r="BV47" s="184" t="s">
        <v>2667</v>
      </c>
      <c r="BW47" s="184" t="s">
        <v>2667</v>
      </c>
      <c r="BX47" s="184" t="s">
        <v>2779</v>
      </c>
      <c r="BY47" s="184" t="s">
        <v>2667</v>
      </c>
      <c r="BZ47" s="184" t="s">
        <v>2667</v>
      </c>
      <c r="CA47" s="184" t="s">
        <v>2779</v>
      </c>
      <c r="CB47" s="184" t="s">
        <v>2667</v>
      </c>
      <c r="CC47" s="184" t="s">
        <v>2667</v>
      </c>
      <c r="CD47" s="184" t="s">
        <v>2779</v>
      </c>
      <c r="CE47" s="184" t="s">
        <v>2667</v>
      </c>
      <c r="CF47" s="184" t="s">
        <v>2667</v>
      </c>
      <c r="CG47" s="184" t="s">
        <v>2779</v>
      </c>
      <c r="CH47" s="184" t="s">
        <v>2667</v>
      </c>
      <c r="CI47" s="184" t="s">
        <v>2667</v>
      </c>
      <c r="CJ47" s="184" t="s">
        <v>2779</v>
      </c>
      <c r="CK47" s="184" t="s">
        <v>2667</v>
      </c>
      <c r="CL47" s="184" t="s">
        <v>2667</v>
      </c>
      <c r="CM47" s="184" t="s">
        <v>2779</v>
      </c>
      <c r="CN47" s="184" t="s">
        <v>2667</v>
      </c>
      <c r="CO47" s="184" t="s">
        <v>2667</v>
      </c>
      <c r="CP47" s="184" t="s">
        <v>2779</v>
      </c>
      <c r="CQ47" s="184" t="s">
        <v>2667</v>
      </c>
      <c r="CR47" s="184" t="s">
        <v>2667</v>
      </c>
      <c r="CS47" s="184" t="s">
        <v>2779</v>
      </c>
      <c r="CT47" s="184" t="s">
        <v>2667</v>
      </c>
      <c r="CU47" s="184" t="s">
        <v>2667</v>
      </c>
      <c r="CV47" s="184" t="s">
        <v>2779</v>
      </c>
      <c r="CW47" s="184" t="s">
        <v>2667</v>
      </c>
      <c r="CX47" s="184" t="s">
        <v>2667</v>
      </c>
      <c r="CY47" s="184" t="s">
        <v>2779</v>
      </c>
      <c r="CZ47" s="184" t="s">
        <v>2667</v>
      </c>
      <c r="DA47" s="184" t="s">
        <v>2667</v>
      </c>
      <c r="DB47" s="184" t="s">
        <v>2779</v>
      </c>
      <c r="DC47" s="184" t="s">
        <v>2667</v>
      </c>
      <c r="DD47" s="184" t="s">
        <v>2667</v>
      </c>
      <c r="DE47" s="184" t="s">
        <v>2779</v>
      </c>
      <c r="DF47" s="184" t="s">
        <v>2667</v>
      </c>
      <c r="DG47" s="184" t="s">
        <v>2667</v>
      </c>
      <c r="DH47" s="184" t="s">
        <v>2779</v>
      </c>
      <c r="DI47" s="184" t="s">
        <v>2667</v>
      </c>
      <c r="DJ47" s="184" t="s">
        <v>2667</v>
      </c>
      <c r="DK47" s="184" t="s">
        <v>2779</v>
      </c>
      <c r="DL47" s="184" t="s">
        <v>2667</v>
      </c>
      <c r="DM47" s="184" t="s">
        <v>2667</v>
      </c>
      <c r="DN47" s="184" t="s">
        <v>2779</v>
      </c>
      <c r="DO47" s="184" t="s">
        <v>2667</v>
      </c>
      <c r="DP47" s="184" t="s">
        <v>2667</v>
      </c>
      <c r="DQ47" s="184" t="s">
        <v>2779</v>
      </c>
      <c r="DR47" s="184" t="s">
        <v>2667</v>
      </c>
      <c r="DS47" s="184" t="s">
        <v>2667</v>
      </c>
      <c r="DT47" s="184" t="s">
        <v>2779</v>
      </c>
      <c r="DU47" s="184" t="s">
        <v>2667</v>
      </c>
      <c r="DV47" s="184" t="s">
        <v>2667</v>
      </c>
      <c r="DW47" s="184" t="s">
        <v>2779</v>
      </c>
      <c r="DX47" s="184" t="s">
        <v>2667</v>
      </c>
      <c r="DY47" s="184" t="s">
        <v>2667</v>
      </c>
      <c r="DZ47" s="184" t="s">
        <v>2779</v>
      </c>
      <c r="EA47" s="184" t="s">
        <v>2667</v>
      </c>
      <c r="EB47" s="184" t="s">
        <v>2667</v>
      </c>
      <c r="EC47" s="184" t="s">
        <v>2779</v>
      </c>
      <c r="ED47" s="184" t="s">
        <v>2667</v>
      </c>
      <c r="EE47" s="184" t="s">
        <v>2667</v>
      </c>
      <c r="EF47" s="184" t="s">
        <v>2779</v>
      </c>
      <c r="EG47" s="184" t="s">
        <v>2667</v>
      </c>
      <c r="EH47" s="184" t="s">
        <v>2667</v>
      </c>
      <c r="EI47" s="184" t="s">
        <v>2779</v>
      </c>
      <c r="EJ47" s="184" t="s">
        <v>2667</v>
      </c>
      <c r="EK47" s="184" t="s">
        <v>2667</v>
      </c>
      <c r="EL47" s="184" t="s">
        <v>2779</v>
      </c>
      <c r="EM47" s="184" t="s">
        <v>2667</v>
      </c>
      <c r="EN47" s="184" t="s">
        <v>2667</v>
      </c>
      <c r="EO47" s="184" t="s">
        <v>2779</v>
      </c>
      <c r="EP47" s="184" t="s">
        <v>2667</v>
      </c>
      <c r="EQ47" s="184" t="s">
        <v>2667</v>
      </c>
      <c r="ER47" s="184" t="s">
        <v>2779</v>
      </c>
      <c r="ES47" s="184" t="s">
        <v>2667</v>
      </c>
      <c r="ET47" s="184" t="s">
        <v>2667</v>
      </c>
    </row>
    <row r="48" spans="1:150" x14ac:dyDescent="0.3">
      <c r="A48" s="1"/>
      <c r="B48" s="183" t="s">
        <v>2992</v>
      </c>
      <c r="C48" s="183" t="s">
        <v>106</v>
      </c>
      <c r="D48" s="183" t="s">
        <v>1067</v>
      </c>
      <c r="E48" s="183" t="s">
        <v>2993</v>
      </c>
      <c r="F48" s="183" t="s">
        <v>2994</v>
      </c>
      <c r="G48" s="184" t="s">
        <v>2779</v>
      </c>
      <c r="H48" s="184" t="s">
        <v>471</v>
      </c>
      <c r="I48" s="184" t="s">
        <v>471</v>
      </c>
      <c r="J48" s="184" t="s">
        <v>2779</v>
      </c>
      <c r="K48" s="184" t="s">
        <v>471</v>
      </c>
      <c r="L48" s="184" t="s">
        <v>471</v>
      </c>
      <c r="M48" s="184" t="s">
        <v>2779</v>
      </c>
      <c r="N48" s="184" t="s">
        <v>471</v>
      </c>
      <c r="O48" s="184" t="s">
        <v>471</v>
      </c>
      <c r="P48" s="184" t="s">
        <v>2779</v>
      </c>
      <c r="Q48" s="184" t="s">
        <v>471</v>
      </c>
      <c r="R48" s="184" t="s">
        <v>471</v>
      </c>
      <c r="S48" s="184" t="s">
        <v>2779</v>
      </c>
      <c r="T48" s="184" t="s">
        <v>471</v>
      </c>
      <c r="U48" s="184" t="s">
        <v>471</v>
      </c>
      <c r="V48" s="184" t="s">
        <v>2779</v>
      </c>
      <c r="W48" s="184" t="s">
        <v>471</v>
      </c>
      <c r="X48" s="184" t="s">
        <v>471</v>
      </c>
      <c r="Y48" s="184" t="s">
        <v>2779</v>
      </c>
      <c r="Z48" s="184" t="s">
        <v>471</v>
      </c>
      <c r="AA48" s="184" t="s">
        <v>471</v>
      </c>
      <c r="AB48" s="184" t="s">
        <v>2779</v>
      </c>
      <c r="AC48" s="184" t="s">
        <v>471</v>
      </c>
      <c r="AD48" s="184" t="s">
        <v>471</v>
      </c>
      <c r="AE48" s="184" t="s">
        <v>2779</v>
      </c>
      <c r="AF48" s="184" t="s">
        <v>471</v>
      </c>
      <c r="AG48" s="184" t="s">
        <v>471</v>
      </c>
      <c r="AH48" s="184" t="s">
        <v>2779</v>
      </c>
      <c r="AI48" s="184" t="s">
        <v>471</v>
      </c>
      <c r="AJ48" s="184" t="s">
        <v>471</v>
      </c>
      <c r="AK48" s="184" t="s">
        <v>2779</v>
      </c>
      <c r="AL48" s="184" t="s">
        <v>471</v>
      </c>
      <c r="AM48" s="184" t="s">
        <v>471</v>
      </c>
      <c r="AN48" s="184" t="s">
        <v>2779</v>
      </c>
      <c r="AO48" s="184" t="s">
        <v>471</v>
      </c>
      <c r="AP48" s="184" t="s">
        <v>471</v>
      </c>
      <c r="AQ48" s="184" t="s">
        <v>2779</v>
      </c>
      <c r="AR48" s="184" t="s">
        <v>471</v>
      </c>
      <c r="AS48" s="184" t="s">
        <v>471</v>
      </c>
      <c r="AT48" s="184" t="s">
        <v>2779</v>
      </c>
      <c r="AU48" s="184" t="s">
        <v>471</v>
      </c>
      <c r="AV48" s="184" t="s">
        <v>471</v>
      </c>
      <c r="AW48" s="184" t="s">
        <v>2779</v>
      </c>
      <c r="AX48" s="184" t="s">
        <v>471</v>
      </c>
      <c r="AY48" s="184" t="s">
        <v>471</v>
      </c>
      <c r="AZ48" s="184" t="s">
        <v>2779</v>
      </c>
      <c r="BA48" s="184" t="s">
        <v>471</v>
      </c>
      <c r="BB48" s="184" t="s">
        <v>471</v>
      </c>
      <c r="BC48" s="184" t="s">
        <v>2779</v>
      </c>
      <c r="BD48" s="184" t="s">
        <v>471</v>
      </c>
      <c r="BE48" s="184" t="s">
        <v>471</v>
      </c>
      <c r="BF48" s="184" t="s">
        <v>2779</v>
      </c>
      <c r="BG48" s="184" t="s">
        <v>471</v>
      </c>
      <c r="BH48" s="184" t="s">
        <v>471</v>
      </c>
      <c r="BI48" s="184" t="s">
        <v>2779</v>
      </c>
      <c r="BJ48" s="184" t="s">
        <v>471</v>
      </c>
      <c r="BK48" s="184" t="s">
        <v>471</v>
      </c>
      <c r="BL48" s="184" t="s">
        <v>2779</v>
      </c>
      <c r="BM48" s="184" t="s">
        <v>471</v>
      </c>
      <c r="BN48" s="184" t="s">
        <v>471</v>
      </c>
      <c r="BO48" s="184" t="s">
        <v>2779</v>
      </c>
      <c r="BP48" s="184" t="s">
        <v>471</v>
      </c>
      <c r="BQ48" s="184" t="s">
        <v>471</v>
      </c>
      <c r="BR48" s="184" t="s">
        <v>2779</v>
      </c>
      <c r="BS48" s="184" t="s">
        <v>471</v>
      </c>
      <c r="BT48" s="184" t="s">
        <v>471</v>
      </c>
      <c r="BU48" s="184" t="s">
        <v>2779</v>
      </c>
      <c r="BV48" s="184" t="s">
        <v>471</v>
      </c>
      <c r="BW48" s="184" t="s">
        <v>471</v>
      </c>
      <c r="BX48" s="184" t="s">
        <v>2779</v>
      </c>
      <c r="BY48" s="184" t="s">
        <v>471</v>
      </c>
      <c r="BZ48" s="184" t="s">
        <v>471</v>
      </c>
      <c r="CA48" s="184" t="s">
        <v>2779</v>
      </c>
      <c r="CB48" s="184" t="s">
        <v>471</v>
      </c>
      <c r="CC48" s="184" t="s">
        <v>471</v>
      </c>
      <c r="CD48" s="184" t="s">
        <v>2779</v>
      </c>
      <c r="CE48" s="184" t="s">
        <v>471</v>
      </c>
      <c r="CF48" s="184" t="s">
        <v>471</v>
      </c>
      <c r="CG48" s="184" t="s">
        <v>2779</v>
      </c>
      <c r="CH48" s="184" t="s">
        <v>471</v>
      </c>
      <c r="CI48" s="184" t="s">
        <v>471</v>
      </c>
      <c r="CJ48" s="184" t="s">
        <v>2779</v>
      </c>
      <c r="CK48" s="184" t="s">
        <v>471</v>
      </c>
      <c r="CL48" s="184" t="s">
        <v>471</v>
      </c>
      <c r="CM48" s="184" t="s">
        <v>2779</v>
      </c>
      <c r="CN48" s="184" t="s">
        <v>471</v>
      </c>
      <c r="CO48" s="184" t="s">
        <v>471</v>
      </c>
      <c r="CP48" s="184" t="s">
        <v>2779</v>
      </c>
      <c r="CQ48" s="184" t="s">
        <v>471</v>
      </c>
      <c r="CR48" s="184" t="s">
        <v>471</v>
      </c>
      <c r="CS48" s="184" t="s">
        <v>2779</v>
      </c>
      <c r="CT48" s="184" t="s">
        <v>471</v>
      </c>
      <c r="CU48" s="184" t="s">
        <v>471</v>
      </c>
      <c r="CV48" s="184" t="s">
        <v>2779</v>
      </c>
      <c r="CW48" s="184" t="s">
        <v>471</v>
      </c>
      <c r="CX48" s="184" t="s">
        <v>471</v>
      </c>
      <c r="CY48" s="184" t="s">
        <v>2779</v>
      </c>
      <c r="CZ48" s="184" t="s">
        <v>471</v>
      </c>
      <c r="DA48" s="184" t="s">
        <v>471</v>
      </c>
      <c r="DB48" s="184" t="s">
        <v>2779</v>
      </c>
      <c r="DC48" s="184" t="s">
        <v>471</v>
      </c>
      <c r="DD48" s="184" t="s">
        <v>471</v>
      </c>
      <c r="DE48" s="184" t="s">
        <v>2779</v>
      </c>
      <c r="DF48" s="184" t="s">
        <v>471</v>
      </c>
      <c r="DG48" s="184" t="s">
        <v>471</v>
      </c>
      <c r="DH48" s="184" t="s">
        <v>2779</v>
      </c>
      <c r="DI48" s="184" t="s">
        <v>471</v>
      </c>
      <c r="DJ48" s="184" t="s">
        <v>471</v>
      </c>
      <c r="DK48" s="184" t="s">
        <v>2779</v>
      </c>
      <c r="DL48" s="184" t="s">
        <v>471</v>
      </c>
      <c r="DM48" s="184" t="s">
        <v>471</v>
      </c>
      <c r="DN48" s="184" t="s">
        <v>2779</v>
      </c>
      <c r="DO48" s="184" t="s">
        <v>471</v>
      </c>
      <c r="DP48" s="184" t="s">
        <v>471</v>
      </c>
      <c r="DQ48" s="184" t="s">
        <v>2779</v>
      </c>
      <c r="DR48" s="184" t="s">
        <v>471</v>
      </c>
      <c r="DS48" s="184" t="s">
        <v>471</v>
      </c>
      <c r="DT48" s="184" t="s">
        <v>2779</v>
      </c>
      <c r="DU48" s="184" t="s">
        <v>471</v>
      </c>
      <c r="DV48" s="184" t="s">
        <v>471</v>
      </c>
      <c r="DW48" s="184" t="s">
        <v>2779</v>
      </c>
      <c r="DX48" s="184" t="s">
        <v>471</v>
      </c>
      <c r="DY48" s="184" t="s">
        <v>471</v>
      </c>
      <c r="DZ48" s="184" t="s">
        <v>2779</v>
      </c>
      <c r="EA48" s="184" t="s">
        <v>471</v>
      </c>
      <c r="EB48" s="184" t="s">
        <v>471</v>
      </c>
      <c r="EC48" s="184" t="s">
        <v>2779</v>
      </c>
      <c r="ED48" s="184" t="s">
        <v>471</v>
      </c>
      <c r="EE48" s="184" t="s">
        <v>471</v>
      </c>
      <c r="EF48" s="184" t="s">
        <v>2779</v>
      </c>
      <c r="EG48" s="184" t="s">
        <v>471</v>
      </c>
      <c r="EH48" s="184" t="s">
        <v>471</v>
      </c>
      <c r="EI48" s="184" t="s">
        <v>2779</v>
      </c>
      <c r="EJ48" s="184" t="s">
        <v>471</v>
      </c>
      <c r="EK48" s="184" t="s">
        <v>471</v>
      </c>
      <c r="EL48" s="184" t="s">
        <v>2779</v>
      </c>
      <c r="EM48" s="184" t="s">
        <v>471</v>
      </c>
      <c r="EN48" s="184" t="s">
        <v>471</v>
      </c>
      <c r="EO48" s="184" t="s">
        <v>2779</v>
      </c>
      <c r="EP48" s="184" t="s">
        <v>471</v>
      </c>
      <c r="EQ48" s="184" t="s">
        <v>471</v>
      </c>
      <c r="ER48" s="184" t="s">
        <v>2779</v>
      </c>
      <c r="ES48" s="184" t="s">
        <v>471</v>
      </c>
      <c r="ET48" s="184" t="s">
        <v>471</v>
      </c>
    </row>
    <row r="49" spans="1:150" x14ac:dyDescent="0.3">
      <c r="A49" s="1"/>
      <c r="B49" s="182" t="s">
        <v>2995</v>
      </c>
      <c r="C49" s="182" t="s">
        <v>86</v>
      </c>
      <c r="D49" s="182" t="s">
        <v>902</v>
      </c>
      <c r="E49" s="182" t="s">
        <v>2996</v>
      </c>
      <c r="F49" s="182" t="s">
        <v>2997</v>
      </c>
      <c r="G49" s="182" t="s">
        <v>2779</v>
      </c>
      <c r="H49" s="182" t="s">
        <v>2998</v>
      </c>
      <c r="I49" s="182" t="s">
        <v>2999</v>
      </c>
      <c r="J49" s="182" t="s">
        <v>2779</v>
      </c>
      <c r="K49" s="182" t="s">
        <v>3000</v>
      </c>
      <c r="L49" s="182" t="s">
        <v>3001</v>
      </c>
      <c r="M49" s="182" t="s">
        <v>2779</v>
      </c>
      <c r="N49" s="182" t="s">
        <v>3002</v>
      </c>
      <c r="O49" s="182" t="s">
        <v>3003</v>
      </c>
      <c r="P49" s="182" t="s">
        <v>2779</v>
      </c>
      <c r="Q49" s="182" t="s">
        <v>3004</v>
      </c>
      <c r="R49" s="182" t="s">
        <v>3005</v>
      </c>
      <c r="S49" s="182" t="s">
        <v>2779</v>
      </c>
      <c r="T49" s="182" t="s">
        <v>3006</v>
      </c>
      <c r="U49" s="182" t="s">
        <v>3007</v>
      </c>
      <c r="V49" s="182" t="s">
        <v>2779</v>
      </c>
      <c r="W49" s="182" t="s">
        <v>3008</v>
      </c>
      <c r="X49" s="182" t="s">
        <v>3009</v>
      </c>
      <c r="Y49" s="182" t="s">
        <v>2779</v>
      </c>
      <c r="Z49" s="182" t="s">
        <v>3010</v>
      </c>
      <c r="AA49" s="182" t="s">
        <v>3011</v>
      </c>
      <c r="AB49" s="182" t="s">
        <v>2779</v>
      </c>
      <c r="AC49" s="182" t="s">
        <v>3012</v>
      </c>
      <c r="AD49" s="182" t="s">
        <v>3013</v>
      </c>
      <c r="AE49" s="182" t="s">
        <v>2779</v>
      </c>
      <c r="AF49" s="182" t="s">
        <v>3012</v>
      </c>
      <c r="AG49" s="182" t="s">
        <v>3013</v>
      </c>
      <c r="AH49" s="182" t="s">
        <v>2779</v>
      </c>
      <c r="AI49" s="182" t="s">
        <v>2667</v>
      </c>
      <c r="AJ49" s="182" t="s">
        <v>3014</v>
      </c>
      <c r="AK49" s="182" t="s">
        <v>2779</v>
      </c>
      <c r="AL49" s="182" t="s">
        <v>3012</v>
      </c>
      <c r="AM49" s="182" t="s">
        <v>3013</v>
      </c>
      <c r="AN49" s="182" t="s">
        <v>2779</v>
      </c>
      <c r="AO49" s="182" t="s">
        <v>3015</v>
      </c>
      <c r="AP49" s="182" t="s">
        <v>3013</v>
      </c>
      <c r="AQ49" s="182" t="s">
        <v>2779</v>
      </c>
      <c r="AR49" s="182" t="s">
        <v>3016</v>
      </c>
      <c r="AS49" s="182" t="s">
        <v>3017</v>
      </c>
      <c r="AT49" s="182" t="s">
        <v>2779</v>
      </c>
      <c r="AU49" s="182" t="s">
        <v>3018</v>
      </c>
      <c r="AV49" s="182" t="s">
        <v>3019</v>
      </c>
      <c r="AW49" s="182" t="s">
        <v>2779</v>
      </c>
      <c r="AX49" s="182" t="s">
        <v>3020</v>
      </c>
      <c r="AY49" s="182" t="s">
        <v>3021</v>
      </c>
      <c r="AZ49" s="182" t="s">
        <v>2779</v>
      </c>
      <c r="BA49" s="182" t="s">
        <v>3022</v>
      </c>
      <c r="BB49" s="182" t="s">
        <v>3023</v>
      </c>
      <c r="BC49" s="182" t="s">
        <v>2779</v>
      </c>
      <c r="BD49" s="182" t="s">
        <v>3024</v>
      </c>
      <c r="BE49" s="182" t="s">
        <v>3023</v>
      </c>
      <c r="BF49" s="182" t="s">
        <v>2779</v>
      </c>
      <c r="BG49" s="182" t="s">
        <v>3025</v>
      </c>
      <c r="BH49" s="182" t="s">
        <v>3026</v>
      </c>
      <c r="BI49" s="182" t="s">
        <v>2779</v>
      </c>
      <c r="BJ49" s="182" t="s">
        <v>3027</v>
      </c>
      <c r="BK49" s="182" t="s">
        <v>3028</v>
      </c>
      <c r="BL49" s="182" t="s">
        <v>2779</v>
      </c>
      <c r="BM49" s="182" t="s">
        <v>3029</v>
      </c>
      <c r="BN49" s="182" t="s">
        <v>3028</v>
      </c>
      <c r="BO49" s="182" t="s">
        <v>2779</v>
      </c>
      <c r="BP49" s="182" t="s">
        <v>3030</v>
      </c>
      <c r="BQ49" s="182" t="s">
        <v>3028</v>
      </c>
      <c r="BR49" s="182" t="s">
        <v>2779</v>
      </c>
      <c r="BS49" s="182" t="s">
        <v>3031</v>
      </c>
      <c r="BT49" s="182" t="s">
        <v>3028</v>
      </c>
      <c r="BU49" s="182" t="s">
        <v>2779</v>
      </c>
      <c r="BV49" s="182" t="s">
        <v>3032</v>
      </c>
      <c r="BW49" s="182" t="s">
        <v>3033</v>
      </c>
      <c r="BX49" s="182" t="s">
        <v>2779</v>
      </c>
      <c r="BY49" s="182" t="s">
        <v>3034</v>
      </c>
      <c r="BZ49" s="182" t="s">
        <v>3035</v>
      </c>
      <c r="CA49" s="182" t="s">
        <v>2779</v>
      </c>
      <c r="CB49" s="182" t="s">
        <v>3036</v>
      </c>
      <c r="CC49" s="182" t="s">
        <v>3037</v>
      </c>
      <c r="CD49" s="182" t="s">
        <v>2779</v>
      </c>
      <c r="CE49" s="182" t="s">
        <v>3034</v>
      </c>
      <c r="CF49" s="182" t="s">
        <v>3038</v>
      </c>
      <c r="CG49" s="182" t="s">
        <v>2779</v>
      </c>
      <c r="CH49" s="182" t="s">
        <v>3036</v>
      </c>
      <c r="CI49" s="182" t="s">
        <v>3038</v>
      </c>
      <c r="CJ49" s="182" t="s">
        <v>2779</v>
      </c>
      <c r="CK49" s="182" t="s">
        <v>3036</v>
      </c>
      <c r="CL49" s="182" t="s">
        <v>3039</v>
      </c>
      <c r="CM49" s="182" t="s">
        <v>2779</v>
      </c>
      <c r="CN49" s="182" t="s">
        <v>3040</v>
      </c>
      <c r="CO49" s="182" t="s">
        <v>3041</v>
      </c>
      <c r="CP49" s="182" t="s">
        <v>2779</v>
      </c>
      <c r="CQ49" s="182" t="s">
        <v>3042</v>
      </c>
      <c r="CR49" s="182" t="s">
        <v>3035</v>
      </c>
      <c r="CS49" s="182" t="s">
        <v>2779</v>
      </c>
      <c r="CT49" s="182" t="s">
        <v>3043</v>
      </c>
      <c r="CU49" s="182" t="s">
        <v>3035</v>
      </c>
      <c r="CV49" s="182" t="s">
        <v>2779</v>
      </c>
      <c r="CW49" s="182" t="s">
        <v>3044</v>
      </c>
      <c r="CX49" s="182" t="s">
        <v>3037</v>
      </c>
      <c r="CY49" s="182" t="s">
        <v>2779</v>
      </c>
      <c r="CZ49" s="182" t="s">
        <v>3045</v>
      </c>
      <c r="DA49" s="182" t="s">
        <v>3046</v>
      </c>
      <c r="DB49" s="182" t="s">
        <v>2779</v>
      </c>
      <c r="DC49" s="182" t="s">
        <v>3047</v>
      </c>
      <c r="DD49" s="182" t="s">
        <v>3048</v>
      </c>
      <c r="DE49" s="182" t="s">
        <v>2779</v>
      </c>
      <c r="DF49" s="182" t="s">
        <v>3049</v>
      </c>
      <c r="DG49" s="182" t="s">
        <v>3050</v>
      </c>
      <c r="DH49" s="182" t="s">
        <v>2779</v>
      </c>
      <c r="DI49" s="182" t="s">
        <v>3051</v>
      </c>
      <c r="DJ49" s="182" t="s">
        <v>3052</v>
      </c>
      <c r="DK49" s="182" t="s">
        <v>2779</v>
      </c>
      <c r="DL49" s="182" t="s">
        <v>3053</v>
      </c>
      <c r="DM49" s="182" t="s">
        <v>3054</v>
      </c>
      <c r="DN49" s="182" t="s">
        <v>2779</v>
      </c>
      <c r="DO49" s="182" t="s">
        <v>3055</v>
      </c>
      <c r="DP49" s="182" t="s">
        <v>3056</v>
      </c>
      <c r="DQ49" s="182" t="s">
        <v>2779</v>
      </c>
      <c r="DR49" s="182" t="s">
        <v>3057</v>
      </c>
      <c r="DS49" s="182" t="s">
        <v>3058</v>
      </c>
      <c r="DT49" s="182" t="s">
        <v>2779</v>
      </c>
      <c r="DU49" s="182" t="s">
        <v>2667</v>
      </c>
      <c r="DV49" s="182" t="s">
        <v>3059</v>
      </c>
      <c r="DW49" s="182" t="s">
        <v>2779</v>
      </c>
      <c r="DX49" s="182" t="s">
        <v>3060</v>
      </c>
      <c r="DY49" s="182" t="s">
        <v>3061</v>
      </c>
      <c r="DZ49" s="182" t="s">
        <v>2779</v>
      </c>
      <c r="EA49" s="182" t="s">
        <v>3062</v>
      </c>
      <c r="EB49" s="182" t="s">
        <v>3063</v>
      </c>
      <c r="EC49" s="182" t="s">
        <v>2779</v>
      </c>
      <c r="ED49" s="182" t="s">
        <v>2667</v>
      </c>
      <c r="EE49" s="182" t="s">
        <v>3064</v>
      </c>
      <c r="EF49" s="182" t="s">
        <v>2779</v>
      </c>
      <c r="EG49" s="182" t="s">
        <v>3065</v>
      </c>
      <c r="EH49" s="182" t="s">
        <v>3066</v>
      </c>
      <c r="EI49" s="182" t="s">
        <v>2779</v>
      </c>
      <c r="EJ49" s="182" t="s">
        <v>3067</v>
      </c>
      <c r="EK49" s="182" t="s">
        <v>3068</v>
      </c>
      <c r="EL49" s="182" t="s">
        <v>2779</v>
      </c>
      <c r="EM49" s="182" t="s">
        <v>3069</v>
      </c>
      <c r="EN49" s="182" t="s">
        <v>3070</v>
      </c>
      <c r="EO49" s="182" t="s">
        <v>2779</v>
      </c>
      <c r="EP49" s="182" t="s">
        <v>3071</v>
      </c>
      <c r="EQ49" s="182" t="s">
        <v>2667</v>
      </c>
      <c r="ER49" s="182" t="s">
        <v>2779</v>
      </c>
      <c r="ES49" s="182" t="s">
        <v>3072</v>
      </c>
      <c r="ET49" s="182" t="s">
        <v>3073</v>
      </c>
    </row>
    <row r="50" spans="1:150" x14ac:dyDescent="0.3">
      <c r="A50" s="1"/>
      <c r="B50" s="183" t="s">
        <v>3074</v>
      </c>
      <c r="C50" s="183" t="s">
        <v>86</v>
      </c>
      <c r="D50" s="183" t="s">
        <v>902</v>
      </c>
      <c r="E50" s="183" t="s">
        <v>3075</v>
      </c>
      <c r="F50" s="183" t="s">
        <v>3076</v>
      </c>
      <c r="G50" s="184" t="s">
        <v>2779</v>
      </c>
      <c r="H50" s="184" t="s">
        <v>2667</v>
      </c>
      <c r="I50" s="184" t="s">
        <v>2667</v>
      </c>
      <c r="J50" s="184" t="s">
        <v>2779</v>
      </c>
      <c r="K50" s="184" t="s">
        <v>2667</v>
      </c>
      <c r="L50" s="184" t="s">
        <v>2667</v>
      </c>
      <c r="M50" s="184" t="s">
        <v>2779</v>
      </c>
      <c r="N50" s="184" t="s">
        <v>2667</v>
      </c>
      <c r="O50" s="184" t="s">
        <v>2667</v>
      </c>
      <c r="P50" s="184" t="s">
        <v>2779</v>
      </c>
      <c r="Q50" s="184" t="s">
        <v>2667</v>
      </c>
      <c r="R50" s="184" t="s">
        <v>2667</v>
      </c>
      <c r="S50" s="184" t="s">
        <v>2779</v>
      </c>
      <c r="T50" s="184" t="s">
        <v>2667</v>
      </c>
      <c r="U50" s="184" t="s">
        <v>2667</v>
      </c>
      <c r="V50" s="184" t="s">
        <v>2779</v>
      </c>
      <c r="W50" s="184" t="s">
        <v>2667</v>
      </c>
      <c r="X50" s="184" t="s">
        <v>2667</v>
      </c>
      <c r="Y50" s="184" t="s">
        <v>2779</v>
      </c>
      <c r="Z50" s="184" t="s">
        <v>2667</v>
      </c>
      <c r="AA50" s="184" t="s">
        <v>2667</v>
      </c>
      <c r="AB50" s="184" t="s">
        <v>2779</v>
      </c>
      <c r="AC50" s="184" t="s">
        <v>2667</v>
      </c>
      <c r="AD50" s="184" t="s">
        <v>2667</v>
      </c>
      <c r="AE50" s="184" t="s">
        <v>2779</v>
      </c>
      <c r="AF50" s="184" t="s">
        <v>2667</v>
      </c>
      <c r="AG50" s="184" t="s">
        <v>2667</v>
      </c>
      <c r="AH50" s="184" t="s">
        <v>2779</v>
      </c>
      <c r="AI50" s="184" t="s">
        <v>2667</v>
      </c>
      <c r="AJ50" s="184" t="s">
        <v>2667</v>
      </c>
      <c r="AK50" s="184" t="s">
        <v>2779</v>
      </c>
      <c r="AL50" s="184" t="s">
        <v>2667</v>
      </c>
      <c r="AM50" s="184" t="s">
        <v>2667</v>
      </c>
      <c r="AN50" s="184" t="s">
        <v>2779</v>
      </c>
      <c r="AO50" s="184" t="s">
        <v>2667</v>
      </c>
      <c r="AP50" s="184" t="s">
        <v>2667</v>
      </c>
      <c r="AQ50" s="184" t="s">
        <v>2779</v>
      </c>
      <c r="AR50" s="184" t="s">
        <v>2667</v>
      </c>
      <c r="AS50" s="184" t="s">
        <v>2667</v>
      </c>
      <c r="AT50" s="184" t="s">
        <v>2779</v>
      </c>
      <c r="AU50" s="184" t="s">
        <v>2667</v>
      </c>
      <c r="AV50" s="184" t="s">
        <v>2667</v>
      </c>
      <c r="AW50" s="184" t="s">
        <v>2779</v>
      </c>
      <c r="AX50" s="184" t="s">
        <v>2667</v>
      </c>
      <c r="AY50" s="184" t="s">
        <v>2667</v>
      </c>
      <c r="AZ50" s="184" t="s">
        <v>2779</v>
      </c>
      <c r="BA50" s="184" t="s">
        <v>2667</v>
      </c>
      <c r="BB50" s="184" t="s">
        <v>2667</v>
      </c>
      <c r="BC50" s="184" t="s">
        <v>2779</v>
      </c>
      <c r="BD50" s="184" t="s">
        <v>2667</v>
      </c>
      <c r="BE50" s="184" t="s">
        <v>2667</v>
      </c>
      <c r="BF50" s="184" t="s">
        <v>2779</v>
      </c>
      <c r="BG50" s="184" t="s">
        <v>2667</v>
      </c>
      <c r="BH50" s="184" t="s">
        <v>2667</v>
      </c>
      <c r="BI50" s="184" t="s">
        <v>2779</v>
      </c>
      <c r="BJ50" s="184" t="s">
        <v>2667</v>
      </c>
      <c r="BK50" s="184" t="s">
        <v>2667</v>
      </c>
      <c r="BL50" s="184" t="s">
        <v>2779</v>
      </c>
      <c r="BM50" s="184" t="s">
        <v>2667</v>
      </c>
      <c r="BN50" s="184" t="s">
        <v>2667</v>
      </c>
      <c r="BO50" s="184" t="s">
        <v>2779</v>
      </c>
      <c r="BP50" s="184" t="s">
        <v>2667</v>
      </c>
      <c r="BQ50" s="184" t="s">
        <v>2667</v>
      </c>
      <c r="BR50" s="184" t="s">
        <v>2779</v>
      </c>
      <c r="BS50" s="184" t="s">
        <v>2667</v>
      </c>
      <c r="BT50" s="184" t="s">
        <v>2667</v>
      </c>
      <c r="BU50" s="184" t="s">
        <v>2779</v>
      </c>
      <c r="BV50" s="184" t="s">
        <v>2667</v>
      </c>
      <c r="BW50" s="184" t="s">
        <v>2667</v>
      </c>
      <c r="BX50" s="184" t="s">
        <v>2779</v>
      </c>
      <c r="BY50" s="184" t="s">
        <v>2667</v>
      </c>
      <c r="BZ50" s="184" t="s">
        <v>2667</v>
      </c>
      <c r="CA50" s="184" t="s">
        <v>2779</v>
      </c>
      <c r="CB50" s="184" t="s">
        <v>2667</v>
      </c>
      <c r="CC50" s="184" t="s">
        <v>2667</v>
      </c>
      <c r="CD50" s="184" t="s">
        <v>2779</v>
      </c>
      <c r="CE50" s="184" t="s">
        <v>2667</v>
      </c>
      <c r="CF50" s="184" t="s">
        <v>2667</v>
      </c>
      <c r="CG50" s="184" t="s">
        <v>2779</v>
      </c>
      <c r="CH50" s="184" t="s">
        <v>2667</v>
      </c>
      <c r="CI50" s="184" t="s">
        <v>2667</v>
      </c>
      <c r="CJ50" s="184" t="s">
        <v>2779</v>
      </c>
      <c r="CK50" s="184" t="s">
        <v>2667</v>
      </c>
      <c r="CL50" s="184" t="s">
        <v>2667</v>
      </c>
      <c r="CM50" s="184" t="s">
        <v>2779</v>
      </c>
      <c r="CN50" s="184" t="s">
        <v>2667</v>
      </c>
      <c r="CO50" s="184" t="s">
        <v>2667</v>
      </c>
      <c r="CP50" s="184" t="s">
        <v>2779</v>
      </c>
      <c r="CQ50" s="184" t="s">
        <v>2667</v>
      </c>
      <c r="CR50" s="184" t="s">
        <v>2667</v>
      </c>
      <c r="CS50" s="184" t="s">
        <v>2779</v>
      </c>
      <c r="CT50" s="184" t="s">
        <v>2667</v>
      </c>
      <c r="CU50" s="184" t="s">
        <v>2667</v>
      </c>
      <c r="CV50" s="184" t="s">
        <v>2779</v>
      </c>
      <c r="CW50" s="184" t="s">
        <v>2667</v>
      </c>
      <c r="CX50" s="184" t="s">
        <v>2667</v>
      </c>
      <c r="CY50" s="184" t="s">
        <v>2779</v>
      </c>
      <c r="CZ50" s="184" t="s">
        <v>2667</v>
      </c>
      <c r="DA50" s="184" t="s">
        <v>2667</v>
      </c>
      <c r="DB50" s="184" t="s">
        <v>2779</v>
      </c>
      <c r="DC50" s="184" t="s">
        <v>2667</v>
      </c>
      <c r="DD50" s="184" t="s">
        <v>2667</v>
      </c>
      <c r="DE50" s="184" t="s">
        <v>2779</v>
      </c>
      <c r="DF50" s="184" t="s">
        <v>2667</v>
      </c>
      <c r="DG50" s="184" t="s">
        <v>2667</v>
      </c>
      <c r="DH50" s="184" t="s">
        <v>2779</v>
      </c>
      <c r="DI50" s="184" t="s">
        <v>2667</v>
      </c>
      <c r="DJ50" s="184" t="s">
        <v>2667</v>
      </c>
      <c r="DK50" s="184" t="s">
        <v>2779</v>
      </c>
      <c r="DL50" s="184" t="s">
        <v>2667</v>
      </c>
      <c r="DM50" s="184" t="s">
        <v>2667</v>
      </c>
      <c r="DN50" s="184" t="s">
        <v>2779</v>
      </c>
      <c r="DO50" s="184" t="s">
        <v>2667</v>
      </c>
      <c r="DP50" s="184" t="s">
        <v>2667</v>
      </c>
      <c r="DQ50" s="184" t="s">
        <v>2779</v>
      </c>
      <c r="DR50" s="184" t="s">
        <v>2667</v>
      </c>
      <c r="DS50" s="184" t="s">
        <v>2667</v>
      </c>
      <c r="DT50" s="184" t="s">
        <v>2779</v>
      </c>
      <c r="DU50" s="184" t="s">
        <v>2667</v>
      </c>
      <c r="DV50" s="184" t="s">
        <v>2667</v>
      </c>
      <c r="DW50" s="184" t="s">
        <v>2779</v>
      </c>
      <c r="DX50" s="184" t="s">
        <v>2667</v>
      </c>
      <c r="DY50" s="184" t="s">
        <v>2667</v>
      </c>
      <c r="DZ50" s="184" t="s">
        <v>2779</v>
      </c>
      <c r="EA50" s="184" t="s">
        <v>2667</v>
      </c>
      <c r="EB50" s="184" t="s">
        <v>2667</v>
      </c>
      <c r="EC50" s="184" t="s">
        <v>2779</v>
      </c>
      <c r="ED50" s="184" t="s">
        <v>2667</v>
      </c>
      <c r="EE50" s="184" t="s">
        <v>2667</v>
      </c>
      <c r="EF50" s="184" t="s">
        <v>2779</v>
      </c>
      <c r="EG50" s="184" t="s">
        <v>2667</v>
      </c>
      <c r="EH50" s="184" t="s">
        <v>2667</v>
      </c>
      <c r="EI50" s="184" t="s">
        <v>2779</v>
      </c>
      <c r="EJ50" s="184" t="s">
        <v>2667</v>
      </c>
      <c r="EK50" s="184" t="s">
        <v>2667</v>
      </c>
      <c r="EL50" s="184" t="s">
        <v>2779</v>
      </c>
      <c r="EM50" s="184" t="s">
        <v>2667</v>
      </c>
      <c r="EN50" s="184" t="s">
        <v>2667</v>
      </c>
      <c r="EO50" s="184" t="s">
        <v>2779</v>
      </c>
      <c r="EP50" s="184" t="s">
        <v>2667</v>
      </c>
      <c r="EQ50" s="184" t="s">
        <v>2667</v>
      </c>
      <c r="ER50" s="184" t="s">
        <v>2779</v>
      </c>
      <c r="ES50" s="184" t="s">
        <v>2667</v>
      </c>
      <c r="ET50" s="184" t="s">
        <v>2667</v>
      </c>
    </row>
    <row r="51" spans="1:150" x14ac:dyDescent="0.3">
      <c r="A51" s="1"/>
      <c r="B51" s="183" t="s">
        <v>3077</v>
      </c>
      <c r="C51" s="183" t="s">
        <v>86</v>
      </c>
      <c r="D51" s="183" t="s">
        <v>902</v>
      </c>
      <c r="E51" s="183" t="s">
        <v>3078</v>
      </c>
      <c r="F51" s="183" t="s">
        <v>3079</v>
      </c>
      <c r="G51" s="184" t="s">
        <v>2779</v>
      </c>
      <c r="H51" s="184" t="s">
        <v>2667</v>
      </c>
      <c r="I51" s="184" t="s">
        <v>3080</v>
      </c>
      <c r="J51" s="184" t="s">
        <v>2779</v>
      </c>
      <c r="K51" s="184" t="s">
        <v>2667</v>
      </c>
      <c r="L51" s="184" t="s">
        <v>2667</v>
      </c>
      <c r="M51" s="184" t="s">
        <v>2779</v>
      </c>
      <c r="N51" s="184" t="s">
        <v>2667</v>
      </c>
      <c r="O51" s="184" t="s">
        <v>2667</v>
      </c>
      <c r="P51" s="184" t="s">
        <v>2779</v>
      </c>
      <c r="Q51" s="184" t="s">
        <v>2667</v>
      </c>
      <c r="R51" s="184" t="s">
        <v>2667</v>
      </c>
      <c r="S51" s="184" t="s">
        <v>2779</v>
      </c>
      <c r="T51" s="184" t="s">
        <v>2667</v>
      </c>
      <c r="U51" s="184" t="s">
        <v>2667</v>
      </c>
      <c r="V51" s="184" t="s">
        <v>2779</v>
      </c>
      <c r="W51" s="184" t="s">
        <v>2667</v>
      </c>
      <c r="X51" s="184" t="s">
        <v>2667</v>
      </c>
      <c r="Y51" s="184" t="s">
        <v>2779</v>
      </c>
      <c r="Z51" s="184" t="s">
        <v>2667</v>
      </c>
      <c r="AA51" s="184" t="s">
        <v>2667</v>
      </c>
      <c r="AB51" s="184" t="s">
        <v>2779</v>
      </c>
      <c r="AC51" s="184" t="s">
        <v>2667</v>
      </c>
      <c r="AD51" s="184" t="s">
        <v>2667</v>
      </c>
      <c r="AE51" s="184" t="s">
        <v>2779</v>
      </c>
      <c r="AF51" s="184" t="s">
        <v>2667</v>
      </c>
      <c r="AG51" s="184" t="s">
        <v>2667</v>
      </c>
      <c r="AH51" s="184" t="s">
        <v>2779</v>
      </c>
      <c r="AI51" s="184" t="s">
        <v>2667</v>
      </c>
      <c r="AJ51" s="184" t="s">
        <v>2667</v>
      </c>
      <c r="AK51" s="184" t="s">
        <v>2779</v>
      </c>
      <c r="AL51" s="184" t="s">
        <v>2667</v>
      </c>
      <c r="AM51" s="184" t="s">
        <v>2667</v>
      </c>
      <c r="AN51" s="184" t="s">
        <v>2779</v>
      </c>
      <c r="AO51" s="184" t="s">
        <v>2667</v>
      </c>
      <c r="AP51" s="184" t="s">
        <v>2667</v>
      </c>
      <c r="AQ51" s="184" t="s">
        <v>2779</v>
      </c>
      <c r="AR51" s="184" t="s">
        <v>3081</v>
      </c>
      <c r="AS51" s="184" t="s">
        <v>3082</v>
      </c>
      <c r="AT51" s="184" t="s">
        <v>2779</v>
      </c>
      <c r="AU51" s="184" t="s">
        <v>2667</v>
      </c>
      <c r="AV51" s="184" t="s">
        <v>3083</v>
      </c>
      <c r="AW51" s="184" t="s">
        <v>2779</v>
      </c>
      <c r="AX51" s="184" t="s">
        <v>3084</v>
      </c>
      <c r="AY51" s="184" t="s">
        <v>3085</v>
      </c>
      <c r="AZ51" s="184" t="s">
        <v>2779</v>
      </c>
      <c r="BA51" s="184" t="s">
        <v>2667</v>
      </c>
      <c r="BB51" s="184" t="s">
        <v>3086</v>
      </c>
      <c r="BC51" s="184" t="s">
        <v>2779</v>
      </c>
      <c r="BD51" s="184" t="s">
        <v>2667</v>
      </c>
      <c r="BE51" s="184" t="s">
        <v>3087</v>
      </c>
      <c r="BF51" s="184" t="s">
        <v>2779</v>
      </c>
      <c r="BG51" s="184" t="s">
        <v>2667</v>
      </c>
      <c r="BH51" s="184" t="s">
        <v>3088</v>
      </c>
      <c r="BI51" s="184" t="s">
        <v>2779</v>
      </c>
      <c r="BJ51" s="184" t="s">
        <v>2667</v>
      </c>
      <c r="BK51" s="184" t="s">
        <v>3089</v>
      </c>
      <c r="BL51" s="184" t="s">
        <v>2779</v>
      </c>
      <c r="BM51" s="184" t="s">
        <v>2667</v>
      </c>
      <c r="BN51" s="184" t="s">
        <v>3090</v>
      </c>
      <c r="BO51" s="184" t="s">
        <v>2779</v>
      </c>
      <c r="BP51" s="184" t="s">
        <v>2667</v>
      </c>
      <c r="BQ51" s="184" t="s">
        <v>3091</v>
      </c>
      <c r="BR51" s="184" t="s">
        <v>2779</v>
      </c>
      <c r="BS51" s="184" t="s">
        <v>2667</v>
      </c>
      <c r="BT51" s="184" t="s">
        <v>3092</v>
      </c>
      <c r="BU51" s="184" t="s">
        <v>2779</v>
      </c>
      <c r="BV51" s="184" t="s">
        <v>2667</v>
      </c>
      <c r="BW51" s="184" t="s">
        <v>2667</v>
      </c>
      <c r="BX51" s="184" t="s">
        <v>2779</v>
      </c>
      <c r="BY51" s="184" t="s">
        <v>2667</v>
      </c>
      <c r="BZ51" s="184" t="s">
        <v>3093</v>
      </c>
      <c r="CA51" s="184" t="s">
        <v>2779</v>
      </c>
      <c r="CB51" s="184" t="s">
        <v>2667</v>
      </c>
      <c r="CC51" s="184" t="s">
        <v>3094</v>
      </c>
      <c r="CD51" s="184" t="s">
        <v>2779</v>
      </c>
      <c r="CE51" s="184" t="s">
        <v>2667</v>
      </c>
      <c r="CF51" s="184" t="s">
        <v>3095</v>
      </c>
      <c r="CG51" s="184" t="s">
        <v>2779</v>
      </c>
      <c r="CH51" s="184" t="s">
        <v>2667</v>
      </c>
      <c r="CI51" s="184" t="s">
        <v>3096</v>
      </c>
      <c r="CJ51" s="184" t="s">
        <v>2779</v>
      </c>
      <c r="CK51" s="184" t="s">
        <v>2667</v>
      </c>
      <c r="CL51" s="184" t="s">
        <v>3097</v>
      </c>
      <c r="CM51" s="184" t="s">
        <v>2779</v>
      </c>
      <c r="CN51" s="184" t="s">
        <v>2667</v>
      </c>
      <c r="CO51" s="184" t="s">
        <v>3098</v>
      </c>
      <c r="CP51" s="184" t="s">
        <v>2779</v>
      </c>
      <c r="CQ51" s="184" t="s">
        <v>3099</v>
      </c>
      <c r="CR51" s="184" t="s">
        <v>3100</v>
      </c>
      <c r="CS51" s="184" t="s">
        <v>2779</v>
      </c>
      <c r="CT51" s="184" t="s">
        <v>3101</v>
      </c>
      <c r="CU51" s="184" t="s">
        <v>3102</v>
      </c>
      <c r="CV51" s="184" t="s">
        <v>2779</v>
      </c>
      <c r="CW51" s="184" t="s">
        <v>2667</v>
      </c>
      <c r="CX51" s="184" t="s">
        <v>3103</v>
      </c>
      <c r="CY51" s="184" t="s">
        <v>2779</v>
      </c>
      <c r="CZ51" s="184" t="s">
        <v>3104</v>
      </c>
      <c r="DA51" s="184" t="s">
        <v>3105</v>
      </c>
      <c r="DB51" s="184" t="s">
        <v>2779</v>
      </c>
      <c r="DC51" s="184" t="s">
        <v>3106</v>
      </c>
      <c r="DD51" s="184" t="s">
        <v>3107</v>
      </c>
      <c r="DE51" s="184" t="s">
        <v>2779</v>
      </c>
      <c r="DF51" s="184" t="s">
        <v>3108</v>
      </c>
      <c r="DG51" s="184" t="s">
        <v>3109</v>
      </c>
      <c r="DH51" s="184" t="s">
        <v>2779</v>
      </c>
      <c r="DI51" s="184" t="s">
        <v>3110</v>
      </c>
      <c r="DJ51" s="184" t="s">
        <v>3111</v>
      </c>
      <c r="DK51" s="184" t="s">
        <v>2779</v>
      </c>
      <c r="DL51" s="184" t="s">
        <v>2667</v>
      </c>
      <c r="DM51" s="184" t="s">
        <v>3112</v>
      </c>
      <c r="DN51" s="184" t="s">
        <v>2779</v>
      </c>
      <c r="DO51" s="184" t="s">
        <v>3113</v>
      </c>
      <c r="DP51" s="184" t="s">
        <v>3114</v>
      </c>
      <c r="DQ51" s="184" t="s">
        <v>2779</v>
      </c>
      <c r="DR51" s="184" t="s">
        <v>2667</v>
      </c>
      <c r="DS51" s="184" t="s">
        <v>2667</v>
      </c>
      <c r="DT51" s="184" t="s">
        <v>2779</v>
      </c>
      <c r="DU51" s="184" t="s">
        <v>2667</v>
      </c>
      <c r="DV51" s="184" t="s">
        <v>2667</v>
      </c>
      <c r="DW51" s="184" t="s">
        <v>2779</v>
      </c>
      <c r="DX51" s="184" t="s">
        <v>2667</v>
      </c>
      <c r="DY51" s="184" t="s">
        <v>2667</v>
      </c>
      <c r="DZ51" s="184" t="s">
        <v>2779</v>
      </c>
      <c r="EA51" s="184" t="s">
        <v>2667</v>
      </c>
      <c r="EB51" s="184" t="s">
        <v>2667</v>
      </c>
      <c r="EC51" s="184" t="s">
        <v>2779</v>
      </c>
      <c r="ED51" s="184" t="s">
        <v>2667</v>
      </c>
      <c r="EE51" s="184" t="s">
        <v>2667</v>
      </c>
      <c r="EF51" s="184" t="s">
        <v>2779</v>
      </c>
      <c r="EG51" s="184" t="s">
        <v>3115</v>
      </c>
      <c r="EH51" s="184" t="s">
        <v>3116</v>
      </c>
      <c r="EI51" s="184" t="s">
        <v>2779</v>
      </c>
      <c r="EJ51" s="184" t="s">
        <v>2667</v>
      </c>
      <c r="EK51" s="184" t="s">
        <v>3117</v>
      </c>
      <c r="EL51" s="184" t="s">
        <v>2779</v>
      </c>
      <c r="EM51" s="184" t="s">
        <v>2667</v>
      </c>
      <c r="EN51" s="184" t="s">
        <v>3118</v>
      </c>
      <c r="EO51" s="184" t="s">
        <v>2779</v>
      </c>
      <c r="EP51" s="184" t="s">
        <v>3119</v>
      </c>
      <c r="EQ51" s="184" t="s">
        <v>2667</v>
      </c>
      <c r="ER51" s="184" t="s">
        <v>2779</v>
      </c>
      <c r="ES51" s="184" t="s">
        <v>2667</v>
      </c>
      <c r="ET51" s="184" t="s">
        <v>3120</v>
      </c>
    </row>
    <row r="52" spans="1:150" x14ac:dyDescent="0.3">
      <c r="A52" s="1"/>
      <c r="B52" s="183" t="s">
        <v>3121</v>
      </c>
      <c r="C52" s="183" t="s">
        <v>86</v>
      </c>
      <c r="D52" s="183" t="s">
        <v>902</v>
      </c>
      <c r="E52" s="183" t="s">
        <v>3122</v>
      </c>
      <c r="F52" s="183" t="s">
        <v>3123</v>
      </c>
      <c r="G52" s="184" t="s">
        <v>2779</v>
      </c>
      <c r="H52" s="184" t="s">
        <v>3124</v>
      </c>
      <c r="I52" s="184" t="s">
        <v>3125</v>
      </c>
      <c r="J52" s="184" t="s">
        <v>2779</v>
      </c>
      <c r="K52" s="184" t="s">
        <v>3126</v>
      </c>
      <c r="L52" s="184" t="s">
        <v>3127</v>
      </c>
      <c r="M52" s="184" t="s">
        <v>2779</v>
      </c>
      <c r="N52" s="184" t="s">
        <v>2667</v>
      </c>
      <c r="O52" s="184" t="s">
        <v>3014</v>
      </c>
      <c r="P52" s="184" t="s">
        <v>2779</v>
      </c>
      <c r="Q52" s="184" t="s">
        <v>2667</v>
      </c>
      <c r="R52" s="184" t="s">
        <v>3014</v>
      </c>
      <c r="S52" s="184" t="s">
        <v>2779</v>
      </c>
      <c r="T52" s="184" t="s">
        <v>2667</v>
      </c>
      <c r="U52" s="184" t="s">
        <v>3014</v>
      </c>
      <c r="V52" s="184" t="s">
        <v>2779</v>
      </c>
      <c r="W52" s="184" t="s">
        <v>2667</v>
      </c>
      <c r="X52" s="184" t="s">
        <v>3014</v>
      </c>
      <c r="Y52" s="184" t="s">
        <v>2779</v>
      </c>
      <c r="Z52" s="184" t="s">
        <v>3128</v>
      </c>
      <c r="AA52" s="184" t="s">
        <v>3129</v>
      </c>
      <c r="AB52" s="184" t="s">
        <v>2779</v>
      </c>
      <c r="AC52" s="184" t="s">
        <v>2828</v>
      </c>
      <c r="AD52" s="184" t="s">
        <v>3013</v>
      </c>
      <c r="AE52" s="184" t="s">
        <v>2779</v>
      </c>
      <c r="AF52" s="184" t="s">
        <v>3036</v>
      </c>
      <c r="AG52" s="184" t="s">
        <v>2667</v>
      </c>
      <c r="AH52" s="184" t="s">
        <v>2779</v>
      </c>
      <c r="AI52" s="184" t="s">
        <v>2667</v>
      </c>
      <c r="AJ52" s="184" t="s">
        <v>3014</v>
      </c>
      <c r="AK52" s="184" t="s">
        <v>2779</v>
      </c>
      <c r="AL52" s="184" t="s">
        <v>3036</v>
      </c>
      <c r="AM52" s="184" t="s">
        <v>2667</v>
      </c>
      <c r="AN52" s="184" t="s">
        <v>2779</v>
      </c>
      <c r="AO52" s="184" t="s">
        <v>2828</v>
      </c>
      <c r="AP52" s="184" t="s">
        <v>3013</v>
      </c>
      <c r="AQ52" s="184" t="s">
        <v>2779</v>
      </c>
      <c r="AR52" s="184" t="s">
        <v>2667</v>
      </c>
      <c r="AS52" s="184" t="s">
        <v>3130</v>
      </c>
      <c r="AT52" s="184" t="s">
        <v>2779</v>
      </c>
      <c r="AU52" s="184" t="s">
        <v>2667</v>
      </c>
      <c r="AV52" s="184" t="s">
        <v>3131</v>
      </c>
      <c r="AW52" s="184" t="s">
        <v>2779</v>
      </c>
      <c r="AX52" s="184" t="s">
        <v>2667</v>
      </c>
      <c r="AY52" s="184" t="s">
        <v>3132</v>
      </c>
      <c r="AZ52" s="184" t="s">
        <v>2779</v>
      </c>
      <c r="BA52" s="184" t="s">
        <v>3133</v>
      </c>
      <c r="BB52" s="184" t="s">
        <v>3134</v>
      </c>
      <c r="BC52" s="184" t="s">
        <v>2779</v>
      </c>
      <c r="BD52" s="184" t="s">
        <v>3135</v>
      </c>
      <c r="BE52" s="184" t="s">
        <v>3136</v>
      </c>
      <c r="BF52" s="184" t="s">
        <v>2779</v>
      </c>
      <c r="BG52" s="184" t="s">
        <v>3137</v>
      </c>
      <c r="BH52" s="184" t="s">
        <v>3138</v>
      </c>
      <c r="BI52" s="184" t="s">
        <v>2779</v>
      </c>
      <c r="BJ52" s="184" t="s">
        <v>3139</v>
      </c>
      <c r="BK52" s="184" t="s">
        <v>3140</v>
      </c>
      <c r="BL52" s="184" t="s">
        <v>2779</v>
      </c>
      <c r="BM52" s="184" t="s">
        <v>3141</v>
      </c>
      <c r="BN52" s="184" t="s">
        <v>2667</v>
      </c>
      <c r="BO52" s="184" t="s">
        <v>2779</v>
      </c>
      <c r="BP52" s="184" t="s">
        <v>3142</v>
      </c>
      <c r="BQ52" s="184" t="s">
        <v>3143</v>
      </c>
      <c r="BR52" s="184" t="s">
        <v>2779</v>
      </c>
      <c r="BS52" s="184" t="s">
        <v>3144</v>
      </c>
      <c r="BT52" s="184" t="s">
        <v>3145</v>
      </c>
      <c r="BU52" s="184" t="s">
        <v>2779</v>
      </c>
      <c r="BV52" s="184" t="s">
        <v>3146</v>
      </c>
      <c r="BW52" s="184" t="s">
        <v>3033</v>
      </c>
      <c r="BX52" s="184" t="s">
        <v>2779</v>
      </c>
      <c r="BY52" s="184" t="s">
        <v>2667</v>
      </c>
      <c r="BZ52" s="184" t="s">
        <v>3147</v>
      </c>
      <c r="CA52" s="184" t="s">
        <v>2779</v>
      </c>
      <c r="CB52" s="184" t="s">
        <v>2667</v>
      </c>
      <c r="CC52" s="184" t="s">
        <v>3148</v>
      </c>
      <c r="CD52" s="184" t="s">
        <v>2779</v>
      </c>
      <c r="CE52" s="184" t="s">
        <v>2667</v>
      </c>
      <c r="CF52" s="184" t="s">
        <v>3149</v>
      </c>
      <c r="CG52" s="184" t="s">
        <v>2779</v>
      </c>
      <c r="CH52" s="184" t="s">
        <v>2667</v>
      </c>
      <c r="CI52" s="184" t="s">
        <v>3150</v>
      </c>
      <c r="CJ52" s="184" t="s">
        <v>2779</v>
      </c>
      <c r="CK52" s="184" t="s">
        <v>2667</v>
      </c>
      <c r="CL52" s="184" t="s">
        <v>3151</v>
      </c>
      <c r="CM52" s="184" t="s">
        <v>2779</v>
      </c>
      <c r="CN52" s="184" t="s">
        <v>3152</v>
      </c>
      <c r="CO52" s="184" t="s">
        <v>3153</v>
      </c>
      <c r="CP52" s="184" t="s">
        <v>2779</v>
      </c>
      <c r="CQ52" s="184" t="s">
        <v>2667</v>
      </c>
      <c r="CR52" s="184" t="s">
        <v>3154</v>
      </c>
      <c r="CS52" s="184" t="s">
        <v>2779</v>
      </c>
      <c r="CT52" s="184" t="s">
        <v>3155</v>
      </c>
      <c r="CU52" s="184" t="s">
        <v>3156</v>
      </c>
      <c r="CV52" s="184" t="s">
        <v>2779</v>
      </c>
      <c r="CW52" s="184" t="s">
        <v>3157</v>
      </c>
      <c r="CX52" s="184" t="s">
        <v>3158</v>
      </c>
      <c r="CY52" s="184" t="s">
        <v>2779</v>
      </c>
      <c r="CZ52" s="184" t="s">
        <v>2667</v>
      </c>
      <c r="DA52" s="184" t="s">
        <v>3159</v>
      </c>
      <c r="DB52" s="184" t="s">
        <v>2779</v>
      </c>
      <c r="DC52" s="184" t="s">
        <v>2667</v>
      </c>
      <c r="DD52" s="184" t="s">
        <v>3160</v>
      </c>
      <c r="DE52" s="184" t="s">
        <v>2779</v>
      </c>
      <c r="DF52" s="184" t="s">
        <v>2667</v>
      </c>
      <c r="DG52" s="184" t="s">
        <v>3161</v>
      </c>
      <c r="DH52" s="184" t="s">
        <v>2779</v>
      </c>
      <c r="DI52" s="184" t="s">
        <v>2667</v>
      </c>
      <c r="DJ52" s="184" t="s">
        <v>3162</v>
      </c>
      <c r="DK52" s="184" t="s">
        <v>2779</v>
      </c>
      <c r="DL52" s="184" t="s">
        <v>2667</v>
      </c>
      <c r="DM52" s="184" t="s">
        <v>3163</v>
      </c>
      <c r="DN52" s="184" t="s">
        <v>2779</v>
      </c>
      <c r="DO52" s="184" t="s">
        <v>2667</v>
      </c>
      <c r="DP52" s="184" t="s">
        <v>3164</v>
      </c>
      <c r="DQ52" s="184" t="s">
        <v>2779</v>
      </c>
      <c r="DR52" s="184" t="s">
        <v>2667</v>
      </c>
      <c r="DS52" s="184" t="s">
        <v>3165</v>
      </c>
      <c r="DT52" s="184" t="s">
        <v>2779</v>
      </c>
      <c r="DU52" s="184" t="s">
        <v>2667</v>
      </c>
      <c r="DV52" s="184" t="s">
        <v>2667</v>
      </c>
      <c r="DW52" s="184" t="s">
        <v>2779</v>
      </c>
      <c r="DX52" s="184" t="s">
        <v>2667</v>
      </c>
      <c r="DY52" s="184" t="s">
        <v>3166</v>
      </c>
      <c r="DZ52" s="184" t="s">
        <v>2779</v>
      </c>
      <c r="EA52" s="184" t="s">
        <v>3062</v>
      </c>
      <c r="EB52" s="184" t="s">
        <v>3167</v>
      </c>
      <c r="EC52" s="184" t="s">
        <v>2779</v>
      </c>
      <c r="ED52" s="184" t="s">
        <v>2667</v>
      </c>
      <c r="EE52" s="184" t="s">
        <v>3168</v>
      </c>
      <c r="EF52" s="184" t="s">
        <v>2779</v>
      </c>
      <c r="EG52" s="184" t="s">
        <v>2667</v>
      </c>
      <c r="EH52" s="184" t="s">
        <v>3169</v>
      </c>
      <c r="EI52" s="184" t="s">
        <v>2779</v>
      </c>
      <c r="EJ52" s="184" t="s">
        <v>3170</v>
      </c>
      <c r="EK52" s="184" t="s">
        <v>2667</v>
      </c>
      <c r="EL52" s="184" t="s">
        <v>2779</v>
      </c>
      <c r="EM52" s="184" t="s">
        <v>3171</v>
      </c>
      <c r="EN52" s="184" t="s">
        <v>3172</v>
      </c>
      <c r="EO52" s="184" t="s">
        <v>2779</v>
      </c>
      <c r="EP52" s="184" t="s">
        <v>3173</v>
      </c>
      <c r="EQ52" s="184" t="s">
        <v>2667</v>
      </c>
      <c r="ER52" s="184" t="s">
        <v>2779</v>
      </c>
      <c r="ES52" s="184" t="s">
        <v>2667</v>
      </c>
      <c r="ET52" s="184" t="s">
        <v>3174</v>
      </c>
    </row>
    <row r="53" spans="1:150" x14ac:dyDescent="0.3">
      <c r="A53" s="1"/>
      <c r="B53" s="183" t="s">
        <v>3175</v>
      </c>
      <c r="C53" s="183" t="s">
        <v>86</v>
      </c>
      <c r="D53" s="183" t="s">
        <v>902</v>
      </c>
      <c r="E53" s="183" t="s">
        <v>3176</v>
      </c>
      <c r="F53" s="183" t="s">
        <v>3177</v>
      </c>
      <c r="G53" s="184" t="s">
        <v>2779</v>
      </c>
      <c r="H53" s="184" t="s">
        <v>3178</v>
      </c>
      <c r="I53" s="184" t="s">
        <v>2667</v>
      </c>
      <c r="J53" s="184" t="s">
        <v>2779</v>
      </c>
      <c r="K53" s="184" t="s">
        <v>3179</v>
      </c>
      <c r="L53" s="184" t="s">
        <v>3127</v>
      </c>
      <c r="M53" s="184" t="s">
        <v>2779</v>
      </c>
      <c r="N53" s="184" t="s">
        <v>3002</v>
      </c>
      <c r="O53" s="184" t="s">
        <v>3180</v>
      </c>
      <c r="P53" s="184" t="s">
        <v>2779</v>
      </c>
      <c r="Q53" s="184" t="s">
        <v>3004</v>
      </c>
      <c r="R53" s="184" t="s">
        <v>3181</v>
      </c>
      <c r="S53" s="184" t="s">
        <v>2779</v>
      </c>
      <c r="T53" s="184" t="s">
        <v>3006</v>
      </c>
      <c r="U53" s="184" t="s">
        <v>3182</v>
      </c>
      <c r="V53" s="184" t="s">
        <v>2779</v>
      </c>
      <c r="W53" s="184" t="s">
        <v>3008</v>
      </c>
      <c r="X53" s="184" t="s">
        <v>3183</v>
      </c>
      <c r="Y53" s="184" t="s">
        <v>2779</v>
      </c>
      <c r="Z53" s="184" t="s">
        <v>3128</v>
      </c>
      <c r="AA53" s="184" t="s">
        <v>3129</v>
      </c>
      <c r="AB53" s="184" t="s">
        <v>2779</v>
      </c>
      <c r="AC53" s="184" t="s">
        <v>3036</v>
      </c>
      <c r="AD53" s="184" t="s">
        <v>2667</v>
      </c>
      <c r="AE53" s="184" t="s">
        <v>2779</v>
      </c>
      <c r="AF53" s="184" t="s">
        <v>2828</v>
      </c>
      <c r="AG53" s="184" t="s">
        <v>3013</v>
      </c>
      <c r="AH53" s="184" t="s">
        <v>2779</v>
      </c>
      <c r="AI53" s="184" t="s">
        <v>2667</v>
      </c>
      <c r="AJ53" s="184" t="s">
        <v>2667</v>
      </c>
      <c r="AK53" s="184" t="s">
        <v>2779</v>
      </c>
      <c r="AL53" s="184" t="s">
        <v>2828</v>
      </c>
      <c r="AM53" s="184" t="s">
        <v>3013</v>
      </c>
      <c r="AN53" s="184" t="s">
        <v>2779</v>
      </c>
      <c r="AO53" s="184" t="s">
        <v>3184</v>
      </c>
      <c r="AP53" s="184" t="s">
        <v>2667</v>
      </c>
      <c r="AQ53" s="184" t="s">
        <v>2779</v>
      </c>
      <c r="AR53" s="184" t="s">
        <v>3185</v>
      </c>
      <c r="AS53" s="184" t="s">
        <v>2667</v>
      </c>
      <c r="AT53" s="184" t="s">
        <v>2779</v>
      </c>
      <c r="AU53" s="184" t="s">
        <v>3018</v>
      </c>
      <c r="AV53" s="184" t="s">
        <v>2667</v>
      </c>
      <c r="AW53" s="184" t="s">
        <v>2779</v>
      </c>
      <c r="AX53" s="184" t="s">
        <v>3186</v>
      </c>
      <c r="AY53" s="184" t="s">
        <v>2667</v>
      </c>
      <c r="AZ53" s="184" t="s">
        <v>2779</v>
      </c>
      <c r="BA53" s="184" t="s">
        <v>3187</v>
      </c>
      <c r="BB53" s="184" t="s">
        <v>2667</v>
      </c>
      <c r="BC53" s="184" t="s">
        <v>2779</v>
      </c>
      <c r="BD53" s="184" t="s">
        <v>3135</v>
      </c>
      <c r="BE53" s="184" t="s">
        <v>3136</v>
      </c>
      <c r="BF53" s="184" t="s">
        <v>2779</v>
      </c>
      <c r="BG53" s="184" t="s">
        <v>3188</v>
      </c>
      <c r="BH53" s="184" t="s">
        <v>2667</v>
      </c>
      <c r="BI53" s="184" t="s">
        <v>2779</v>
      </c>
      <c r="BJ53" s="184" t="s">
        <v>3189</v>
      </c>
      <c r="BK53" s="184" t="s">
        <v>2667</v>
      </c>
      <c r="BL53" s="184" t="s">
        <v>2779</v>
      </c>
      <c r="BM53" s="184" t="s">
        <v>3190</v>
      </c>
      <c r="BN53" s="184" t="s">
        <v>3191</v>
      </c>
      <c r="BO53" s="184" t="s">
        <v>2779</v>
      </c>
      <c r="BP53" s="184" t="s">
        <v>3192</v>
      </c>
      <c r="BQ53" s="184" t="s">
        <v>2667</v>
      </c>
      <c r="BR53" s="184" t="s">
        <v>2779</v>
      </c>
      <c r="BS53" s="184" t="s">
        <v>3189</v>
      </c>
      <c r="BT53" s="184" t="s">
        <v>2667</v>
      </c>
      <c r="BU53" s="184" t="s">
        <v>2779</v>
      </c>
      <c r="BV53" s="184" t="s">
        <v>3193</v>
      </c>
      <c r="BW53" s="184" t="s">
        <v>2667</v>
      </c>
      <c r="BX53" s="184" t="s">
        <v>2779</v>
      </c>
      <c r="BY53" s="184" t="s">
        <v>3034</v>
      </c>
      <c r="BZ53" s="184" t="s">
        <v>2667</v>
      </c>
      <c r="CA53" s="184" t="s">
        <v>2779</v>
      </c>
      <c r="CB53" s="184" t="s">
        <v>3036</v>
      </c>
      <c r="CC53" s="184" t="s">
        <v>2667</v>
      </c>
      <c r="CD53" s="184" t="s">
        <v>2779</v>
      </c>
      <c r="CE53" s="184" t="s">
        <v>3034</v>
      </c>
      <c r="CF53" s="184" t="s">
        <v>2667</v>
      </c>
      <c r="CG53" s="184" t="s">
        <v>2779</v>
      </c>
      <c r="CH53" s="184" t="s">
        <v>3036</v>
      </c>
      <c r="CI53" s="184" t="s">
        <v>2667</v>
      </c>
      <c r="CJ53" s="184" t="s">
        <v>2779</v>
      </c>
      <c r="CK53" s="184" t="s">
        <v>3036</v>
      </c>
      <c r="CL53" s="184" t="s">
        <v>2667</v>
      </c>
      <c r="CM53" s="184" t="s">
        <v>2779</v>
      </c>
      <c r="CN53" s="184" t="s">
        <v>3152</v>
      </c>
      <c r="CO53" s="184" t="s">
        <v>3153</v>
      </c>
      <c r="CP53" s="184" t="s">
        <v>2779</v>
      </c>
      <c r="CQ53" s="184" t="s">
        <v>3194</v>
      </c>
      <c r="CR53" s="184" t="s">
        <v>2667</v>
      </c>
      <c r="CS53" s="184" t="s">
        <v>2779</v>
      </c>
      <c r="CT53" s="184" t="s">
        <v>3195</v>
      </c>
      <c r="CU53" s="184" t="s">
        <v>2667</v>
      </c>
      <c r="CV53" s="184" t="s">
        <v>2779</v>
      </c>
      <c r="CW53" s="184" t="s">
        <v>3157</v>
      </c>
      <c r="CX53" s="184" t="s">
        <v>3158</v>
      </c>
      <c r="CY53" s="184" t="s">
        <v>2779</v>
      </c>
      <c r="CZ53" s="184" t="s">
        <v>3196</v>
      </c>
      <c r="DA53" s="184" t="s">
        <v>2667</v>
      </c>
      <c r="DB53" s="184" t="s">
        <v>2779</v>
      </c>
      <c r="DC53" s="184" t="s">
        <v>3197</v>
      </c>
      <c r="DD53" s="184" t="s">
        <v>2667</v>
      </c>
      <c r="DE53" s="184" t="s">
        <v>2779</v>
      </c>
      <c r="DF53" s="184" t="s">
        <v>3198</v>
      </c>
      <c r="DG53" s="184" t="s">
        <v>3199</v>
      </c>
      <c r="DH53" s="184" t="s">
        <v>2779</v>
      </c>
      <c r="DI53" s="184" t="s">
        <v>3200</v>
      </c>
      <c r="DJ53" s="184" t="s">
        <v>2667</v>
      </c>
      <c r="DK53" s="184" t="s">
        <v>2779</v>
      </c>
      <c r="DL53" s="184" t="s">
        <v>3053</v>
      </c>
      <c r="DM53" s="184" t="s">
        <v>2667</v>
      </c>
      <c r="DN53" s="184" t="s">
        <v>2779</v>
      </c>
      <c r="DO53" s="184" t="s">
        <v>3201</v>
      </c>
      <c r="DP53" s="184" t="s">
        <v>3202</v>
      </c>
      <c r="DQ53" s="184" t="s">
        <v>2779</v>
      </c>
      <c r="DR53" s="184" t="s">
        <v>3057</v>
      </c>
      <c r="DS53" s="184" t="s">
        <v>3203</v>
      </c>
      <c r="DT53" s="184" t="s">
        <v>2779</v>
      </c>
      <c r="DU53" s="184" t="s">
        <v>2667</v>
      </c>
      <c r="DV53" s="184" t="s">
        <v>3059</v>
      </c>
      <c r="DW53" s="184" t="s">
        <v>2779</v>
      </c>
      <c r="DX53" s="184" t="s">
        <v>3060</v>
      </c>
      <c r="DY53" s="184" t="s">
        <v>3204</v>
      </c>
      <c r="DZ53" s="184" t="s">
        <v>2779</v>
      </c>
      <c r="EA53" s="184" t="s">
        <v>2667</v>
      </c>
      <c r="EB53" s="184" t="s">
        <v>3205</v>
      </c>
      <c r="EC53" s="184" t="s">
        <v>2779</v>
      </c>
      <c r="ED53" s="184" t="s">
        <v>2667</v>
      </c>
      <c r="EE53" s="184" t="s">
        <v>3206</v>
      </c>
      <c r="EF53" s="184" t="s">
        <v>2779</v>
      </c>
      <c r="EG53" s="184" t="s">
        <v>3207</v>
      </c>
      <c r="EH53" s="184" t="s">
        <v>3208</v>
      </c>
      <c r="EI53" s="184" t="s">
        <v>2779</v>
      </c>
      <c r="EJ53" s="184" t="s">
        <v>3209</v>
      </c>
      <c r="EK53" s="184" t="s">
        <v>3210</v>
      </c>
      <c r="EL53" s="184" t="s">
        <v>2779</v>
      </c>
      <c r="EM53" s="184" t="s">
        <v>3171</v>
      </c>
      <c r="EN53" s="184" t="s">
        <v>3172</v>
      </c>
      <c r="EO53" s="184" t="s">
        <v>2779</v>
      </c>
      <c r="EP53" s="184" t="s">
        <v>3173</v>
      </c>
      <c r="EQ53" s="184" t="s">
        <v>2667</v>
      </c>
      <c r="ER53" s="184" t="s">
        <v>2779</v>
      </c>
      <c r="ES53" s="184" t="s">
        <v>3072</v>
      </c>
      <c r="ET53" s="184" t="s">
        <v>3211</v>
      </c>
    </row>
    <row r="54" spans="1:150" x14ac:dyDescent="0.3">
      <c r="A54" s="1"/>
      <c r="B54" s="182" t="s">
        <v>3212</v>
      </c>
      <c r="C54" s="182" t="s">
        <v>86</v>
      </c>
      <c r="D54" s="182" t="s">
        <v>903</v>
      </c>
      <c r="E54" s="182" t="s">
        <v>3213</v>
      </c>
      <c r="F54" s="182" t="s">
        <v>3214</v>
      </c>
      <c r="G54" s="182" t="s">
        <v>2779</v>
      </c>
      <c r="H54" s="182" t="s">
        <v>2828</v>
      </c>
      <c r="I54" s="182" t="s">
        <v>3215</v>
      </c>
      <c r="J54" s="182" t="s">
        <v>2779</v>
      </c>
      <c r="K54" s="182" t="s">
        <v>2828</v>
      </c>
      <c r="L54" s="182" t="s">
        <v>3215</v>
      </c>
      <c r="M54" s="182" t="s">
        <v>2779</v>
      </c>
      <c r="N54" s="182" t="s">
        <v>2828</v>
      </c>
      <c r="O54" s="182" t="s">
        <v>3215</v>
      </c>
      <c r="P54" s="182" t="s">
        <v>2779</v>
      </c>
      <c r="Q54" s="182" t="s">
        <v>2828</v>
      </c>
      <c r="R54" s="182" t="s">
        <v>3215</v>
      </c>
      <c r="S54" s="182" t="s">
        <v>2779</v>
      </c>
      <c r="T54" s="182" t="s">
        <v>2828</v>
      </c>
      <c r="U54" s="182" t="s">
        <v>3215</v>
      </c>
      <c r="V54" s="182" t="s">
        <v>2779</v>
      </c>
      <c r="W54" s="182" t="s">
        <v>2828</v>
      </c>
      <c r="X54" s="182" t="s">
        <v>3215</v>
      </c>
      <c r="Y54" s="182" t="s">
        <v>2779</v>
      </c>
      <c r="Z54" s="182" t="s">
        <v>2828</v>
      </c>
      <c r="AA54" s="182" t="s">
        <v>3215</v>
      </c>
      <c r="AB54" s="182" t="s">
        <v>2779</v>
      </c>
      <c r="AC54" s="182" t="s">
        <v>2828</v>
      </c>
      <c r="AD54" s="182" t="s">
        <v>3215</v>
      </c>
      <c r="AE54" s="182" t="s">
        <v>2779</v>
      </c>
      <c r="AF54" s="182" t="s">
        <v>2828</v>
      </c>
      <c r="AG54" s="182" t="s">
        <v>3215</v>
      </c>
      <c r="AH54" s="182" t="s">
        <v>2779</v>
      </c>
      <c r="AI54" s="182" t="s">
        <v>2828</v>
      </c>
      <c r="AJ54" s="182" t="s">
        <v>3215</v>
      </c>
      <c r="AK54" s="182" t="s">
        <v>2779</v>
      </c>
      <c r="AL54" s="182" t="s">
        <v>2828</v>
      </c>
      <c r="AM54" s="182" t="s">
        <v>3215</v>
      </c>
      <c r="AN54" s="182" t="s">
        <v>2779</v>
      </c>
      <c r="AO54" s="182" t="s">
        <v>2828</v>
      </c>
      <c r="AP54" s="182" t="s">
        <v>3215</v>
      </c>
      <c r="AQ54" s="182" t="s">
        <v>2779</v>
      </c>
      <c r="AR54" s="182" t="s">
        <v>2828</v>
      </c>
      <c r="AS54" s="182" t="s">
        <v>3215</v>
      </c>
      <c r="AT54" s="182" t="s">
        <v>2779</v>
      </c>
      <c r="AU54" s="182" t="s">
        <v>2828</v>
      </c>
      <c r="AV54" s="182" t="s">
        <v>3215</v>
      </c>
      <c r="AW54" s="182" t="s">
        <v>2779</v>
      </c>
      <c r="AX54" s="182" t="s">
        <v>2828</v>
      </c>
      <c r="AY54" s="182" t="s">
        <v>3215</v>
      </c>
      <c r="AZ54" s="182" t="s">
        <v>2779</v>
      </c>
      <c r="BA54" s="182" t="s">
        <v>2828</v>
      </c>
      <c r="BB54" s="182" t="s">
        <v>3215</v>
      </c>
      <c r="BC54" s="182" t="s">
        <v>2779</v>
      </c>
      <c r="BD54" s="182" t="s">
        <v>2828</v>
      </c>
      <c r="BE54" s="182" t="s">
        <v>3215</v>
      </c>
      <c r="BF54" s="182" t="s">
        <v>2779</v>
      </c>
      <c r="BG54" s="182" t="s">
        <v>2828</v>
      </c>
      <c r="BH54" s="182" t="s">
        <v>3215</v>
      </c>
      <c r="BI54" s="182" t="s">
        <v>2779</v>
      </c>
      <c r="BJ54" s="182" t="s">
        <v>2828</v>
      </c>
      <c r="BK54" s="182" t="s">
        <v>3215</v>
      </c>
      <c r="BL54" s="182" t="s">
        <v>2779</v>
      </c>
      <c r="BM54" s="182" t="s">
        <v>2828</v>
      </c>
      <c r="BN54" s="182" t="s">
        <v>3215</v>
      </c>
      <c r="BO54" s="182" t="s">
        <v>2779</v>
      </c>
      <c r="BP54" s="182" t="s">
        <v>2828</v>
      </c>
      <c r="BQ54" s="182" t="s">
        <v>3215</v>
      </c>
      <c r="BR54" s="182" t="s">
        <v>2779</v>
      </c>
      <c r="BS54" s="182" t="s">
        <v>2828</v>
      </c>
      <c r="BT54" s="182" t="s">
        <v>3215</v>
      </c>
      <c r="BU54" s="182" t="s">
        <v>2779</v>
      </c>
      <c r="BV54" s="182" t="s">
        <v>2828</v>
      </c>
      <c r="BW54" s="182" t="s">
        <v>3215</v>
      </c>
      <c r="BX54" s="182" t="s">
        <v>2779</v>
      </c>
      <c r="BY54" s="182" t="s">
        <v>2828</v>
      </c>
      <c r="BZ54" s="182" t="s">
        <v>3215</v>
      </c>
      <c r="CA54" s="182" t="s">
        <v>2779</v>
      </c>
      <c r="CB54" s="182" t="s">
        <v>2828</v>
      </c>
      <c r="CC54" s="182" t="s">
        <v>3215</v>
      </c>
      <c r="CD54" s="182" t="s">
        <v>2779</v>
      </c>
      <c r="CE54" s="182" t="s">
        <v>2828</v>
      </c>
      <c r="CF54" s="182" t="s">
        <v>3215</v>
      </c>
      <c r="CG54" s="182" t="s">
        <v>2779</v>
      </c>
      <c r="CH54" s="182" t="s">
        <v>2828</v>
      </c>
      <c r="CI54" s="182" t="s">
        <v>3215</v>
      </c>
      <c r="CJ54" s="182" t="s">
        <v>2779</v>
      </c>
      <c r="CK54" s="182" t="s">
        <v>2828</v>
      </c>
      <c r="CL54" s="182" t="s">
        <v>3215</v>
      </c>
      <c r="CM54" s="182" t="s">
        <v>2779</v>
      </c>
      <c r="CN54" s="182" t="s">
        <v>2667</v>
      </c>
      <c r="CO54" s="182" t="s">
        <v>3215</v>
      </c>
      <c r="CP54" s="182" t="s">
        <v>2779</v>
      </c>
      <c r="CQ54" s="182" t="s">
        <v>2667</v>
      </c>
      <c r="CR54" s="182" t="s">
        <v>3215</v>
      </c>
      <c r="CS54" s="182" t="s">
        <v>2779</v>
      </c>
      <c r="CT54" s="182" t="s">
        <v>2828</v>
      </c>
      <c r="CU54" s="182" t="s">
        <v>3215</v>
      </c>
      <c r="CV54" s="182" t="s">
        <v>2779</v>
      </c>
      <c r="CW54" s="182" t="s">
        <v>2828</v>
      </c>
      <c r="CX54" s="182" t="s">
        <v>3215</v>
      </c>
      <c r="CY54" s="182" t="s">
        <v>2779</v>
      </c>
      <c r="CZ54" s="182" t="s">
        <v>2667</v>
      </c>
      <c r="DA54" s="182" t="s">
        <v>3215</v>
      </c>
      <c r="DB54" s="182" t="s">
        <v>2779</v>
      </c>
      <c r="DC54" s="182" t="s">
        <v>2828</v>
      </c>
      <c r="DD54" s="182" t="s">
        <v>3215</v>
      </c>
      <c r="DE54" s="182" t="s">
        <v>2779</v>
      </c>
      <c r="DF54" s="182" t="s">
        <v>2828</v>
      </c>
      <c r="DG54" s="182" t="s">
        <v>3216</v>
      </c>
      <c r="DH54" s="182" t="s">
        <v>2779</v>
      </c>
      <c r="DI54" s="182" t="s">
        <v>2667</v>
      </c>
      <c r="DJ54" s="182" t="s">
        <v>3217</v>
      </c>
      <c r="DK54" s="182" t="s">
        <v>2779</v>
      </c>
      <c r="DL54" s="182" t="s">
        <v>2828</v>
      </c>
      <c r="DM54" s="182" t="s">
        <v>3218</v>
      </c>
      <c r="DN54" s="182" t="s">
        <v>2779</v>
      </c>
      <c r="DO54" s="182" t="s">
        <v>2828</v>
      </c>
      <c r="DP54" s="182" t="s">
        <v>3215</v>
      </c>
      <c r="DQ54" s="182" t="s">
        <v>2779</v>
      </c>
      <c r="DR54" s="182" t="s">
        <v>2667</v>
      </c>
      <c r="DS54" s="182" t="s">
        <v>3215</v>
      </c>
      <c r="DT54" s="182" t="s">
        <v>2779</v>
      </c>
      <c r="DU54" s="182" t="s">
        <v>2828</v>
      </c>
      <c r="DV54" s="182" t="s">
        <v>3215</v>
      </c>
      <c r="DW54" s="182" t="s">
        <v>2779</v>
      </c>
      <c r="DX54" s="182" t="s">
        <v>2828</v>
      </c>
      <c r="DY54" s="182" t="s">
        <v>3215</v>
      </c>
      <c r="DZ54" s="182" t="s">
        <v>2779</v>
      </c>
      <c r="EA54" s="182" t="s">
        <v>2667</v>
      </c>
      <c r="EB54" s="182" t="s">
        <v>3215</v>
      </c>
      <c r="EC54" s="182" t="s">
        <v>2779</v>
      </c>
      <c r="ED54" s="182" t="s">
        <v>2667</v>
      </c>
      <c r="EE54" s="182" t="s">
        <v>3219</v>
      </c>
      <c r="EF54" s="182" t="s">
        <v>2779</v>
      </c>
      <c r="EG54" s="182" t="s">
        <v>2828</v>
      </c>
      <c r="EH54" s="182" t="s">
        <v>3220</v>
      </c>
      <c r="EI54" s="182" t="s">
        <v>2779</v>
      </c>
      <c r="EJ54" s="182" t="s">
        <v>2828</v>
      </c>
      <c r="EK54" s="182" t="s">
        <v>3221</v>
      </c>
      <c r="EL54" s="182" t="s">
        <v>2779</v>
      </c>
      <c r="EM54" s="182" t="s">
        <v>2828</v>
      </c>
      <c r="EN54" s="182" t="s">
        <v>3222</v>
      </c>
      <c r="EO54" s="182" t="s">
        <v>2779</v>
      </c>
      <c r="EP54" s="182" t="s">
        <v>2828</v>
      </c>
      <c r="EQ54" s="182" t="s">
        <v>2667</v>
      </c>
      <c r="ER54" s="182" t="s">
        <v>2779</v>
      </c>
      <c r="ES54" s="182" t="s">
        <v>2667</v>
      </c>
      <c r="ET54" s="182" t="s">
        <v>3215</v>
      </c>
    </row>
    <row r="55" spans="1:150" x14ac:dyDescent="0.3">
      <c r="A55" s="1"/>
      <c r="B55" s="183" t="s">
        <v>3223</v>
      </c>
      <c r="C55" s="183" t="s">
        <v>86</v>
      </c>
      <c r="D55" s="183" t="s">
        <v>903</v>
      </c>
      <c r="E55" s="183" t="s">
        <v>3224</v>
      </c>
      <c r="F55" s="183" t="s">
        <v>3225</v>
      </c>
      <c r="G55" s="184" t="s">
        <v>2779</v>
      </c>
      <c r="H55" s="184" t="s">
        <v>2828</v>
      </c>
      <c r="I55" s="184" t="s">
        <v>3215</v>
      </c>
      <c r="J55" s="184" t="s">
        <v>2779</v>
      </c>
      <c r="K55" s="184" t="s">
        <v>2828</v>
      </c>
      <c r="L55" s="184" t="s">
        <v>3215</v>
      </c>
      <c r="M55" s="184" t="s">
        <v>2779</v>
      </c>
      <c r="N55" s="184" t="s">
        <v>2828</v>
      </c>
      <c r="O55" s="184" t="s">
        <v>3215</v>
      </c>
      <c r="P55" s="184" t="s">
        <v>2779</v>
      </c>
      <c r="Q55" s="184" t="s">
        <v>2828</v>
      </c>
      <c r="R55" s="184" t="s">
        <v>3215</v>
      </c>
      <c r="S55" s="184" t="s">
        <v>2779</v>
      </c>
      <c r="T55" s="184" t="s">
        <v>2828</v>
      </c>
      <c r="U55" s="184" t="s">
        <v>3215</v>
      </c>
      <c r="V55" s="184" t="s">
        <v>2779</v>
      </c>
      <c r="W55" s="184" t="s">
        <v>2828</v>
      </c>
      <c r="X55" s="184" t="s">
        <v>3215</v>
      </c>
      <c r="Y55" s="184" t="s">
        <v>2779</v>
      </c>
      <c r="Z55" s="184" t="s">
        <v>2828</v>
      </c>
      <c r="AA55" s="184" t="s">
        <v>3215</v>
      </c>
      <c r="AB55" s="184" t="s">
        <v>2779</v>
      </c>
      <c r="AC55" s="184" t="s">
        <v>2828</v>
      </c>
      <c r="AD55" s="184" t="s">
        <v>3215</v>
      </c>
      <c r="AE55" s="184" t="s">
        <v>2779</v>
      </c>
      <c r="AF55" s="184" t="s">
        <v>2828</v>
      </c>
      <c r="AG55" s="184" t="s">
        <v>3215</v>
      </c>
      <c r="AH55" s="184" t="s">
        <v>2779</v>
      </c>
      <c r="AI55" s="184" t="s">
        <v>2828</v>
      </c>
      <c r="AJ55" s="184" t="s">
        <v>3215</v>
      </c>
      <c r="AK55" s="184" t="s">
        <v>2779</v>
      </c>
      <c r="AL55" s="184" t="s">
        <v>2828</v>
      </c>
      <c r="AM55" s="184" t="s">
        <v>3215</v>
      </c>
      <c r="AN55" s="184" t="s">
        <v>2779</v>
      </c>
      <c r="AO55" s="184" t="s">
        <v>2828</v>
      </c>
      <c r="AP55" s="184" t="s">
        <v>3215</v>
      </c>
      <c r="AQ55" s="184" t="s">
        <v>2779</v>
      </c>
      <c r="AR55" s="184" t="s">
        <v>2828</v>
      </c>
      <c r="AS55" s="184" t="s">
        <v>3215</v>
      </c>
      <c r="AT55" s="184" t="s">
        <v>2779</v>
      </c>
      <c r="AU55" s="184" t="s">
        <v>2828</v>
      </c>
      <c r="AV55" s="184" t="s">
        <v>3215</v>
      </c>
      <c r="AW55" s="184" t="s">
        <v>2779</v>
      </c>
      <c r="AX55" s="184" t="s">
        <v>2828</v>
      </c>
      <c r="AY55" s="184" t="s">
        <v>3215</v>
      </c>
      <c r="AZ55" s="184" t="s">
        <v>2779</v>
      </c>
      <c r="BA55" s="184" t="s">
        <v>2828</v>
      </c>
      <c r="BB55" s="184" t="s">
        <v>3215</v>
      </c>
      <c r="BC55" s="184" t="s">
        <v>2779</v>
      </c>
      <c r="BD55" s="184" t="s">
        <v>2828</v>
      </c>
      <c r="BE55" s="184" t="s">
        <v>3215</v>
      </c>
      <c r="BF55" s="184" t="s">
        <v>2779</v>
      </c>
      <c r="BG55" s="184" t="s">
        <v>2828</v>
      </c>
      <c r="BH55" s="184" t="s">
        <v>3215</v>
      </c>
      <c r="BI55" s="184" t="s">
        <v>2779</v>
      </c>
      <c r="BJ55" s="184" t="s">
        <v>2828</v>
      </c>
      <c r="BK55" s="184" t="s">
        <v>3215</v>
      </c>
      <c r="BL55" s="184" t="s">
        <v>2779</v>
      </c>
      <c r="BM55" s="184" t="s">
        <v>2828</v>
      </c>
      <c r="BN55" s="184" t="s">
        <v>3215</v>
      </c>
      <c r="BO55" s="184" t="s">
        <v>2779</v>
      </c>
      <c r="BP55" s="184" t="s">
        <v>2828</v>
      </c>
      <c r="BQ55" s="184" t="s">
        <v>3215</v>
      </c>
      <c r="BR55" s="184" t="s">
        <v>2779</v>
      </c>
      <c r="BS55" s="184" t="s">
        <v>2828</v>
      </c>
      <c r="BT55" s="184" t="s">
        <v>3215</v>
      </c>
      <c r="BU55" s="184" t="s">
        <v>2779</v>
      </c>
      <c r="BV55" s="184" t="s">
        <v>2828</v>
      </c>
      <c r="BW55" s="184" t="s">
        <v>3215</v>
      </c>
      <c r="BX55" s="184" t="s">
        <v>2779</v>
      </c>
      <c r="BY55" s="184" t="s">
        <v>2828</v>
      </c>
      <c r="BZ55" s="184" t="s">
        <v>3215</v>
      </c>
      <c r="CA55" s="184" t="s">
        <v>2779</v>
      </c>
      <c r="CB55" s="184" t="s">
        <v>2828</v>
      </c>
      <c r="CC55" s="184" t="s">
        <v>3215</v>
      </c>
      <c r="CD55" s="184" t="s">
        <v>2779</v>
      </c>
      <c r="CE55" s="184" t="s">
        <v>2828</v>
      </c>
      <c r="CF55" s="184" t="s">
        <v>3215</v>
      </c>
      <c r="CG55" s="184" t="s">
        <v>2779</v>
      </c>
      <c r="CH55" s="184" t="s">
        <v>2828</v>
      </c>
      <c r="CI55" s="184" t="s">
        <v>3215</v>
      </c>
      <c r="CJ55" s="184" t="s">
        <v>2779</v>
      </c>
      <c r="CK55" s="184" t="s">
        <v>2828</v>
      </c>
      <c r="CL55" s="184" t="s">
        <v>3215</v>
      </c>
      <c r="CM55" s="184" t="s">
        <v>2779</v>
      </c>
      <c r="CN55" s="184" t="s">
        <v>2667</v>
      </c>
      <c r="CO55" s="184" t="s">
        <v>3215</v>
      </c>
      <c r="CP55" s="184" t="s">
        <v>2779</v>
      </c>
      <c r="CQ55" s="184" t="s">
        <v>2667</v>
      </c>
      <c r="CR55" s="184" t="s">
        <v>3215</v>
      </c>
      <c r="CS55" s="184" t="s">
        <v>2779</v>
      </c>
      <c r="CT55" s="184" t="s">
        <v>2828</v>
      </c>
      <c r="CU55" s="184" t="s">
        <v>3215</v>
      </c>
      <c r="CV55" s="184" t="s">
        <v>2779</v>
      </c>
      <c r="CW55" s="184" t="s">
        <v>2828</v>
      </c>
      <c r="CX55" s="184" t="s">
        <v>3215</v>
      </c>
      <c r="CY55" s="184" t="s">
        <v>2779</v>
      </c>
      <c r="CZ55" s="184" t="s">
        <v>2667</v>
      </c>
      <c r="DA55" s="184" t="s">
        <v>3215</v>
      </c>
      <c r="DB55" s="184" t="s">
        <v>2779</v>
      </c>
      <c r="DC55" s="184" t="s">
        <v>2828</v>
      </c>
      <c r="DD55" s="184" t="s">
        <v>3215</v>
      </c>
      <c r="DE55" s="184" t="s">
        <v>2779</v>
      </c>
      <c r="DF55" s="184" t="s">
        <v>2828</v>
      </c>
      <c r="DG55" s="184" t="s">
        <v>3216</v>
      </c>
      <c r="DH55" s="184" t="s">
        <v>2779</v>
      </c>
      <c r="DI55" s="184" t="s">
        <v>2667</v>
      </c>
      <c r="DJ55" s="184" t="s">
        <v>3217</v>
      </c>
      <c r="DK55" s="184" t="s">
        <v>2779</v>
      </c>
      <c r="DL55" s="184" t="s">
        <v>2828</v>
      </c>
      <c r="DM55" s="184" t="s">
        <v>3218</v>
      </c>
      <c r="DN55" s="184" t="s">
        <v>2779</v>
      </c>
      <c r="DO55" s="184" t="s">
        <v>2828</v>
      </c>
      <c r="DP55" s="184" t="s">
        <v>3215</v>
      </c>
      <c r="DQ55" s="184" t="s">
        <v>2779</v>
      </c>
      <c r="DR55" s="184" t="s">
        <v>2667</v>
      </c>
      <c r="DS55" s="184" t="s">
        <v>3215</v>
      </c>
      <c r="DT55" s="184" t="s">
        <v>2779</v>
      </c>
      <c r="DU55" s="184" t="s">
        <v>2828</v>
      </c>
      <c r="DV55" s="184" t="s">
        <v>3215</v>
      </c>
      <c r="DW55" s="184" t="s">
        <v>2779</v>
      </c>
      <c r="DX55" s="184" t="s">
        <v>2828</v>
      </c>
      <c r="DY55" s="184" t="s">
        <v>3215</v>
      </c>
      <c r="DZ55" s="184" t="s">
        <v>2779</v>
      </c>
      <c r="EA55" s="184" t="s">
        <v>2667</v>
      </c>
      <c r="EB55" s="184" t="s">
        <v>3215</v>
      </c>
      <c r="EC55" s="184" t="s">
        <v>2779</v>
      </c>
      <c r="ED55" s="184" t="s">
        <v>2667</v>
      </c>
      <c r="EE55" s="184" t="s">
        <v>3219</v>
      </c>
      <c r="EF55" s="184" t="s">
        <v>2779</v>
      </c>
      <c r="EG55" s="184" t="s">
        <v>2828</v>
      </c>
      <c r="EH55" s="184" t="s">
        <v>3220</v>
      </c>
      <c r="EI55" s="184" t="s">
        <v>2779</v>
      </c>
      <c r="EJ55" s="184" t="s">
        <v>2828</v>
      </c>
      <c r="EK55" s="184" t="s">
        <v>3221</v>
      </c>
      <c r="EL55" s="184" t="s">
        <v>2779</v>
      </c>
      <c r="EM55" s="184" t="s">
        <v>2828</v>
      </c>
      <c r="EN55" s="184" t="s">
        <v>3222</v>
      </c>
      <c r="EO55" s="184" t="s">
        <v>2779</v>
      </c>
      <c r="EP55" s="184" t="s">
        <v>2828</v>
      </c>
      <c r="EQ55" s="184" t="s">
        <v>2667</v>
      </c>
      <c r="ER55" s="184" t="s">
        <v>2779</v>
      </c>
      <c r="ES55" s="184" t="s">
        <v>2667</v>
      </c>
      <c r="ET55" s="184" t="s">
        <v>3215</v>
      </c>
    </row>
    <row r="56" spans="1:150" x14ac:dyDescent="0.3">
      <c r="A56" s="1"/>
      <c r="B56" s="183" t="s">
        <v>3226</v>
      </c>
      <c r="C56" s="183" t="s">
        <v>86</v>
      </c>
      <c r="D56" s="183" t="s">
        <v>903</v>
      </c>
      <c r="E56" s="183" t="s">
        <v>3227</v>
      </c>
      <c r="F56" s="183" t="s">
        <v>3228</v>
      </c>
      <c r="G56" s="184" t="s">
        <v>2779</v>
      </c>
      <c r="H56" s="184" t="s">
        <v>2667</v>
      </c>
      <c r="I56" s="184" t="s">
        <v>2667</v>
      </c>
      <c r="J56" s="184" t="s">
        <v>2779</v>
      </c>
      <c r="K56" s="184" t="s">
        <v>2667</v>
      </c>
      <c r="L56" s="184" t="s">
        <v>2667</v>
      </c>
      <c r="M56" s="184" t="s">
        <v>2779</v>
      </c>
      <c r="N56" s="184" t="s">
        <v>2667</v>
      </c>
      <c r="O56" s="184" t="s">
        <v>2667</v>
      </c>
      <c r="P56" s="184" t="s">
        <v>2779</v>
      </c>
      <c r="Q56" s="184" t="s">
        <v>2667</v>
      </c>
      <c r="R56" s="184" t="s">
        <v>2667</v>
      </c>
      <c r="S56" s="184" t="s">
        <v>2779</v>
      </c>
      <c r="T56" s="184" t="s">
        <v>2667</v>
      </c>
      <c r="U56" s="184" t="s">
        <v>2667</v>
      </c>
      <c r="V56" s="184" t="s">
        <v>2779</v>
      </c>
      <c r="W56" s="184" t="s">
        <v>2667</v>
      </c>
      <c r="X56" s="184" t="s">
        <v>2667</v>
      </c>
      <c r="Y56" s="184" t="s">
        <v>2779</v>
      </c>
      <c r="Z56" s="184" t="s">
        <v>2667</v>
      </c>
      <c r="AA56" s="184" t="s">
        <v>2667</v>
      </c>
      <c r="AB56" s="184" t="s">
        <v>2779</v>
      </c>
      <c r="AC56" s="184" t="s">
        <v>2667</v>
      </c>
      <c r="AD56" s="184" t="s">
        <v>2667</v>
      </c>
      <c r="AE56" s="184" t="s">
        <v>2779</v>
      </c>
      <c r="AF56" s="184" t="s">
        <v>2667</v>
      </c>
      <c r="AG56" s="184" t="s">
        <v>2667</v>
      </c>
      <c r="AH56" s="184" t="s">
        <v>2779</v>
      </c>
      <c r="AI56" s="184" t="s">
        <v>2667</v>
      </c>
      <c r="AJ56" s="184" t="s">
        <v>2667</v>
      </c>
      <c r="AK56" s="184" t="s">
        <v>2779</v>
      </c>
      <c r="AL56" s="184" t="s">
        <v>2667</v>
      </c>
      <c r="AM56" s="184" t="s">
        <v>2667</v>
      </c>
      <c r="AN56" s="184" t="s">
        <v>2779</v>
      </c>
      <c r="AO56" s="184" t="s">
        <v>2667</v>
      </c>
      <c r="AP56" s="184" t="s">
        <v>2667</v>
      </c>
      <c r="AQ56" s="184" t="s">
        <v>2779</v>
      </c>
      <c r="AR56" s="184" t="s">
        <v>2667</v>
      </c>
      <c r="AS56" s="184" t="s">
        <v>2667</v>
      </c>
      <c r="AT56" s="184" t="s">
        <v>2779</v>
      </c>
      <c r="AU56" s="184" t="s">
        <v>2667</v>
      </c>
      <c r="AV56" s="184" t="s">
        <v>2667</v>
      </c>
      <c r="AW56" s="184" t="s">
        <v>2779</v>
      </c>
      <c r="AX56" s="184" t="s">
        <v>2667</v>
      </c>
      <c r="AY56" s="184" t="s">
        <v>2667</v>
      </c>
      <c r="AZ56" s="184" t="s">
        <v>2779</v>
      </c>
      <c r="BA56" s="184" t="s">
        <v>2667</v>
      </c>
      <c r="BB56" s="184" t="s">
        <v>2667</v>
      </c>
      <c r="BC56" s="184" t="s">
        <v>2779</v>
      </c>
      <c r="BD56" s="184" t="s">
        <v>2667</v>
      </c>
      <c r="BE56" s="184" t="s">
        <v>2667</v>
      </c>
      <c r="BF56" s="184" t="s">
        <v>2779</v>
      </c>
      <c r="BG56" s="184" t="s">
        <v>2667</v>
      </c>
      <c r="BH56" s="184" t="s">
        <v>2667</v>
      </c>
      <c r="BI56" s="184" t="s">
        <v>2779</v>
      </c>
      <c r="BJ56" s="184" t="s">
        <v>2667</v>
      </c>
      <c r="BK56" s="184" t="s">
        <v>2667</v>
      </c>
      <c r="BL56" s="184" t="s">
        <v>2779</v>
      </c>
      <c r="BM56" s="184" t="s">
        <v>2667</v>
      </c>
      <c r="BN56" s="184" t="s">
        <v>2667</v>
      </c>
      <c r="BO56" s="184" t="s">
        <v>2779</v>
      </c>
      <c r="BP56" s="184" t="s">
        <v>2667</v>
      </c>
      <c r="BQ56" s="184" t="s">
        <v>2667</v>
      </c>
      <c r="BR56" s="184" t="s">
        <v>2779</v>
      </c>
      <c r="BS56" s="184" t="s">
        <v>2667</v>
      </c>
      <c r="BT56" s="184" t="s">
        <v>2667</v>
      </c>
      <c r="BU56" s="184" t="s">
        <v>2779</v>
      </c>
      <c r="BV56" s="184" t="s">
        <v>2667</v>
      </c>
      <c r="BW56" s="184" t="s">
        <v>2667</v>
      </c>
      <c r="BX56" s="184" t="s">
        <v>2779</v>
      </c>
      <c r="BY56" s="184" t="s">
        <v>2667</v>
      </c>
      <c r="BZ56" s="184" t="s">
        <v>2667</v>
      </c>
      <c r="CA56" s="184" t="s">
        <v>2779</v>
      </c>
      <c r="CB56" s="184" t="s">
        <v>2667</v>
      </c>
      <c r="CC56" s="184" t="s">
        <v>2667</v>
      </c>
      <c r="CD56" s="184" t="s">
        <v>2779</v>
      </c>
      <c r="CE56" s="184" t="s">
        <v>2667</v>
      </c>
      <c r="CF56" s="184" t="s">
        <v>2667</v>
      </c>
      <c r="CG56" s="184" t="s">
        <v>2779</v>
      </c>
      <c r="CH56" s="184" t="s">
        <v>2667</v>
      </c>
      <c r="CI56" s="184" t="s">
        <v>2667</v>
      </c>
      <c r="CJ56" s="184" t="s">
        <v>2779</v>
      </c>
      <c r="CK56" s="184" t="s">
        <v>2667</v>
      </c>
      <c r="CL56" s="184" t="s">
        <v>2667</v>
      </c>
      <c r="CM56" s="184" t="s">
        <v>2779</v>
      </c>
      <c r="CN56" s="184" t="s">
        <v>2667</v>
      </c>
      <c r="CO56" s="184" t="s">
        <v>2667</v>
      </c>
      <c r="CP56" s="184" t="s">
        <v>2779</v>
      </c>
      <c r="CQ56" s="184" t="s">
        <v>2667</v>
      </c>
      <c r="CR56" s="184" t="s">
        <v>2667</v>
      </c>
      <c r="CS56" s="184" t="s">
        <v>2779</v>
      </c>
      <c r="CT56" s="184" t="s">
        <v>2667</v>
      </c>
      <c r="CU56" s="184" t="s">
        <v>2667</v>
      </c>
      <c r="CV56" s="184" t="s">
        <v>2779</v>
      </c>
      <c r="CW56" s="184" t="s">
        <v>2667</v>
      </c>
      <c r="CX56" s="184" t="s">
        <v>2667</v>
      </c>
      <c r="CY56" s="184" t="s">
        <v>2779</v>
      </c>
      <c r="CZ56" s="184" t="s">
        <v>2667</v>
      </c>
      <c r="DA56" s="184" t="s">
        <v>2667</v>
      </c>
      <c r="DB56" s="184" t="s">
        <v>2779</v>
      </c>
      <c r="DC56" s="184" t="s">
        <v>2667</v>
      </c>
      <c r="DD56" s="184" t="s">
        <v>2667</v>
      </c>
      <c r="DE56" s="184" t="s">
        <v>2779</v>
      </c>
      <c r="DF56" s="184" t="s">
        <v>2667</v>
      </c>
      <c r="DG56" s="184" t="s">
        <v>2667</v>
      </c>
      <c r="DH56" s="184" t="s">
        <v>2779</v>
      </c>
      <c r="DI56" s="184" t="s">
        <v>2667</v>
      </c>
      <c r="DJ56" s="184" t="s">
        <v>2667</v>
      </c>
      <c r="DK56" s="184" t="s">
        <v>2779</v>
      </c>
      <c r="DL56" s="184" t="s">
        <v>2667</v>
      </c>
      <c r="DM56" s="184" t="s">
        <v>2667</v>
      </c>
      <c r="DN56" s="184" t="s">
        <v>2779</v>
      </c>
      <c r="DO56" s="184" t="s">
        <v>2667</v>
      </c>
      <c r="DP56" s="184" t="s">
        <v>2667</v>
      </c>
      <c r="DQ56" s="184" t="s">
        <v>2779</v>
      </c>
      <c r="DR56" s="184" t="s">
        <v>2667</v>
      </c>
      <c r="DS56" s="184" t="s">
        <v>2667</v>
      </c>
      <c r="DT56" s="184" t="s">
        <v>2779</v>
      </c>
      <c r="DU56" s="184" t="s">
        <v>2667</v>
      </c>
      <c r="DV56" s="184" t="s">
        <v>2667</v>
      </c>
      <c r="DW56" s="184" t="s">
        <v>2779</v>
      </c>
      <c r="DX56" s="184" t="s">
        <v>2667</v>
      </c>
      <c r="DY56" s="184" t="s">
        <v>2667</v>
      </c>
      <c r="DZ56" s="184" t="s">
        <v>2779</v>
      </c>
      <c r="EA56" s="184" t="s">
        <v>2667</v>
      </c>
      <c r="EB56" s="184" t="s">
        <v>2667</v>
      </c>
      <c r="EC56" s="184" t="s">
        <v>2779</v>
      </c>
      <c r="ED56" s="184" t="s">
        <v>2667</v>
      </c>
      <c r="EE56" s="184" t="s">
        <v>2667</v>
      </c>
      <c r="EF56" s="184" t="s">
        <v>2779</v>
      </c>
      <c r="EG56" s="184" t="s">
        <v>2667</v>
      </c>
      <c r="EH56" s="184" t="s">
        <v>2667</v>
      </c>
      <c r="EI56" s="184" t="s">
        <v>2779</v>
      </c>
      <c r="EJ56" s="184" t="s">
        <v>2667</v>
      </c>
      <c r="EK56" s="184" t="s">
        <v>2667</v>
      </c>
      <c r="EL56" s="184" t="s">
        <v>2779</v>
      </c>
      <c r="EM56" s="184" t="s">
        <v>2667</v>
      </c>
      <c r="EN56" s="184" t="s">
        <v>2667</v>
      </c>
      <c r="EO56" s="184" t="s">
        <v>2779</v>
      </c>
      <c r="EP56" s="184" t="s">
        <v>2667</v>
      </c>
      <c r="EQ56" s="184" t="s">
        <v>2667</v>
      </c>
      <c r="ER56" s="184" t="s">
        <v>2779</v>
      </c>
      <c r="ES56" s="184" t="s">
        <v>2667</v>
      </c>
      <c r="ET56" s="184" t="s">
        <v>2667</v>
      </c>
    </row>
    <row r="57" spans="1:150" x14ac:dyDescent="0.3">
      <c r="A57" s="1"/>
      <c r="B57" s="182" t="s">
        <v>3229</v>
      </c>
      <c r="C57" s="182" t="s">
        <v>58</v>
      </c>
      <c r="D57" s="182" t="s">
        <v>3230</v>
      </c>
      <c r="E57" s="182" t="s">
        <v>3231</v>
      </c>
      <c r="F57" s="182" t="s">
        <v>3232</v>
      </c>
      <c r="G57" s="182" t="s">
        <v>2779</v>
      </c>
      <c r="H57" s="182" t="s">
        <v>2667</v>
      </c>
      <c r="I57" s="182" t="s">
        <v>2667</v>
      </c>
      <c r="J57" s="182" t="s">
        <v>2779</v>
      </c>
      <c r="K57" s="182" t="s">
        <v>2667</v>
      </c>
      <c r="L57" s="182" t="s">
        <v>2667</v>
      </c>
      <c r="M57" s="182" t="s">
        <v>2779</v>
      </c>
      <c r="N57" s="182" t="s">
        <v>2667</v>
      </c>
      <c r="O57" s="182" t="s">
        <v>2667</v>
      </c>
      <c r="P57" s="182" t="s">
        <v>2779</v>
      </c>
      <c r="Q57" s="182" t="s">
        <v>2667</v>
      </c>
      <c r="R57" s="182" t="s">
        <v>2667</v>
      </c>
      <c r="S57" s="182" t="s">
        <v>2779</v>
      </c>
      <c r="T57" s="182" t="s">
        <v>2667</v>
      </c>
      <c r="U57" s="182" t="s">
        <v>2667</v>
      </c>
      <c r="V57" s="182" t="s">
        <v>2779</v>
      </c>
      <c r="W57" s="182" t="s">
        <v>2667</v>
      </c>
      <c r="X57" s="182" t="s">
        <v>2667</v>
      </c>
      <c r="Y57" s="182" t="s">
        <v>2779</v>
      </c>
      <c r="Z57" s="182" t="s">
        <v>2667</v>
      </c>
      <c r="AA57" s="182" t="s">
        <v>2667</v>
      </c>
      <c r="AB57" s="182" t="s">
        <v>2779</v>
      </c>
      <c r="AC57" s="182" t="s">
        <v>2667</v>
      </c>
      <c r="AD57" s="182" t="s">
        <v>2667</v>
      </c>
      <c r="AE57" s="182" t="s">
        <v>2779</v>
      </c>
      <c r="AF57" s="182" t="s">
        <v>2667</v>
      </c>
      <c r="AG57" s="182" t="s">
        <v>2667</v>
      </c>
      <c r="AH57" s="182" t="s">
        <v>2779</v>
      </c>
      <c r="AI57" s="182" t="s">
        <v>2667</v>
      </c>
      <c r="AJ57" s="182" t="s">
        <v>2667</v>
      </c>
      <c r="AK57" s="182" t="s">
        <v>2779</v>
      </c>
      <c r="AL57" s="182" t="s">
        <v>2667</v>
      </c>
      <c r="AM57" s="182" t="s">
        <v>2667</v>
      </c>
      <c r="AN57" s="182" t="s">
        <v>2779</v>
      </c>
      <c r="AO57" s="182" t="s">
        <v>2667</v>
      </c>
      <c r="AP57" s="182" t="s">
        <v>2667</v>
      </c>
      <c r="AQ57" s="182" t="s">
        <v>2779</v>
      </c>
      <c r="AR57" s="182" t="s">
        <v>2667</v>
      </c>
      <c r="AS57" s="182" t="s">
        <v>2667</v>
      </c>
      <c r="AT57" s="182" t="s">
        <v>2779</v>
      </c>
      <c r="AU57" s="182" t="s">
        <v>2667</v>
      </c>
      <c r="AV57" s="182" t="s">
        <v>2667</v>
      </c>
      <c r="AW57" s="182" t="s">
        <v>2779</v>
      </c>
      <c r="AX57" s="182" t="s">
        <v>2667</v>
      </c>
      <c r="AY57" s="182" t="s">
        <v>2667</v>
      </c>
      <c r="AZ57" s="182" t="s">
        <v>2779</v>
      </c>
      <c r="BA57" s="182" t="s">
        <v>2667</v>
      </c>
      <c r="BB57" s="182" t="s">
        <v>2667</v>
      </c>
      <c r="BC57" s="182" t="s">
        <v>2779</v>
      </c>
      <c r="BD57" s="182" t="s">
        <v>2667</v>
      </c>
      <c r="BE57" s="182" t="s">
        <v>2667</v>
      </c>
      <c r="BF57" s="182" t="s">
        <v>2779</v>
      </c>
      <c r="BG57" s="182" t="s">
        <v>2667</v>
      </c>
      <c r="BH57" s="182" t="s">
        <v>2667</v>
      </c>
      <c r="BI57" s="182" t="s">
        <v>2779</v>
      </c>
      <c r="BJ57" s="182" t="s">
        <v>2667</v>
      </c>
      <c r="BK57" s="182" t="s">
        <v>2667</v>
      </c>
      <c r="BL57" s="182" t="s">
        <v>2779</v>
      </c>
      <c r="BM57" s="182" t="s">
        <v>2667</v>
      </c>
      <c r="BN57" s="182" t="s">
        <v>2667</v>
      </c>
      <c r="BO57" s="182" t="s">
        <v>2779</v>
      </c>
      <c r="BP57" s="182" t="s">
        <v>2667</v>
      </c>
      <c r="BQ57" s="182" t="s">
        <v>2667</v>
      </c>
      <c r="BR57" s="182" t="s">
        <v>2779</v>
      </c>
      <c r="BS57" s="182" t="s">
        <v>2667</v>
      </c>
      <c r="BT57" s="182" t="s">
        <v>2667</v>
      </c>
      <c r="BU57" s="182" t="s">
        <v>2779</v>
      </c>
      <c r="BV57" s="182" t="s">
        <v>2667</v>
      </c>
      <c r="BW57" s="182" t="s">
        <v>2667</v>
      </c>
      <c r="BX57" s="182" t="s">
        <v>2779</v>
      </c>
      <c r="BY57" s="182" t="s">
        <v>2667</v>
      </c>
      <c r="BZ57" s="182" t="s">
        <v>2667</v>
      </c>
      <c r="CA57" s="182" t="s">
        <v>2779</v>
      </c>
      <c r="CB57" s="182" t="s">
        <v>2667</v>
      </c>
      <c r="CC57" s="182" t="s">
        <v>2667</v>
      </c>
      <c r="CD57" s="182" t="s">
        <v>2779</v>
      </c>
      <c r="CE57" s="182" t="s">
        <v>2667</v>
      </c>
      <c r="CF57" s="182" t="s">
        <v>2667</v>
      </c>
      <c r="CG57" s="182" t="s">
        <v>2779</v>
      </c>
      <c r="CH57" s="182" t="s">
        <v>2667</v>
      </c>
      <c r="CI57" s="182" t="s">
        <v>2667</v>
      </c>
      <c r="CJ57" s="182" t="s">
        <v>2779</v>
      </c>
      <c r="CK57" s="182" t="s">
        <v>2667</v>
      </c>
      <c r="CL57" s="182" t="s">
        <v>2667</v>
      </c>
      <c r="CM57" s="182" t="s">
        <v>2779</v>
      </c>
      <c r="CN57" s="182" t="s">
        <v>2667</v>
      </c>
      <c r="CO57" s="182" t="s">
        <v>2667</v>
      </c>
      <c r="CP57" s="182" t="s">
        <v>2779</v>
      </c>
      <c r="CQ57" s="182" t="s">
        <v>2667</v>
      </c>
      <c r="CR57" s="182" t="s">
        <v>2667</v>
      </c>
      <c r="CS57" s="182" t="s">
        <v>2779</v>
      </c>
      <c r="CT57" s="182" t="s">
        <v>2667</v>
      </c>
      <c r="CU57" s="182" t="s">
        <v>2667</v>
      </c>
      <c r="CV57" s="182" t="s">
        <v>2779</v>
      </c>
      <c r="CW57" s="182" t="s">
        <v>2667</v>
      </c>
      <c r="CX57" s="182" t="s">
        <v>2667</v>
      </c>
      <c r="CY57" s="182" t="s">
        <v>2779</v>
      </c>
      <c r="CZ57" s="182" t="s">
        <v>2667</v>
      </c>
      <c r="DA57" s="182" t="s">
        <v>2667</v>
      </c>
      <c r="DB57" s="182" t="s">
        <v>2779</v>
      </c>
      <c r="DC57" s="182" t="s">
        <v>2667</v>
      </c>
      <c r="DD57" s="182" t="s">
        <v>2667</v>
      </c>
      <c r="DE57" s="182" t="s">
        <v>2779</v>
      </c>
      <c r="DF57" s="182" t="s">
        <v>2667</v>
      </c>
      <c r="DG57" s="182" t="s">
        <v>2667</v>
      </c>
      <c r="DH57" s="182" t="s">
        <v>2779</v>
      </c>
      <c r="DI57" s="182" t="s">
        <v>2667</v>
      </c>
      <c r="DJ57" s="182" t="s">
        <v>2667</v>
      </c>
      <c r="DK57" s="182" t="s">
        <v>2779</v>
      </c>
      <c r="DL57" s="182" t="s">
        <v>2667</v>
      </c>
      <c r="DM57" s="182" t="s">
        <v>2667</v>
      </c>
      <c r="DN57" s="182" t="s">
        <v>2779</v>
      </c>
      <c r="DO57" s="182" t="s">
        <v>2667</v>
      </c>
      <c r="DP57" s="182" t="s">
        <v>2667</v>
      </c>
      <c r="DQ57" s="182" t="s">
        <v>2779</v>
      </c>
      <c r="DR57" s="182" t="s">
        <v>2667</v>
      </c>
      <c r="DS57" s="182" t="s">
        <v>2667</v>
      </c>
      <c r="DT57" s="182" t="s">
        <v>2779</v>
      </c>
      <c r="DU57" s="182" t="s">
        <v>2667</v>
      </c>
      <c r="DV57" s="182" t="s">
        <v>2667</v>
      </c>
      <c r="DW57" s="182" t="s">
        <v>2779</v>
      </c>
      <c r="DX57" s="182" t="s">
        <v>2667</v>
      </c>
      <c r="DY57" s="182" t="s">
        <v>2667</v>
      </c>
      <c r="DZ57" s="182" t="s">
        <v>2779</v>
      </c>
      <c r="EA57" s="182" t="s">
        <v>2667</v>
      </c>
      <c r="EB57" s="182" t="s">
        <v>2667</v>
      </c>
      <c r="EC57" s="182" t="s">
        <v>2779</v>
      </c>
      <c r="ED57" s="182" t="s">
        <v>2667</v>
      </c>
      <c r="EE57" s="182" t="s">
        <v>2667</v>
      </c>
      <c r="EF57" s="182" t="s">
        <v>2779</v>
      </c>
      <c r="EG57" s="182" t="s">
        <v>2667</v>
      </c>
      <c r="EH57" s="182" t="s">
        <v>2667</v>
      </c>
      <c r="EI57" s="182" t="s">
        <v>2779</v>
      </c>
      <c r="EJ57" s="182" t="s">
        <v>2667</v>
      </c>
      <c r="EK57" s="182" t="s">
        <v>2667</v>
      </c>
      <c r="EL57" s="182" t="s">
        <v>2779</v>
      </c>
      <c r="EM57" s="182" t="s">
        <v>2667</v>
      </c>
      <c r="EN57" s="182" t="s">
        <v>2667</v>
      </c>
      <c r="EO57" s="182" t="s">
        <v>2779</v>
      </c>
      <c r="EP57" s="182" t="s">
        <v>2667</v>
      </c>
      <c r="EQ57" s="182" t="s">
        <v>2667</v>
      </c>
      <c r="ER57" s="182" t="s">
        <v>2779</v>
      </c>
      <c r="ES57" s="182" t="s">
        <v>2667</v>
      </c>
      <c r="ET57" s="182" t="s">
        <v>2667</v>
      </c>
    </row>
    <row r="58" spans="1:150" x14ac:dyDescent="0.3">
      <c r="A58" s="1"/>
      <c r="B58" s="183" t="s">
        <v>3233</v>
      </c>
      <c r="C58" s="183" t="s">
        <v>58</v>
      </c>
      <c r="D58" s="183" t="s">
        <v>3230</v>
      </c>
      <c r="E58" s="183" t="s">
        <v>3234</v>
      </c>
      <c r="F58" s="183" t="s">
        <v>3235</v>
      </c>
      <c r="G58" s="184" t="s">
        <v>2779</v>
      </c>
      <c r="H58" s="184" t="s">
        <v>471</v>
      </c>
      <c r="I58" s="184" t="s">
        <v>471</v>
      </c>
      <c r="J58" s="184" t="s">
        <v>2779</v>
      </c>
      <c r="K58" s="184" t="s">
        <v>471</v>
      </c>
      <c r="L58" s="184" t="s">
        <v>471</v>
      </c>
      <c r="M58" s="184" t="s">
        <v>2779</v>
      </c>
      <c r="N58" s="184" t="s">
        <v>471</v>
      </c>
      <c r="O58" s="184" t="s">
        <v>471</v>
      </c>
      <c r="P58" s="184" t="s">
        <v>2779</v>
      </c>
      <c r="Q58" s="184" t="s">
        <v>471</v>
      </c>
      <c r="R58" s="184" t="s">
        <v>471</v>
      </c>
      <c r="S58" s="184" t="s">
        <v>2779</v>
      </c>
      <c r="T58" s="184" t="s">
        <v>471</v>
      </c>
      <c r="U58" s="184" t="s">
        <v>471</v>
      </c>
      <c r="V58" s="184" t="s">
        <v>2779</v>
      </c>
      <c r="W58" s="184" t="s">
        <v>471</v>
      </c>
      <c r="X58" s="184" t="s">
        <v>471</v>
      </c>
      <c r="Y58" s="184" t="s">
        <v>2779</v>
      </c>
      <c r="Z58" s="184" t="s">
        <v>471</v>
      </c>
      <c r="AA58" s="184" t="s">
        <v>471</v>
      </c>
      <c r="AB58" s="184" t="s">
        <v>2779</v>
      </c>
      <c r="AC58" s="184" t="s">
        <v>471</v>
      </c>
      <c r="AD58" s="184" t="s">
        <v>471</v>
      </c>
      <c r="AE58" s="184" t="s">
        <v>2779</v>
      </c>
      <c r="AF58" s="184" t="s">
        <v>471</v>
      </c>
      <c r="AG58" s="184" t="s">
        <v>471</v>
      </c>
      <c r="AH58" s="184" t="s">
        <v>2779</v>
      </c>
      <c r="AI58" s="184" t="s">
        <v>471</v>
      </c>
      <c r="AJ58" s="184" t="s">
        <v>471</v>
      </c>
      <c r="AK58" s="184" t="s">
        <v>2779</v>
      </c>
      <c r="AL58" s="184" t="s">
        <v>471</v>
      </c>
      <c r="AM58" s="184" t="s">
        <v>471</v>
      </c>
      <c r="AN58" s="184" t="s">
        <v>2779</v>
      </c>
      <c r="AO58" s="184" t="s">
        <v>471</v>
      </c>
      <c r="AP58" s="184" t="s">
        <v>471</v>
      </c>
      <c r="AQ58" s="184" t="s">
        <v>2779</v>
      </c>
      <c r="AR58" s="184" t="s">
        <v>471</v>
      </c>
      <c r="AS58" s="184" t="s">
        <v>471</v>
      </c>
      <c r="AT58" s="184" t="s">
        <v>2779</v>
      </c>
      <c r="AU58" s="184" t="s">
        <v>471</v>
      </c>
      <c r="AV58" s="184" t="s">
        <v>471</v>
      </c>
      <c r="AW58" s="184" t="s">
        <v>2779</v>
      </c>
      <c r="AX58" s="184" t="s">
        <v>471</v>
      </c>
      <c r="AY58" s="184" t="s">
        <v>471</v>
      </c>
      <c r="AZ58" s="184" t="s">
        <v>2779</v>
      </c>
      <c r="BA58" s="184" t="s">
        <v>471</v>
      </c>
      <c r="BB58" s="184" t="s">
        <v>471</v>
      </c>
      <c r="BC58" s="184" t="s">
        <v>2779</v>
      </c>
      <c r="BD58" s="184" t="s">
        <v>471</v>
      </c>
      <c r="BE58" s="184" t="s">
        <v>471</v>
      </c>
      <c r="BF58" s="184" t="s">
        <v>2779</v>
      </c>
      <c r="BG58" s="184" t="s">
        <v>471</v>
      </c>
      <c r="BH58" s="184" t="s">
        <v>471</v>
      </c>
      <c r="BI58" s="184" t="s">
        <v>2779</v>
      </c>
      <c r="BJ58" s="184" t="s">
        <v>471</v>
      </c>
      <c r="BK58" s="184" t="s">
        <v>471</v>
      </c>
      <c r="BL58" s="184" t="s">
        <v>2779</v>
      </c>
      <c r="BM58" s="184" t="s">
        <v>471</v>
      </c>
      <c r="BN58" s="184" t="s">
        <v>471</v>
      </c>
      <c r="BO58" s="184" t="s">
        <v>2779</v>
      </c>
      <c r="BP58" s="184" t="s">
        <v>471</v>
      </c>
      <c r="BQ58" s="184" t="s">
        <v>471</v>
      </c>
      <c r="BR58" s="184" t="s">
        <v>2779</v>
      </c>
      <c r="BS58" s="184" t="s">
        <v>471</v>
      </c>
      <c r="BT58" s="184" t="s">
        <v>471</v>
      </c>
      <c r="BU58" s="184" t="s">
        <v>2779</v>
      </c>
      <c r="BV58" s="184" t="s">
        <v>471</v>
      </c>
      <c r="BW58" s="184" t="s">
        <v>471</v>
      </c>
      <c r="BX58" s="184" t="s">
        <v>2779</v>
      </c>
      <c r="BY58" s="184" t="s">
        <v>471</v>
      </c>
      <c r="BZ58" s="184" t="s">
        <v>471</v>
      </c>
      <c r="CA58" s="184" t="s">
        <v>2779</v>
      </c>
      <c r="CB58" s="184" t="s">
        <v>471</v>
      </c>
      <c r="CC58" s="184" t="s">
        <v>471</v>
      </c>
      <c r="CD58" s="184" t="s">
        <v>2779</v>
      </c>
      <c r="CE58" s="184" t="s">
        <v>471</v>
      </c>
      <c r="CF58" s="184" t="s">
        <v>471</v>
      </c>
      <c r="CG58" s="184" t="s">
        <v>2779</v>
      </c>
      <c r="CH58" s="184" t="s">
        <v>471</v>
      </c>
      <c r="CI58" s="184" t="s">
        <v>471</v>
      </c>
      <c r="CJ58" s="184" t="s">
        <v>2779</v>
      </c>
      <c r="CK58" s="184" t="s">
        <v>471</v>
      </c>
      <c r="CL58" s="184" t="s">
        <v>471</v>
      </c>
      <c r="CM58" s="184" t="s">
        <v>2779</v>
      </c>
      <c r="CN58" s="184" t="s">
        <v>471</v>
      </c>
      <c r="CO58" s="184" t="s">
        <v>471</v>
      </c>
      <c r="CP58" s="184" t="s">
        <v>2779</v>
      </c>
      <c r="CQ58" s="184" t="s">
        <v>471</v>
      </c>
      <c r="CR58" s="184" t="s">
        <v>471</v>
      </c>
      <c r="CS58" s="184" t="s">
        <v>2779</v>
      </c>
      <c r="CT58" s="184" t="s">
        <v>471</v>
      </c>
      <c r="CU58" s="184" t="s">
        <v>471</v>
      </c>
      <c r="CV58" s="184" t="s">
        <v>2779</v>
      </c>
      <c r="CW58" s="184" t="s">
        <v>471</v>
      </c>
      <c r="CX58" s="184" t="s">
        <v>471</v>
      </c>
      <c r="CY58" s="184" t="s">
        <v>2779</v>
      </c>
      <c r="CZ58" s="184" t="s">
        <v>471</v>
      </c>
      <c r="DA58" s="184" t="s">
        <v>471</v>
      </c>
      <c r="DB58" s="184" t="s">
        <v>2779</v>
      </c>
      <c r="DC58" s="184" t="s">
        <v>471</v>
      </c>
      <c r="DD58" s="184" t="s">
        <v>471</v>
      </c>
      <c r="DE58" s="184" t="s">
        <v>2779</v>
      </c>
      <c r="DF58" s="184" t="s">
        <v>471</v>
      </c>
      <c r="DG58" s="184" t="s">
        <v>471</v>
      </c>
      <c r="DH58" s="184" t="s">
        <v>2779</v>
      </c>
      <c r="DI58" s="184" t="s">
        <v>471</v>
      </c>
      <c r="DJ58" s="184" t="s">
        <v>471</v>
      </c>
      <c r="DK58" s="184" t="s">
        <v>2779</v>
      </c>
      <c r="DL58" s="184" t="s">
        <v>471</v>
      </c>
      <c r="DM58" s="184" t="s">
        <v>471</v>
      </c>
      <c r="DN58" s="184" t="s">
        <v>2779</v>
      </c>
      <c r="DO58" s="184" t="s">
        <v>471</v>
      </c>
      <c r="DP58" s="184" t="s">
        <v>471</v>
      </c>
      <c r="DQ58" s="184" t="s">
        <v>2779</v>
      </c>
      <c r="DR58" s="184" t="s">
        <v>471</v>
      </c>
      <c r="DS58" s="184" t="s">
        <v>471</v>
      </c>
      <c r="DT58" s="184" t="s">
        <v>2779</v>
      </c>
      <c r="DU58" s="184" t="s">
        <v>471</v>
      </c>
      <c r="DV58" s="184" t="s">
        <v>471</v>
      </c>
      <c r="DW58" s="184" t="s">
        <v>2779</v>
      </c>
      <c r="DX58" s="184" t="s">
        <v>471</v>
      </c>
      <c r="DY58" s="184" t="s">
        <v>471</v>
      </c>
      <c r="DZ58" s="184" t="s">
        <v>2779</v>
      </c>
      <c r="EA58" s="184" t="s">
        <v>471</v>
      </c>
      <c r="EB58" s="184" t="s">
        <v>471</v>
      </c>
      <c r="EC58" s="184" t="s">
        <v>2779</v>
      </c>
      <c r="ED58" s="184" t="s">
        <v>471</v>
      </c>
      <c r="EE58" s="184" t="s">
        <v>471</v>
      </c>
      <c r="EF58" s="184" t="s">
        <v>2779</v>
      </c>
      <c r="EG58" s="184" t="s">
        <v>471</v>
      </c>
      <c r="EH58" s="184" t="s">
        <v>471</v>
      </c>
      <c r="EI58" s="184" t="s">
        <v>2779</v>
      </c>
      <c r="EJ58" s="184" t="s">
        <v>471</v>
      </c>
      <c r="EK58" s="184" t="s">
        <v>471</v>
      </c>
      <c r="EL58" s="184" t="s">
        <v>2779</v>
      </c>
      <c r="EM58" s="184" t="s">
        <v>471</v>
      </c>
      <c r="EN58" s="184" t="s">
        <v>471</v>
      </c>
      <c r="EO58" s="184" t="s">
        <v>2779</v>
      </c>
      <c r="EP58" s="184" t="s">
        <v>471</v>
      </c>
      <c r="EQ58" s="184" t="s">
        <v>471</v>
      </c>
      <c r="ER58" s="184" t="s">
        <v>2779</v>
      </c>
      <c r="ES58" s="184" t="s">
        <v>471</v>
      </c>
      <c r="ET58" s="184" t="s">
        <v>471</v>
      </c>
    </row>
    <row r="59" spans="1:150" x14ac:dyDescent="0.3">
      <c r="A59" s="1"/>
      <c r="B59" s="183" t="s">
        <v>3236</v>
      </c>
      <c r="C59" s="183" t="s">
        <v>58</v>
      </c>
      <c r="D59" s="183" t="s">
        <v>3230</v>
      </c>
      <c r="E59" s="183" t="s">
        <v>3237</v>
      </c>
      <c r="F59" s="183" t="s">
        <v>3238</v>
      </c>
      <c r="G59" s="184" t="s">
        <v>2779</v>
      </c>
      <c r="H59" s="184" t="s">
        <v>471</v>
      </c>
      <c r="I59" s="184" t="s">
        <v>471</v>
      </c>
      <c r="J59" s="184" t="s">
        <v>2779</v>
      </c>
      <c r="K59" s="184" t="s">
        <v>471</v>
      </c>
      <c r="L59" s="184" t="s">
        <v>471</v>
      </c>
      <c r="M59" s="184" t="s">
        <v>2779</v>
      </c>
      <c r="N59" s="184" t="s">
        <v>471</v>
      </c>
      <c r="O59" s="184" t="s">
        <v>471</v>
      </c>
      <c r="P59" s="184" t="s">
        <v>2779</v>
      </c>
      <c r="Q59" s="184" t="s">
        <v>471</v>
      </c>
      <c r="R59" s="184" t="s">
        <v>471</v>
      </c>
      <c r="S59" s="184" t="s">
        <v>2779</v>
      </c>
      <c r="T59" s="184" t="s">
        <v>471</v>
      </c>
      <c r="U59" s="184" t="s">
        <v>471</v>
      </c>
      <c r="V59" s="184" t="s">
        <v>2779</v>
      </c>
      <c r="W59" s="184" t="s">
        <v>471</v>
      </c>
      <c r="X59" s="184" t="s">
        <v>471</v>
      </c>
      <c r="Y59" s="184" t="s">
        <v>2779</v>
      </c>
      <c r="Z59" s="184" t="s">
        <v>471</v>
      </c>
      <c r="AA59" s="184" t="s">
        <v>471</v>
      </c>
      <c r="AB59" s="184" t="s">
        <v>2779</v>
      </c>
      <c r="AC59" s="184" t="s">
        <v>471</v>
      </c>
      <c r="AD59" s="184" t="s">
        <v>471</v>
      </c>
      <c r="AE59" s="184" t="s">
        <v>2779</v>
      </c>
      <c r="AF59" s="184" t="s">
        <v>471</v>
      </c>
      <c r="AG59" s="184" t="s">
        <v>471</v>
      </c>
      <c r="AH59" s="184" t="s">
        <v>2779</v>
      </c>
      <c r="AI59" s="184" t="s">
        <v>471</v>
      </c>
      <c r="AJ59" s="184" t="s">
        <v>471</v>
      </c>
      <c r="AK59" s="184" t="s">
        <v>2779</v>
      </c>
      <c r="AL59" s="184" t="s">
        <v>471</v>
      </c>
      <c r="AM59" s="184" t="s">
        <v>471</v>
      </c>
      <c r="AN59" s="184" t="s">
        <v>2779</v>
      </c>
      <c r="AO59" s="184" t="s">
        <v>471</v>
      </c>
      <c r="AP59" s="184" t="s">
        <v>471</v>
      </c>
      <c r="AQ59" s="184" t="s">
        <v>2779</v>
      </c>
      <c r="AR59" s="184" t="s">
        <v>471</v>
      </c>
      <c r="AS59" s="184" t="s">
        <v>471</v>
      </c>
      <c r="AT59" s="184" t="s">
        <v>2779</v>
      </c>
      <c r="AU59" s="184" t="s">
        <v>471</v>
      </c>
      <c r="AV59" s="184" t="s">
        <v>471</v>
      </c>
      <c r="AW59" s="184" t="s">
        <v>2779</v>
      </c>
      <c r="AX59" s="184" t="s">
        <v>471</v>
      </c>
      <c r="AY59" s="184" t="s">
        <v>471</v>
      </c>
      <c r="AZ59" s="184" t="s">
        <v>2779</v>
      </c>
      <c r="BA59" s="184" t="s">
        <v>471</v>
      </c>
      <c r="BB59" s="184" t="s">
        <v>471</v>
      </c>
      <c r="BC59" s="184" t="s">
        <v>2779</v>
      </c>
      <c r="BD59" s="184" t="s">
        <v>471</v>
      </c>
      <c r="BE59" s="184" t="s">
        <v>471</v>
      </c>
      <c r="BF59" s="184" t="s">
        <v>2779</v>
      </c>
      <c r="BG59" s="184" t="s">
        <v>471</v>
      </c>
      <c r="BH59" s="184" t="s">
        <v>471</v>
      </c>
      <c r="BI59" s="184" t="s">
        <v>2779</v>
      </c>
      <c r="BJ59" s="184" t="s">
        <v>471</v>
      </c>
      <c r="BK59" s="184" t="s">
        <v>471</v>
      </c>
      <c r="BL59" s="184" t="s">
        <v>2779</v>
      </c>
      <c r="BM59" s="184" t="s">
        <v>471</v>
      </c>
      <c r="BN59" s="184" t="s">
        <v>471</v>
      </c>
      <c r="BO59" s="184" t="s">
        <v>2779</v>
      </c>
      <c r="BP59" s="184" t="s">
        <v>471</v>
      </c>
      <c r="BQ59" s="184" t="s">
        <v>471</v>
      </c>
      <c r="BR59" s="184" t="s">
        <v>2779</v>
      </c>
      <c r="BS59" s="184" t="s">
        <v>471</v>
      </c>
      <c r="BT59" s="184" t="s">
        <v>471</v>
      </c>
      <c r="BU59" s="184" t="s">
        <v>2779</v>
      </c>
      <c r="BV59" s="184" t="s">
        <v>471</v>
      </c>
      <c r="BW59" s="184" t="s">
        <v>471</v>
      </c>
      <c r="BX59" s="184" t="s">
        <v>2779</v>
      </c>
      <c r="BY59" s="184" t="s">
        <v>471</v>
      </c>
      <c r="BZ59" s="184" t="s">
        <v>471</v>
      </c>
      <c r="CA59" s="184" t="s">
        <v>2779</v>
      </c>
      <c r="CB59" s="184" t="s">
        <v>471</v>
      </c>
      <c r="CC59" s="184" t="s">
        <v>471</v>
      </c>
      <c r="CD59" s="184" t="s">
        <v>2779</v>
      </c>
      <c r="CE59" s="184" t="s">
        <v>471</v>
      </c>
      <c r="CF59" s="184" t="s">
        <v>471</v>
      </c>
      <c r="CG59" s="184" t="s">
        <v>2779</v>
      </c>
      <c r="CH59" s="184" t="s">
        <v>471</v>
      </c>
      <c r="CI59" s="184" t="s">
        <v>471</v>
      </c>
      <c r="CJ59" s="184" t="s">
        <v>2779</v>
      </c>
      <c r="CK59" s="184" t="s">
        <v>471</v>
      </c>
      <c r="CL59" s="184" t="s">
        <v>471</v>
      </c>
      <c r="CM59" s="184" t="s">
        <v>2779</v>
      </c>
      <c r="CN59" s="184" t="s">
        <v>471</v>
      </c>
      <c r="CO59" s="184" t="s">
        <v>471</v>
      </c>
      <c r="CP59" s="184" t="s">
        <v>2779</v>
      </c>
      <c r="CQ59" s="184" t="s">
        <v>471</v>
      </c>
      <c r="CR59" s="184" t="s">
        <v>471</v>
      </c>
      <c r="CS59" s="184" t="s">
        <v>2779</v>
      </c>
      <c r="CT59" s="184" t="s">
        <v>471</v>
      </c>
      <c r="CU59" s="184" t="s">
        <v>471</v>
      </c>
      <c r="CV59" s="184" t="s">
        <v>2779</v>
      </c>
      <c r="CW59" s="184" t="s">
        <v>471</v>
      </c>
      <c r="CX59" s="184" t="s">
        <v>471</v>
      </c>
      <c r="CY59" s="184" t="s">
        <v>2779</v>
      </c>
      <c r="CZ59" s="184" t="s">
        <v>471</v>
      </c>
      <c r="DA59" s="184" t="s">
        <v>471</v>
      </c>
      <c r="DB59" s="184" t="s">
        <v>2779</v>
      </c>
      <c r="DC59" s="184" t="s">
        <v>471</v>
      </c>
      <c r="DD59" s="184" t="s">
        <v>471</v>
      </c>
      <c r="DE59" s="184" t="s">
        <v>2779</v>
      </c>
      <c r="DF59" s="184" t="s">
        <v>471</v>
      </c>
      <c r="DG59" s="184" t="s">
        <v>471</v>
      </c>
      <c r="DH59" s="184" t="s">
        <v>2779</v>
      </c>
      <c r="DI59" s="184" t="s">
        <v>471</v>
      </c>
      <c r="DJ59" s="184" t="s">
        <v>471</v>
      </c>
      <c r="DK59" s="184" t="s">
        <v>2779</v>
      </c>
      <c r="DL59" s="184" t="s">
        <v>471</v>
      </c>
      <c r="DM59" s="184" t="s">
        <v>471</v>
      </c>
      <c r="DN59" s="184" t="s">
        <v>2779</v>
      </c>
      <c r="DO59" s="184" t="s">
        <v>471</v>
      </c>
      <c r="DP59" s="184" t="s">
        <v>471</v>
      </c>
      <c r="DQ59" s="184" t="s">
        <v>2779</v>
      </c>
      <c r="DR59" s="184" t="s">
        <v>471</v>
      </c>
      <c r="DS59" s="184" t="s">
        <v>471</v>
      </c>
      <c r="DT59" s="184" t="s">
        <v>2779</v>
      </c>
      <c r="DU59" s="184" t="s">
        <v>471</v>
      </c>
      <c r="DV59" s="184" t="s">
        <v>471</v>
      </c>
      <c r="DW59" s="184" t="s">
        <v>2779</v>
      </c>
      <c r="DX59" s="184" t="s">
        <v>471</v>
      </c>
      <c r="DY59" s="184" t="s">
        <v>471</v>
      </c>
      <c r="DZ59" s="184" t="s">
        <v>2779</v>
      </c>
      <c r="EA59" s="184" t="s">
        <v>471</v>
      </c>
      <c r="EB59" s="184" t="s">
        <v>471</v>
      </c>
      <c r="EC59" s="184" t="s">
        <v>2779</v>
      </c>
      <c r="ED59" s="184" t="s">
        <v>471</v>
      </c>
      <c r="EE59" s="184" t="s">
        <v>471</v>
      </c>
      <c r="EF59" s="184" t="s">
        <v>2779</v>
      </c>
      <c r="EG59" s="184" t="s">
        <v>471</v>
      </c>
      <c r="EH59" s="184" t="s">
        <v>471</v>
      </c>
      <c r="EI59" s="184" t="s">
        <v>2779</v>
      </c>
      <c r="EJ59" s="184" t="s">
        <v>471</v>
      </c>
      <c r="EK59" s="184" t="s">
        <v>471</v>
      </c>
      <c r="EL59" s="184" t="s">
        <v>2779</v>
      </c>
      <c r="EM59" s="184" t="s">
        <v>471</v>
      </c>
      <c r="EN59" s="184" t="s">
        <v>471</v>
      </c>
      <c r="EO59" s="184" t="s">
        <v>2779</v>
      </c>
      <c r="EP59" s="184" t="s">
        <v>471</v>
      </c>
      <c r="EQ59" s="184" t="s">
        <v>471</v>
      </c>
      <c r="ER59" s="184" t="s">
        <v>2779</v>
      </c>
      <c r="ES59" s="184" t="s">
        <v>471</v>
      </c>
      <c r="ET59" s="184" t="s">
        <v>471</v>
      </c>
    </row>
    <row r="60" spans="1:150" x14ac:dyDescent="0.3">
      <c r="A60" s="1"/>
      <c r="B60" s="183" t="s">
        <v>3239</v>
      </c>
      <c r="C60" s="183" t="s">
        <v>58</v>
      </c>
      <c r="D60" s="183" t="s">
        <v>3230</v>
      </c>
      <c r="E60" s="183" t="s">
        <v>3240</v>
      </c>
      <c r="F60" s="183" t="s">
        <v>3241</v>
      </c>
      <c r="G60" s="184" t="s">
        <v>2779</v>
      </c>
      <c r="H60" s="184" t="s">
        <v>471</v>
      </c>
      <c r="I60" s="184" t="s">
        <v>471</v>
      </c>
      <c r="J60" s="184" t="s">
        <v>2779</v>
      </c>
      <c r="K60" s="184" t="s">
        <v>471</v>
      </c>
      <c r="L60" s="184" t="s">
        <v>471</v>
      </c>
      <c r="M60" s="184" t="s">
        <v>2779</v>
      </c>
      <c r="N60" s="184" t="s">
        <v>471</v>
      </c>
      <c r="O60" s="184" t="s">
        <v>471</v>
      </c>
      <c r="P60" s="184" t="s">
        <v>2779</v>
      </c>
      <c r="Q60" s="184" t="s">
        <v>471</v>
      </c>
      <c r="R60" s="184" t="s">
        <v>471</v>
      </c>
      <c r="S60" s="184" t="s">
        <v>2779</v>
      </c>
      <c r="T60" s="184" t="s">
        <v>471</v>
      </c>
      <c r="U60" s="184" t="s">
        <v>471</v>
      </c>
      <c r="V60" s="184" t="s">
        <v>2779</v>
      </c>
      <c r="W60" s="184" t="s">
        <v>471</v>
      </c>
      <c r="X60" s="184" t="s">
        <v>471</v>
      </c>
      <c r="Y60" s="184" t="s">
        <v>2779</v>
      </c>
      <c r="Z60" s="184" t="s">
        <v>471</v>
      </c>
      <c r="AA60" s="184" t="s">
        <v>471</v>
      </c>
      <c r="AB60" s="184" t="s">
        <v>2779</v>
      </c>
      <c r="AC60" s="184" t="s">
        <v>471</v>
      </c>
      <c r="AD60" s="184" t="s">
        <v>471</v>
      </c>
      <c r="AE60" s="184" t="s">
        <v>2779</v>
      </c>
      <c r="AF60" s="184" t="s">
        <v>471</v>
      </c>
      <c r="AG60" s="184" t="s">
        <v>471</v>
      </c>
      <c r="AH60" s="184" t="s">
        <v>2779</v>
      </c>
      <c r="AI60" s="184" t="s">
        <v>471</v>
      </c>
      <c r="AJ60" s="184" t="s">
        <v>471</v>
      </c>
      <c r="AK60" s="184" t="s">
        <v>2779</v>
      </c>
      <c r="AL60" s="184" t="s">
        <v>471</v>
      </c>
      <c r="AM60" s="184" t="s">
        <v>471</v>
      </c>
      <c r="AN60" s="184" t="s">
        <v>2779</v>
      </c>
      <c r="AO60" s="184" t="s">
        <v>471</v>
      </c>
      <c r="AP60" s="184" t="s">
        <v>471</v>
      </c>
      <c r="AQ60" s="184" t="s">
        <v>2779</v>
      </c>
      <c r="AR60" s="184" t="s">
        <v>471</v>
      </c>
      <c r="AS60" s="184" t="s">
        <v>471</v>
      </c>
      <c r="AT60" s="184" t="s">
        <v>2779</v>
      </c>
      <c r="AU60" s="184" t="s">
        <v>471</v>
      </c>
      <c r="AV60" s="184" t="s">
        <v>471</v>
      </c>
      <c r="AW60" s="184" t="s">
        <v>2779</v>
      </c>
      <c r="AX60" s="184" t="s">
        <v>471</v>
      </c>
      <c r="AY60" s="184" t="s">
        <v>471</v>
      </c>
      <c r="AZ60" s="184" t="s">
        <v>2779</v>
      </c>
      <c r="BA60" s="184" t="s">
        <v>471</v>
      </c>
      <c r="BB60" s="184" t="s">
        <v>471</v>
      </c>
      <c r="BC60" s="184" t="s">
        <v>2779</v>
      </c>
      <c r="BD60" s="184" t="s">
        <v>471</v>
      </c>
      <c r="BE60" s="184" t="s">
        <v>471</v>
      </c>
      <c r="BF60" s="184" t="s">
        <v>2779</v>
      </c>
      <c r="BG60" s="184" t="s">
        <v>471</v>
      </c>
      <c r="BH60" s="184" t="s">
        <v>471</v>
      </c>
      <c r="BI60" s="184" t="s">
        <v>2779</v>
      </c>
      <c r="BJ60" s="184" t="s">
        <v>471</v>
      </c>
      <c r="BK60" s="184" t="s">
        <v>471</v>
      </c>
      <c r="BL60" s="184" t="s">
        <v>2779</v>
      </c>
      <c r="BM60" s="184" t="s">
        <v>471</v>
      </c>
      <c r="BN60" s="184" t="s">
        <v>471</v>
      </c>
      <c r="BO60" s="184" t="s">
        <v>2779</v>
      </c>
      <c r="BP60" s="184" t="s">
        <v>471</v>
      </c>
      <c r="BQ60" s="184" t="s">
        <v>471</v>
      </c>
      <c r="BR60" s="184" t="s">
        <v>2779</v>
      </c>
      <c r="BS60" s="184" t="s">
        <v>471</v>
      </c>
      <c r="BT60" s="184" t="s">
        <v>471</v>
      </c>
      <c r="BU60" s="184" t="s">
        <v>2779</v>
      </c>
      <c r="BV60" s="184" t="s">
        <v>471</v>
      </c>
      <c r="BW60" s="184" t="s">
        <v>471</v>
      </c>
      <c r="BX60" s="184" t="s">
        <v>2779</v>
      </c>
      <c r="BY60" s="184" t="s">
        <v>471</v>
      </c>
      <c r="BZ60" s="184" t="s">
        <v>471</v>
      </c>
      <c r="CA60" s="184" t="s">
        <v>2779</v>
      </c>
      <c r="CB60" s="184" t="s">
        <v>471</v>
      </c>
      <c r="CC60" s="184" t="s">
        <v>471</v>
      </c>
      <c r="CD60" s="184" t="s">
        <v>2779</v>
      </c>
      <c r="CE60" s="184" t="s">
        <v>471</v>
      </c>
      <c r="CF60" s="184" t="s">
        <v>471</v>
      </c>
      <c r="CG60" s="184" t="s">
        <v>2779</v>
      </c>
      <c r="CH60" s="184" t="s">
        <v>471</v>
      </c>
      <c r="CI60" s="184" t="s">
        <v>471</v>
      </c>
      <c r="CJ60" s="184" t="s">
        <v>2779</v>
      </c>
      <c r="CK60" s="184" t="s">
        <v>471</v>
      </c>
      <c r="CL60" s="184" t="s">
        <v>471</v>
      </c>
      <c r="CM60" s="184" t="s">
        <v>2779</v>
      </c>
      <c r="CN60" s="184" t="s">
        <v>471</v>
      </c>
      <c r="CO60" s="184" t="s">
        <v>471</v>
      </c>
      <c r="CP60" s="184" t="s">
        <v>2779</v>
      </c>
      <c r="CQ60" s="184" t="s">
        <v>471</v>
      </c>
      <c r="CR60" s="184" t="s">
        <v>471</v>
      </c>
      <c r="CS60" s="184" t="s">
        <v>2779</v>
      </c>
      <c r="CT60" s="184" t="s">
        <v>471</v>
      </c>
      <c r="CU60" s="184" t="s">
        <v>471</v>
      </c>
      <c r="CV60" s="184" t="s">
        <v>2779</v>
      </c>
      <c r="CW60" s="184" t="s">
        <v>471</v>
      </c>
      <c r="CX60" s="184" t="s">
        <v>471</v>
      </c>
      <c r="CY60" s="184" t="s">
        <v>2779</v>
      </c>
      <c r="CZ60" s="184" t="s">
        <v>471</v>
      </c>
      <c r="DA60" s="184" t="s">
        <v>471</v>
      </c>
      <c r="DB60" s="184" t="s">
        <v>2779</v>
      </c>
      <c r="DC60" s="184" t="s">
        <v>471</v>
      </c>
      <c r="DD60" s="184" t="s">
        <v>471</v>
      </c>
      <c r="DE60" s="184" t="s">
        <v>2779</v>
      </c>
      <c r="DF60" s="184" t="s">
        <v>471</v>
      </c>
      <c r="DG60" s="184" t="s">
        <v>471</v>
      </c>
      <c r="DH60" s="184" t="s">
        <v>2779</v>
      </c>
      <c r="DI60" s="184" t="s">
        <v>471</v>
      </c>
      <c r="DJ60" s="184" t="s">
        <v>471</v>
      </c>
      <c r="DK60" s="184" t="s">
        <v>2779</v>
      </c>
      <c r="DL60" s="184" t="s">
        <v>471</v>
      </c>
      <c r="DM60" s="184" t="s">
        <v>471</v>
      </c>
      <c r="DN60" s="184" t="s">
        <v>2779</v>
      </c>
      <c r="DO60" s="184" t="s">
        <v>471</v>
      </c>
      <c r="DP60" s="184" t="s">
        <v>471</v>
      </c>
      <c r="DQ60" s="184" t="s">
        <v>2779</v>
      </c>
      <c r="DR60" s="184" t="s">
        <v>471</v>
      </c>
      <c r="DS60" s="184" t="s">
        <v>471</v>
      </c>
      <c r="DT60" s="184" t="s">
        <v>2779</v>
      </c>
      <c r="DU60" s="184" t="s">
        <v>471</v>
      </c>
      <c r="DV60" s="184" t="s">
        <v>471</v>
      </c>
      <c r="DW60" s="184" t="s">
        <v>2779</v>
      </c>
      <c r="DX60" s="184" t="s">
        <v>471</v>
      </c>
      <c r="DY60" s="184" t="s">
        <v>471</v>
      </c>
      <c r="DZ60" s="184" t="s">
        <v>2779</v>
      </c>
      <c r="EA60" s="184" t="s">
        <v>471</v>
      </c>
      <c r="EB60" s="184" t="s">
        <v>471</v>
      </c>
      <c r="EC60" s="184" t="s">
        <v>2779</v>
      </c>
      <c r="ED60" s="184" t="s">
        <v>471</v>
      </c>
      <c r="EE60" s="184" t="s">
        <v>471</v>
      </c>
      <c r="EF60" s="184" t="s">
        <v>2779</v>
      </c>
      <c r="EG60" s="184" t="s">
        <v>471</v>
      </c>
      <c r="EH60" s="184" t="s">
        <v>471</v>
      </c>
      <c r="EI60" s="184" t="s">
        <v>2779</v>
      </c>
      <c r="EJ60" s="184" t="s">
        <v>471</v>
      </c>
      <c r="EK60" s="184" t="s">
        <v>471</v>
      </c>
      <c r="EL60" s="184" t="s">
        <v>2779</v>
      </c>
      <c r="EM60" s="184" t="s">
        <v>471</v>
      </c>
      <c r="EN60" s="184" t="s">
        <v>471</v>
      </c>
      <c r="EO60" s="184" t="s">
        <v>2779</v>
      </c>
      <c r="EP60" s="184" t="s">
        <v>471</v>
      </c>
      <c r="EQ60" s="184" t="s">
        <v>471</v>
      </c>
      <c r="ER60" s="184" t="s">
        <v>2779</v>
      </c>
      <c r="ES60" s="184" t="s">
        <v>471</v>
      </c>
      <c r="ET60" s="184" t="s">
        <v>471</v>
      </c>
    </row>
    <row r="61" spans="1:150" x14ac:dyDescent="0.3">
      <c r="A61" s="1"/>
      <c r="B61" s="183" t="s">
        <v>3242</v>
      </c>
      <c r="C61" s="183" t="s">
        <v>58</v>
      </c>
      <c r="D61" s="183" t="s">
        <v>3230</v>
      </c>
      <c r="E61" s="183" t="s">
        <v>3243</v>
      </c>
      <c r="F61" s="183" t="s">
        <v>3244</v>
      </c>
      <c r="G61" s="184" t="s">
        <v>2779</v>
      </c>
      <c r="H61" s="184" t="s">
        <v>2667</v>
      </c>
      <c r="I61" s="184" t="s">
        <v>2667</v>
      </c>
      <c r="J61" s="184" t="s">
        <v>2779</v>
      </c>
      <c r="K61" s="184" t="s">
        <v>2667</v>
      </c>
      <c r="L61" s="184" t="s">
        <v>2667</v>
      </c>
      <c r="M61" s="184" t="s">
        <v>2779</v>
      </c>
      <c r="N61" s="184" t="s">
        <v>2667</v>
      </c>
      <c r="O61" s="184" t="s">
        <v>2667</v>
      </c>
      <c r="P61" s="184" t="s">
        <v>2779</v>
      </c>
      <c r="Q61" s="184" t="s">
        <v>2667</v>
      </c>
      <c r="R61" s="184" t="s">
        <v>2667</v>
      </c>
      <c r="S61" s="184" t="s">
        <v>2779</v>
      </c>
      <c r="T61" s="184" t="s">
        <v>2667</v>
      </c>
      <c r="U61" s="184" t="s">
        <v>2667</v>
      </c>
      <c r="V61" s="184" t="s">
        <v>2779</v>
      </c>
      <c r="W61" s="184" t="s">
        <v>2667</v>
      </c>
      <c r="X61" s="184" t="s">
        <v>2667</v>
      </c>
      <c r="Y61" s="184" t="s">
        <v>2779</v>
      </c>
      <c r="Z61" s="184" t="s">
        <v>2667</v>
      </c>
      <c r="AA61" s="184" t="s">
        <v>2667</v>
      </c>
      <c r="AB61" s="184" t="s">
        <v>2779</v>
      </c>
      <c r="AC61" s="184" t="s">
        <v>2667</v>
      </c>
      <c r="AD61" s="184" t="s">
        <v>2667</v>
      </c>
      <c r="AE61" s="184" t="s">
        <v>2779</v>
      </c>
      <c r="AF61" s="184" t="s">
        <v>2667</v>
      </c>
      <c r="AG61" s="184" t="s">
        <v>2667</v>
      </c>
      <c r="AH61" s="184" t="s">
        <v>2779</v>
      </c>
      <c r="AI61" s="184" t="s">
        <v>2667</v>
      </c>
      <c r="AJ61" s="184" t="s">
        <v>2667</v>
      </c>
      <c r="AK61" s="184" t="s">
        <v>2779</v>
      </c>
      <c r="AL61" s="184" t="s">
        <v>2667</v>
      </c>
      <c r="AM61" s="184" t="s">
        <v>2667</v>
      </c>
      <c r="AN61" s="184" t="s">
        <v>2779</v>
      </c>
      <c r="AO61" s="184" t="s">
        <v>2667</v>
      </c>
      <c r="AP61" s="184" t="s">
        <v>2667</v>
      </c>
      <c r="AQ61" s="184" t="s">
        <v>2779</v>
      </c>
      <c r="AR61" s="184" t="s">
        <v>2667</v>
      </c>
      <c r="AS61" s="184" t="s">
        <v>2667</v>
      </c>
      <c r="AT61" s="184" t="s">
        <v>2779</v>
      </c>
      <c r="AU61" s="184" t="s">
        <v>2667</v>
      </c>
      <c r="AV61" s="184" t="s">
        <v>2667</v>
      </c>
      <c r="AW61" s="184" t="s">
        <v>2779</v>
      </c>
      <c r="AX61" s="184" t="s">
        <v>2667</v>
      </c>
      <c r="AY61" s="184" t="s">
        <v>2667</v>
      </c>
      <c r="AZ61" s="184" t="s">
        <v>2779</v>
      </c>
      <c r="BA61" s="184" t="s">
        <v>2667</v>
      </c>
      <c r="BB61" s="184" t="s">
        <v>2667</v>
      </c>
      <c r="BC61" s="184" t="s">
        <v>2779</v>
      </c>
      <c r="BD61" s="184" t="s">
        <v>2667</v>
      </c>
      <c r="BE61" s="184" t="s">
        <v>2667</v>
      </c>
      <c r="BF61" s="184" t="s">
        <v>2779</v>
      </c>
      <c r="BG61" s="184" t="s">
        <v>2667</v>
      </c>
      <c r="BH61" s="184" t="s">
        <v>2667</v>
      </c>
      <c r="BI61" s="184" t="s">
        <v>2779</v>
      </c>
      <c r="BJ61" s="184" t="s">
        <v>2667</v>
      </c>
      <c r="BK61" s="184" t="s">
        <v>2667</v>
      </c>
      <c r="BL61" s="184" t="s">
        <v>2779</v>
      </c>
      <c r="BM61" s="184" t="s">
        <v>2667</v>
      </c>
      <c r="BN61" s="184" t="s">
        <v>2667</v>
      </c>
      <c r="BO61" s="184" t="s">
        <v>2779</v>
      </c>
      <c r="BP61" s="184" t="s">
        <v>2667</v>
      </c>
      <c r="BQ61" s="184" t="s">
        <v>2667</v>
      </c>
      <c r="BR61" s="184" t="s">
        <v>2779</v>
      </c>
      <c r="BS61" s="184" t="s">
        <v>2667</v>
      </c>
      <c r="BT61" s="184" t="s">
        <v>2667</v>
      </c>
      <c r="BU61" s="184" t="s">
        <v>2779</v>
      </c>
      <c r="BV61" s="184" t="s">
        <v>2667</v>
      </c>
      <c r="BW61" s="184" t="s">
        <v>2667</v>
      </c>
      <c r="BX61" s="184" t="s">
        <v>2779</v>
      </c>
      <c r="BY61" s="184" t="s">
        <v>2667</v>
      </c>
      <c r="BZ61" s="184" t="s">
        <v>2667</v>
      </c>
      <c r="CA61" s="184" t="s">
        <v>2779</v>
      </c>
      <c r="CB61" s="184" t="s">
        <v>2667</v>
      </c>
      <c r="CC61" s="184" t="s">
        <v>2667</v>
      </c>
      <c r="CD61" s="184" t="s">
        <v>2779</v>
      </c>
      <c r="CE61" s="184" t="s">
        <v>2667</v>
      </c>
      <c r="CF61" s="184" t="s">
        <v>2667</v>
      </c>
      <c r="CG61" s="184" t="s">
        <v>2779</v>
      </c>
      <c r="CH61" s="184" t="s">
        <v>2667</v>
      </c>
      <c r="CI61" s="184" t="s">
        <v>2667</v>
      </c>
      <c r="CJ61" s="184" t="s">
        <v>2779</v>
      </c>
      <c r="CK61" s="184" t="s">
        <v>2667</v>
      </c>
      <c r="CL61" s="184" t="s">
        <v>2667</v>
      </c>
      <c r="CM61" s="184" t="s">
        <v>2779</v>
      </c>
      <c r="CN61" s="184" t="s">
        <v>2667</v>
      </c>
      <c r="CO61" s="184" t="s">
        <v>2667</v>
      </c>
      <c r="CP61" s="184" t="s">
        <v>2779</v>
      </c>
      <c r="CQ61" s="184" t="s">
        <v>2667</v>
      </c>
      <c r="CR61" s="184" t="s">
        <v>2667</v>
      </c>
      <c r="CS61" s="184" t="s">
        <v>2779</v>
      </c>
      <c r="CT61" s="184" t="s">
        <v>2667</v>
      </c>
      <c r="CU61" s="184" t="s">
        <v>2667</v>
      </c>
      <c r="CV61" s="184" t="s">
        <v>2779</v>
      </c>
      <c r="CW61" s="184" t="s">
        <v>2667</v>
      </c>
      <c r="CX61" s="184" t="s">
        <v>2667</v>
      </c>
      <c r="CY61" s="184" t="s">
        <v>2779</v>
      </c>
      <c r="CZ61" s="184" t="s">
        <v>2667</v>
      </c>
      <c r="DA61" s="184" t="s">
        <v>2667</v>
      </c>
      <c r="DB61" s="184" t="s">
        <v>2779</v>
      </c>
      <c r="DC61" s="184" t="s">
        <v>2667</v>
      </c>
      <c r="DD61" s="184" t="s">
        <v>2667</v>
      </c>
      <c r="DE61" s="184" t="s">
        <v>2779</v>
      </c>
      <c r="DF61" s="184" t="s">
        <v>2667</v>
      </c>
      <c r="DG61" s="184" t="s">
        <v>2667</v>
      </c>
      <c r="DH61" s="184" t="s">
        <v>2779</v>
      </c>
      <c r="DI61" s="184" t="s">
        <v>2667</v>
      </c>
      <c r="DJ61" s="184" t="s">
        <v>2667</v>
      </c>
      <c r="DK61" s="184" t="s">
        <v>2779</v>
      </c>
      <c r="DL61" s="184" t="s">
        <v>2667</v>
      </c>
      <c r="DM61" s="184" t="s">
        <v>2667</v>
      </c>
      <c r="DN61" s="184" t="s">
        <v>2779</v>
      </c>
      <c r="DO61" s="184" t="s">
        <v>2667</v>
      </c>
      <c r="DP61" s="184" t="s">
        <v>2667</v>
      </c>
      <c r="DQ61" s="184" t="s">
        <v>2779</v>
      </c>
      <c r="DR61" s="184" t="s">
        <v>2667</v>
      </c>
      <c r="DS61" s="184" t="s">
        <v>2667</v>
      </c>
      <c r="DT61" s="184" t="s">
        <v>2779</v>
      </c>
      <c r="DU61" s="184" t="s">
        <v>2667</v>
      </c>
      <c r="DV61" s="184" t="s">
        <v>2667</v>
      </c>
      <c r="DW61" s="184" t="s">
        <v>2779</v>
      </c>
      <c r="DX61" s="184" t="s">
        <v>2667</v>
      </c>
      <c r="DY61" s="184" t="s">
        <v>2667</v>
      </c>
      <c r="DZ61" s="184" t="s">
        <v>2779</v>
      </c>
      <c r="EA61" s="184" t="s">
        <v>2667</v>
      </c>
      <c r="EB61" s="184" t="s">
        <v>2667</v>
      </c>
      <c r="EC61" s="184" t="s">
        <v>2779</v>
      </c>
      <c r="ED61" s="184" t="s">
        <v>2667</v>
      </c>
      <c r="EE61" s="184" t="s">
        <v>2667</v>
      </c>
      <c r="EF61" s="184" t="s">
        <v>2779</v>
      </c>
      <c r="EG61" s="184" t="s">
        <v>2667</v>
      </c>
      <c r="EH61" s="184" t="s">
        <v>2667</v>
      </c>
      <c r="EI61" s="184" t="s">
        <v>2779</v>
      </c>
      <c r="EJ61" s="184" t="s">
        <v>2667</v>
      </c>
      <c r="EK61" s="184" t="s">
        <v>2667</v>
      </c>
      <c r="EL61" s="184" t="s">
        <v>2779</v>
      </c>
      <c r="EM61" s="184" t="s">
        <v>2667</v>
      </c>
      <c r="EN61" s="184" t="s">
        <v>2667</v>
      </c>
      <c r="EO61" s="184" t="s">
        <v>2779</v>
      </c>
      <c r="EP61" s="184" t="s">
        <v>2667</v>
      </c>
      <c r="EQ61" s="184" t="s">
        <v>2667</v>
      </c>
      <c r="ER61" s="184" t="s">
        <v>2779</v>
      </c>
      <c r="ES61" s="184" t="s">
        <v>2667</v>
      </c>
      <c r="ET61" s="184" t="s">
        <v>2667</v>
      </c>
    </row>
    <row r="62" spans="1:150" x14ac:dyDescent="0.3">
      <c r="A62" s="1"/>
      <c r="B62" s="182" t="s">
        <v>3245</v>
      </c>
      <c r="C62" s="182" t="s">
        <v>70</v>
      </c>
      <c r="D62" s="182" t="s">
        <v>891</v>
      </c>
      <c r="E62" s="182" t="s">
        <v>3246</v>
      </c>
      <c r="F62" s="182" t="s">
        <v>3247</v>
      </c>
      <c r="G62" s="182" t="s">
        <v>2779</v>
      </c>
      <c r="H62" s="182" t="s">
        <v>2667</v>
      </c>
      <c r="I62" s="182" t="s">
        <v>2667</v>
      </c>
      <c r="J62" s="182" t="s">
        <v>2779</v>
      </c>
      <c r="K62" s="182" t="s">
        <v>2667</v>
      </c>
      <c r="L62" s="182" t="s">
        <v>2667</v>
      </c>
      <c r="M62" s="182" t="s">
        <v>2779</v>
      </c>
      <c r="N62" s="182" t="s">
        <v>2667</v>
      </c>
      <c r="O62" s="182" t="s">
        <v>2667</v>
      </c>
      <c r="P62" s="182" t="s">
        <v>2779</v>
      </c>
      <c r="Q62" s="182" t="s">
        <v>2667</v>
      </c>
      <c r="R62" s="182" t="s">
        <v>2667</v>
      </c>
      <c r="S62" s="182" t="s">
        <v>2779</v>
      </c>
      <c r="T62" s="182" t="s">
        <v>2667</v>
      </c>
      <c r="U62" s="182" t="s">
        <v>2667</v>
      </c>
      <c r="V62" s="182" t="s">
        <v>2779</v>
      </c>
      <c r="W62" s="182" t="s">
        <v>2667</v>
      </c>
      <c r="X62" s="182" t="s">
        <v>2667</v>
      </c>
      <c r="Y62" s="182" t="s">
        <v>2779</v>
      </c>
      <c r="Z62" s="182" t="s">
        <v>2667</v>
      </c>
      <c r="AA62" s="182" t="s">
        <v>2667</v>
      </c>
      <c r="AB62" s="182" t="s">
        <v>2779</v>
      </c>
      <c r="AC62" s="182" t="s">
        <v>2667</v>
      </c>
      <c r="AD62" s="182" t="s">
        <v>2667</v>
      </c>
      <c r="AE62" s="182" t="s">
        <v>2779</v>
      </c>
      <c r="AF62" s="182" t="s">
        <v>2667</v>
      </c>
      <c r="AG62" s="182" t="s">
        <v>2667</v>
      </c>
      <c r="AH62" s="182" t="s">
        <v>2779</v>
      </c>
      <c r="AI62" s="182" t="s">
        <v>2667</v>
      </c>
      <c r="AJ62" s="182" t="s">
        <v>2667</v>
      </c>
      <c r="AK62" s="182" t="s">
        <v>2779</v>
      </c>
      <c r="AL62" s="182" t="s">
        <v>2667</v>
      </c>
      <c r="AM62" s="182" t="s">
        <v>2667</v>
      </c>
      <c r="AN62" s="182" t="s">
        <v>2779</v>
      </c>
      <c r="AO62" s="182" t="s">
        <v>2667</v>
      </c>
      <c r="AP62" s="182" t="s">
        <v>2667</v>
      </c>
      <c r="AQ62" s="182" t="s">
        <v>2779</v>
      </c>
      <c r="AR62" s="182" t="s">
        <v>2667</v>
      </c>
      <c r="AS62" s="182" t="s">
        <v>2667</v>
      </c>
      <c r="AT62" s="182" t="s">
        <v>2779</v>
      </c>
      <c r="AU62" s="182" t="s">
        <v>2667</v>
      </c>
      <c r="AV62" s="182" t="s">
        <v>2667</v>
      </c>
      <c r="AW62" s="182" t="s">
        <v>2779</v>
      </c>
      <c r="AX62" s="182" t="s">
        <v>2667</v>
      </c>
      <c r="AY62" s="182" t="s">
        <v>2667</v>
      </c>
      <c r="AZ62" s="182" t="s">
        <v>2779</v>
      </c>
      <c r="BA62" s="182" t="s">
        <v>2667</v>
      </c>
      <c r="BB62" s="182" t="s">
        <v>2667</v>
      </c>
      <c r="BC62" s="182" t="s">
        <v>2779</v>
      </c>
      <c r="BD62" s="182" t="s">
        <v>2667</v>
      </c>
      <c r="BE62" s="182" t="s">
        <v>2667</v>
      </c>
      <c r="BF62" s="182" t="s">
        <v>2779</v>
      </c>
      <c r="BG62" s="182" t="s">
        <v>2667</v>
      </c>
      <c r="BH62" s="182" t="s">
        <v>2667</v>
      </c>
      <c r="BI62" s="182" t="s">
        <v>2779</v>
      </c>
      <c r="BJ62" s="182" t="s">
        <v>2667</v>
      </c>
      <c r="BK62" s="182" t="s">
        <v>2667</v>
      </c>
      <c r="BL62" s="182" t="s">
        <v>2779</v>
      </c>
      <c r="BM62" s="182" t="s">
        <v>2667</v>
      </c>
      <c r="BN62" s="182" t="s">
        <v>2667</v>
      </c>
      <c r="BO62" s="182" t="s">
        <v>2779</v>
      </c>
      <c r="BP62" s="182" t="s">
        <v>2667</v>
      </c>
      <c r="BQ62" s="182" t="s">
        <v>2667</v>
      </c>
      <c r="BR62" s="182" t="s">
        <v>2779</v>
      </c>
      <c r="BS62" s="182" t="s">
        <v>2667</v>
      </c>
      <c r="BT62" s="182" t="s">
        <v>2667</v>
      </c>
      <c r="BU62" s="182" t="s">
        <v>2779</v>
      </c>
      <c r="BV62" s="182" t="s">
        <v>2667</v>
      </c>
      <c r="BW62" s="182" t="s">
        <v>2667</v>
      </c>
      <c r="BX62" s="182" t="s">
        <v>2779</v>
      </c>
      <c r="BY62" s="182" t="s">
        <v>2667</v>
      </c>
      <c r="BZ62" s="182" t="s">
        <v>2667</v>
      </c>
      <c r="CA62" s="182" t="s">
        <v>2779</v>
      </c>
      <c r="CB62" s="182" t="s">
        <v>2667</v>
      </c>
      <c r="CC62" s="182" t="s">
        <v>2667</v>
      </c>
      <c r="CD62" s="182" t="s">
        <v>2779</v>
      </c>
      <c r="CE62" s="182" t="s">
        <v>2667</v>
      </c>
      <c r="CF62" s="182" t="s">
        <v>2667</v>
      </c>
      <c r="CG62" s="182" t="s">
        <v>2779</v>
      </c>
      <c r="CH62" s="182" t="s">
        <v>2667</v>
      </c>
      <c r="CI62" s="182" t="s">
        <v>2667</v>
      </c>
      <c r="CJ62" s="182" t="s">
        <v>2779</v>
      </c>
      <c r="CK62" s="182" t="s">
        <v>2667</v>
      </c>
      <c r="CL62" s="182" t="s">
        <v>2667</v>
      </c>
      <c r="CM62" s="182" t="s">
        <v>2779</v>
      </c>
      <c r="CN62" s="182" t="s">
        <v>2667</v>
      </c>
      <c r="CO62" s="182" t="s">
        <v>2667</v>
      </c>
      <c r="CP62" s="182" t="s">
        <v>2779</v>
      </c>
      <c r="CQ62" s="182" t="s">
        <v>2667</v>
      </c>
      <c r="CR62" s="182" t="s">
        <v>2667</v>
      </c>
      <c r="CS62" s="182" t="s">
        <v>2779</v>
      </c>
      <c r="CT62" s="182" t="s">
        <v>2667</v>
      </c>
      <c r="CU62" s="182" t="s">
        <v>2667</v>
      </c>
      <c r="CV62" s="182" t="s">
        <v>2779</v>
      </c>
      <c r="CW62" s="182" t="s">
        <v>2667</v>
      </c>
      <c r="CX62" s="182" t="s">
        <v>2667</v>
      </c>
      <c r="CY62" s="182" t="s">
        <v>2779</v>
      </c>
      <c r="CZ62" s="182" t="s">
        <v>2667</v>
      </c>
      <c r="DA62" s="182" t="s">
        <v>2667</v>
      </c>
      <c r="DB62" s="182" t="s">
        <v>2779</v>
      </c>
      <c r="DC62" s="182" t="s">
        <v>2667</v>
      </c>
      <c r="DD62" s="182" t="s">
        <v>2667</v>
      </c>
      <c r="DE62" s="182" t="s">
        <v>2779</v>
      </c>
      <c r="DF62" s="182" t="s">
        <v>2667</v>
      </c>
      <c r="DG62" s="182" t="s">
        <v>2667</v>
      </c>
      <c r="DH62" s="182" t="s">
        <v>2779</v>
      </c>
      <c r="DI62" s="182" t="s">
        <v>2667</v>
      </c>
      <c r="DJ62" s="182" t="s">
        <v>2667</v>
      </c>
      <c r="DK62" s="182" t="s">
        <v>2779</v>
      </c>
      <c r="DL62" s="182" t="s">
        <v>2667</v>
      </c>
      <c r="DM62" s="182" t="s">
        <v>2667</v>
      </c>
      <c r="DN62" s="182" t="s">
        <v>2779</v>
      </c>
      <c r="DO62" s="182" t="s">
        <v>2667</v>
      </c>
      <c r="DP62" s="182" t="s">
        <v>2667</v>
      </c>
      <c r="DQ62" s="182" t="s">
        <v>2779</v>
      </c>
      <c r="DR62" s="182" t="s">
        <v>2667</v>
      </c>
      <c r="DS62" s="182" t="s">
        <v>2667</v>
      </c>
      <c r="DT62" s="182" t="s">
        <v>2779</v>
      </c>
      <c r="DU62" s="182" t="s">
        <v>2667</v>
      </c>
      <c r="DV62" s="182" t="s">
        <v>2667</v>
      </c>
      <c r="DW62" s="182" t="s">
        <v>2779</v>
      </c>
      <c r="DX62" s="182" t="s">
        <v>2667</v>
      </c>
      <c r="DY62" s="182" t="s">
        <v>2667</v>
      </c>
      <c r="DZ62" s="182" t="s">
        <v>2779</v>
      </c>
      <c r="EA62" s="182" t="s">
        <v>2667</v>
      </c>
      <c r="EB62" s="182" t="s">
        <v>2667</v>
      </c>
      <c r="EC62" s="182" t="s">
        <v>2779</v>
      </c>
      <c r="ED62" s="182" t="s">
        <v>2667</v>
      </c>
      <c r="EE62" s="182" t="s">
        <v>2667</v>
      </c>
      <c r="EF62" s="182" t="s">
        <v>2779</v>
      </c>
      <c r="EG62" s="182" t="s">
        <v>2667</v>
      </c>
      <c r="EH62" s="182" t="s">
        <v>2667</v>
      </c>
      <c r="EI62" s="182" t="s">
        <v>2779</v>
      </c>
      <c r="EJ62" s="182" t="s">
        <v>2667</v>
      </c>
      <c r="EK62" s="182" t="s">
        <v>2667</v>
      </c>
      <c r="EL62" s="182" t="s">
        <v>2779</v>
      </c>
      <c r="EM62" s="182" t="s">
        <v>2667</v>
      </c>
      <c r="EN62" s="182" t="s">
        <v>2667</v>
      </c>
      <c r="EO62" s="182" t="s">
        <v>2779</v>
      </c>
      <c r="EP62" s="182" t="s">
        <v>2667</v>
      </c>
      <c r="EQ62" s="182" t="s">
        <v>2667</v>
      </c>
      <c r="ER62" s="182" t="s">
        <v>2779</v>
      </c>
      <c r="ES62" s="182" t="s">
        <v>2667</v>
      </c>
      <c r="ET62" s="182" t="s">
        <v>2667</v>
      </c>
    </row>
    <row r="63" spans="1:150" x14ac:dyDescent="0.3">
      <c r="A63" s="1"/>
      <c r="B63" s="183" t="s">
        <v>3248</v>
      </c>
      <c r="C63" s="183" t="s">
        <v>70</v>
      </c>
      <c r="D63" s="183" t="s">
        <v>891</v>
      </c>
      <c r="E63" s="183" t="s">
        <v>3249</v>
      </c>
      <c r="F63" s="183" t="s">
        <v>3250</v>
      </c>
      <c r="G63" s="184" t="s">
        <v>2779</v>
      </c>
      <c r="H63" s="184" t="s">
        <v>2667</v>
      </c>
      <c r="I63" s="184" t="s">
        <v>2667</v>
      </c>
      <c r="J63" s="184" t="s">
        <v>2779</v>
      </c>
      <c r="K63" s="184" t="s">
        <v>2667</v>
      </c>
      <c r="L63" s="184" t="s">
        <v>2667</v>
      </c>
      <c r="M63" s="184" t="s">
        <v>2779</v>
      </c>
      <c r="N63" s="184" t="s">
        <v>2667</v>
      </c>
      <c r="O63" s="184" t="s">
        <v>2667</v>
      </c>
      <c r="P63" s="184" t="s">
        <v>2779</v>
      </c>
      <c r="Q63" s="184" t="s">
        <v>2667</v>
      </c>
      <c r="R63" s="184" t="s">
        <v>2667</v>
      </c>
      <c r="S63" s="184" t="s">
        <v>2779</v>
      </c>
      <c r="T63" s="184" t="s">
        <v>2667</v>
      </c>
      <c r="U63" s="184" t="s">
        <v>2667</v>
      </c>
      <c r="V63" s="184" t="s">
        <v>2779</v>
      </c>
      <c r="W63" s="184" t="s">
        <v>2667</v>
      </c>
      <c r="X63" s="184" t="s">
        <v>2667</v>
      </c>
      <c r="Y63" s="184" t="s">
        <v>2779</v>
      </c>
      <c r="Z63" s="184" t="s">
        <v>2667</v>
      </c>
      <c r="AA63" s="184" t="s">
        <v>2667</v>
      </c>
      <c r="AB63" s="184" t="s">
        <v>2779</v>
      </c>
      <c r="AC63" s="184" t="s">
        <v>2667</v>
      </c>
      <c r="AD63" s="184" t="s">
        <v>2667</v>
      </c>
      <c r="AE63" s="184" t="s">
        <v>2779</v>
      </c>
      <c r="AF63" s="184" t="s">
        <v>2667</v>
      </c>
      <c r="AG63" s="184" t="s">
        <v>2667</v>
      </c>
      <c r="AH63" s="184" t="s">
        <v>2779</v>
      </c>
      <c r="AI63" s="184" t="s">
        <v>2667</v>
      </c>
      <c r="AJ63" s="184" t="s">
        <v>2667</v>
      </c>
      <c r="AK63" s="184" t="s">
        <v>2779</v>
      </c>
      <c r="AL63" s="184" t="s">
        <v>2667</v>
      </c>
      <c r="AM63" s="184" t="s">
        <v>2667</v>
      </c>
      <c r="AN63" s="184" t="s">
        <v>2779</v>
      </c>
      <c r="AO63" s="184" t="s">
        <v>2667</v>
      </c>
      <c r="AP63" s="184" t="s">
        <v>2667</v>
      </c>
      <c r="AQ63" s="184" t="s">
        <v>2779</v>
      </c>
      <c r="AR63" s="184" t="s">
        <v>2667</v>
      </c>
      <c r="AS63" s="184" t="s">
        <v>2667</v>
      </c>
      <c r="AT63" s="184" t="s">
        <v>2779</v>
      </c>
      <c r="AU63" s="184" t="s">
        <v>2667</v>
      </c>
      <c r="AV63" s="184" t="s">
        <v>2667</v>
      </c>
      <c r="AW63" s="184" t="s">
        <v>2779</v>
      </c>
      <c r="AX63" s="184" t="s">
        <v>2667</v>
      </c>
      <c r="AY63" s="184" t="s">
        <v>2667</v>
      </c>
      <c r="AZ63" s="184" t="s">
        <v>2779</v>
      </c>
      <c r="BA63" s="184" t="s">
        <v>2667</v>
      </c>
      <c r="BB63" s="184" t="s">
        <v>2667</v>
      </c>
      <c r="BC63" s="184" t="s">
        <v>2779</v>
      </c>
      <c r="BD63" s="184" t="s">
        <v>2667</v>
      </c>
      <c r="BE63" s="184" t="s">
        <v>2667</v>
      </c>
      <c r="BF63" s="184" t="s">
        <v>2779</v>
      </c>
      <c r="BG63" s="184" t="s">
        <v>2667</v>
      </c>
      <c r="BH63" s="184" t="s">
        <v>2667</v>
      </c>
      <c r="BI63" s="184" t="s">
        <v>2779</v>
      </c>
      <c r="BJ63" s="184" t="s">
        <v>2667</v>
      </c>
      <c r="BK63" s="184" t="s">
        <v>2667</v>
      </c>
      <c r="BL63" s="184" t="s">
        <v>2779</v>
      </c>
      <c r="BM63" s="184" t="s">
        <v>2667</v>
      </c>
      <c r="BN63" s="184" t="s">
        <v>2667</v>
      </c>
      <c r="BO63" s="184" t="s">
        <v>2779</v>
      </c>
      <c r="BP63" s="184" t="s">
        <v>2667</v>
      </c>
      <c r="BQ63" s="184" t="s">
        <v>2667</v>
      </c>
      <c r="BR63" s="184" t="s">
        <v>2779</v>
      </c>
      <c r="BS63" s="184" t="s">
        <v>2667</v>
      </c>
      <c r="BT63" s="184" t="s">
        <v>2667</v>
      </c>
      <c r="BU63" s="184" t="s">
        <v>2779</v>
      </c>
      <c r="BV63" s="184" t="s">
        <v>2667</v>
      </c>
      <c r="BW63" s="184" t="s">
        <v>2667</v>
      </c>
      <c r="BX63" s="184" t="s">
        <v>2779</v>
      </c>
      <c r="BY63" s="184" t="s">
        <v>2667</v>
      </c>
      <c r="BZ63" s="184" t="s">
        <v>2667</v>
      </c>
      <c r="CA63" s="184" t="s">
        <v>2779</v>
      </c>
      <c r="CB63" s="184" t="s">
        <v>2667</v>
      </c>
      <c r="CC63" s="184" t="s">
        <v>2667</v>
      </c>
      <c r="CD63" s="184" t="s">
        <v>2779</v>
      </c>
      <c r="CE63" s="184" t="s">
        <v>2667</v>
      </c>
      <c r="CF63" s="184" t="s">
        <v>2667</v>
      </c>
      <c r="CG63" s="184" t="s">
        <v>2779</v>
      </c>
      <c r="CH63" s="184" t="s">
        <v>2667</v>
      </c>
      <c r="CI63" s="184" t="s">
        <v>2667</v>
      </c>
      <c r="CJ63" s="184" t="s">
        <v>2779</v>
      </c>
      <c r="CK63" s="184" t="s">
        <v>2667</v>
      </c>
      <c r="CL63" s="184" t="s">
        <v>2667</v>
      </c>
      <c r="CM63" s="184" t="s">
        <v>2779</v>
      </c>
      <c r="CN63" s="184" t="s">
        <v>2667</v>
      </c>
      <c r="CO63" s="184" t="s">
        <v>2667</v>
      </c>
      <c r="CP63" s="184" t="s">
        <v>2779</v>
      </c>
      <c r="CQ63" s="184" t="s">
        <v>2667</v>
      </c>
      <c r="CR63" s="184" t="s">
        <v>2667</v>
      </c>
      <c r="CS63" s="184" t="s">
        <v>2779</v>
      </c>
      <c r="CT63" s="184" t="s">
        <v>2667</v>
      </c>
      <c r="CU63" s="184" t="s">
        <v>2667</v>
      </c>
      <c r="CV63" s="184" t="s">
        <v>2779</v>
      </c>
      <c r="CW63" s="184" t="s">
        <v>2667</v>
      </c>
      <c r="CX63" s="184" t="s">
        <v>2667</v>
      </c>
      <c r="CY63" s="184" t="s">
        <v>2779</v>
      </c>
      <c r="CZ63" s="184" t="s">
        <v>2667</v>
      </c>
      <c r="DA63" s="184" t="s">
        <v>2667</v>
      </c>
      <c r="DB63" s="184" t="s">
        <v>2779</v>
      </c>
      <c r="DC63" s="184" t="s">
        <v>2667</v>
      </c>
      <c r="DD63" s="184" t="s">
        <v>2667</v>
      </c>
      <c r="DE63" s="184" t="s">
        <v>2779</v>
      </c>
      <c r="DF63" s="184" t="s">
        <v>2667</v>
      </c>
      <c r="DG63" s="184" t="s">
        <v>2667</v>
      </c>
      <c r="DH63" s="184" t="s">
        <v>2779</v>
      </c>
      <c r="DI63" s="184" t="s">
        <v>2667</v>
      </c>
      <c r="DJ63" s="184" t="s">
        <v>2667</v>
      </c>
      <c r="DK63" s="184" t="s">
        <v>2779</v>
      </c>
      <c r="DL63" s="184" t="s">
        <v>2667</v>
      </c>
      <c r="DM63" s="184" t="s">
        <v>2667</v>
      </c>
      <c r="DN63" s="184" t="s">
        <v>2779</v>
      </c>
      <c r="DO63" s="184" t="s">
        <v>2667</v>
      </c>
      <c r="DP63" s="184" t="s">
        <v>2667</v>
      </c>
      <c r="DQ63" s="184" t="s">
        <v>2779</v>
      </c>
      <c r="DR63" s="184" t="s">
        <v>2667</v>
      </c>
      <c r="DS63" s="184" t="s">
        <v>2667</v>
      </c>
      <c r="DT63" s="184" t="s">
        <v>2779</v>
      </c>
      <c r="DU63" s="184" t="s">
        <v>2667</v>
      </c>
      <c r="DV63" s="184" t="s">
        <v>2667</v>
      </c>
      <c r="DW63" s="184" t="s">
        <v>2779</v>
      </c>
      <c r="DX63" s="184" t="s">
        <v>2667</v>
      </c>
      <c r="DY63" s="184" t="s">
        <v>2667</v>
      </c>
      <c r="DZ63" s="184" t="s">
        <v>2779</v>
      </c>
      <c r="EA63" s="184" t="s">
        <v>2667</v>
      </c>
      <c r="EB63" s="184" t="s">
        <v>2667</v>
      </c>
      <c r="EC63" s="184" t="s">
        <v>2779</v>
      </c>
      <c r="ED63" s="184" t="s">
        <v>2667</v>
      </c>
      <c r="EE63" s="184" t="s">
        <v>2667</v>
      </c>
      <c r="EF63" s="184" t="s">
        <v>2779</v>
      </c>
      <c r="EG63" s="184" t="s">
        <v>2667</v>
      </c>
      <c r="EH63" s="184" t="s">
        <v>2667</v>
      </c>
      <c r="EI63" s="184" t="s">
        <v>2779</v>
      </c>
      <c r="EJ63" s="184" t="s">
        <v>2667</v>
      </c>
      <c r="EK63" s="184" t="s">
        <v>2667</v>
      </c>
      <c r="EL63" s="184" t="s">
        <v>2779</v>
      </c>
      <c r="EM63" s="184" t="s">
        <v>2667</v>
      </c>
      <c r="EN63" s="184" t="s">
        <v>2667</v>
      </c>
      <c r="EO63" s="184" t="s">
        <v>2779</v>
      </c>
      <c r="EP63" s="184" t="s">
        <v>2667</v>
      </c>
      <c r="EQ63" s="184" t="s">
        <v>2667</v>
      </c>
      <c r="ER63" s="184" t="s">
        <v>2779</v>
      </c>
      <c r="ES63" s="184" t="s">
        <v>2667</v>
      </c>
      <c r="ET63" s="184" t="s">
        <v>2667</v>
      </c>
    </row>
    <row r="64" spans="1:150" x14ac:dyDescent="0.3">
      <c r="A64" s="1"/>
      <c r="B64" s="183" t="s">
        <v>3251</v>
      </c>
      <c r="C64" s="183" t="s">
        <v>70</v>
      </c>
      <c r="D64" s="183" t="s">
        <v>891</v>
      </c>
      <c r="E64" s="183" t="s">
        <v>3252</v>
      </c>
      <c r="F64" s="183" t="s">
        <v>3253</v>
      </c>
      <c r="G64" s="184" t="s">
        <v>2779</v>
      </c>
      <c r="H64" s="184" t="s">
        <v>2667</v>
      </c>
      <c r="I64" s="184" t="s">
        <v>2667</v>
      </c>
      <c r="J64" s="184" t="s">
        <v>2779</v>
      </c>
      <c r="K64" s="184" t="s">
        <v>2667</v>
      </c>
      <c r="L64" s="184" t="s">
        <v>2667</v>
      </c>
      <c r="M64" s="184" t="s">
        <v>2779</v>
      </c>
      <c r="N64" s="184" t="s">
        <v>2667</v>
      </c>
      <c r="O64" s="184" t="s">
        <v>2667</v>
      </c>
      <c r="P64" s="184" t="s">
        <v>2779</v>
      </c>
      <c r="Q64" s="184" t="s">
        <v>2667</v>
      </c>
      <c r="R64" s="184" t="s">
        <v>2667</v>
      </c>
      <c r="S64" s="184" t="s">
        <v>2779</v>
      </c>
      <c r="T64" s="184" t="s">
        <v>2667</v>
      </c>
      <c r="U64" s="184" t="s">
        <v>2667</v>
      </c>
      <c r="V64" s="184" t="s">
        <v>2779</v>
      </c>
      <c r="W64" s="184" t="s">
        <v>2667</v>
      </c>
      <c r="X64" s="184" t="s">
        <v>2667</v>
      </c>
      <c r="Y64" s="184" t="s">
        <v>2779</v>
      </c>
      <c r="Z64" s="184" t="s">
        <v>2667</v>
      </c>
      <c r="AA64" s="184" t="s">
        <v>2667</v>
      </c>
      <c r="AB64" s="184" t="s">
        <v>2779</v>
      </c>
      <c r="AC64" s="184" t="s">
        <v>2667</v>
      </c>
      <c r="AD64" s="184" t="s">
        <v>2667</v>
      </c>
      <c r="AE64" s="184" t="s">
        <v>2779</v>
      </c>
      <c r="AF64" s="184" t="s">
        <v>2667</v>
      </c>
      <c r="AG64" s="184" t="s">
        <v>2667</v>
      </c>
      <c r="AH64" s="184" t="s">
        <v>2779</v>
      </c>
      <c r="AI64" s="184" t="s">
        <v>2667</v>
      </c>
      <c r="AJ64" s="184" t="s">
        <v>2667</v>
      </c>
      <c r="AK64" s="184" t="s">
        <v>2779</v>
      </c>
      <c r="AL64" s="184" t="s">
        <v>2667</v>
      </c>
      <c r="AM64" s="184" t="s">
        <v>2667</v>
      </c>
      <c r="AN64" s="184" t="s">
        <v>2779</v>
      </c>
      <c r="AO64" s="184" t="s">
        <v>2667</v>
      </c>
      <c r="AP64" s="184" t="s">
        <v>2667</v>
      </c>
      <c r="AQ64" s="184" t="s">
        <v>2779</v>
      </c>
      <c r="AR64" s="184" t="s">
        <v>2667</v>
      </c>
      <c r="AS64" s="184" t="s">
        <v>2667</v>
      </c>
      <c r="AT64" s="184" t="s">
        <v>2779</v>
      </c>
      <c r="AU64" s="184" t="s">
        <v>2667</v>
      </c>
      <c r="AV64" s="184" t="s">
        <v>2667</v>
      </c>
      <c r="AW64" s="184" t="s">
        <v>2779</v>
      </c>
      <c r="AX64" s="184" t="s">
        <v>2667</v>
      </c>
      <c r="AY64" s="184" t="s">
        <v>2667</v>
      </c>
      <c r="AZ64" s="184" t="s">
        <v>2779</v>
      </c>
      <c r="BA64" s="184" t="s">
        <v>2667</v>
      </c>
      <c r="BB64" s="184" t="s">
        <v>2667</v>
      </c>
      <c r="BC64" s="184" t="s">
        <v>2779</v>
      </c>
      <c r="BD64" s="184" t="s">
        <v>2667</v>
      </c>
      <c r="BE64" s="184" t="s">
        <v>2667</v>
      </c>
      <c r="BF64" s="184" t="s">
        <v>2779</v>
      </c>
      <c r="BG64" s="184" t="s">
        <v>2667</v>
      </c>
      <c r="BH64" s="184" t="s">
        <v>2667</v>
      </c>
      <c r="BI64" s="184" t="s">
        <v>2779</v>
      </c>
      <c r="BJ64" s="184" t="s">
        <v>2667</v>
      </c>
      <c r="BK64" s="184" t="s">
        <v>2667</v>
      </c>
      <c r="BL64" s="184" t="s">
        <v>2779</v>
      </c>
      <c r="BM64" s="184" t="s">
        <v>2667</v>
      </c>
      <c r="BN64" s="184" t="s">
        <v>2667</v>
      </c>
      <c r="BO64" s="184" t="s">
        <v>2779</v>
      </c>
      <c r="BP64" s="184" t="s">
        <v>2667</v>
      </c>
      <c r="BQ64" s="184" t="s">
        <v>2667</v>
      </c>
      <c r="BR64" s="184" t="s">
        <v>2779</v>
      </c>
      <c r="BS64" s="184" t="s">
        <v>2667</v>
      </c>
      <c r="BT64" s="184" t="s">
        <v>2667</v>
      </c>
      <c r="BU64" s="184" t="s">
        <v>2779</v>
      </c>
      <c r="BV64" s="184" t="s">
        <v>2667</v>
      </c>
      <c r="BW64" s="184" t="s">
        <v>2667</v>
      </c>
      <c r="BX64" s="184" t="s">
        <v>2779</v>
      </c>
      <c r="BY64" s="184" t="s">
        <v>2667</v>
      </c>
      <c r="BZ64" s="184" t="s">
        <v>2667</v>
      </c>
      <c r="CA64" s="184" t="s">
        <v>2779</v>
      </c>
      <c r="CB64" s="184" t="s">
        <v>2667</v>
      </c>
      <c r="CC64" s="184" t="s">
        <v>2667</v>
      </c>
      <c r="CD64" s="184" t="s">
        <v>2779</v>
      </c>
      <c r="CE64" s="184" t="s">
        <v>2667</v>
      </c>
      <c r="CF64" s="184" t="s">
        <v>2667</v>
      </c>
      <c r="CG64" s="184" t="s">
        <v>2779</v>
      </c>
      <c r="CH64" s="184" t="s">
        <v>2667</v>
      </c>
      <c r="CI64" s="184" t="s">
        <v>2667</v>
      </c>
      <c r="CJ64" s="184" t="s">
        <v>2779</v>
      </c>
      <c r="CK64" s="184" t="s">
        <v>2667</v>
      </c>
      <c r="CL64" s="184" t="s">
        <v>2667</v>
      </c>
      <c r="CM64" s="184" t="s">
        <v>2779</v>
      </c>
      <c r="CN64" s="184" t="s">
        <v>2667</v>
      </c>
      <c r="CO64" s="184" t="s">
        <v>2667</v>
      </c>
      <c r="CP64" s="184" t="s">
        <v>2779</v>
      </c>
      <c r="CQ64" s="184" t="s">
        <v>2667</v>
      </c>
      <c r="CR64" s="184" t="s">
        <v>2667</v>
      </c>
      <c r="CS64" s="184" t="s">
        <v>2779</v>
      </c>
      <c r="CT64" s="184" t="s">
        <v>2667</v>
      </c>
      <c r="CU64" s="184" t="s">
        <v>2667</v>
      </c>
      <c r="CV64" s="184" t="s">
        <v>2779</v>
      </c>
      <c r="CW64" s="184" t="s">
        <v>2667</v>
      </c>
      <c r="CX64" s="184" t="s">
        <v>2667</v>
      </c>
      <c r="CY64" s="184" t="s">
        <v>2779</v>
      </c>
      <c r="CZ64" s="184" t="s">
        <v>2667</v>
      </c>
      <c r="DA64" s="184" t="s">
        <v>2667</v>
      </c>
      <c r="DB64" s="184" t="s">
        <v>2779</v>
      </c>
      <c r="DC64" s="184" t="s">
        <v>2667</v>
      </c>
      <c r="DD64" s="184" t="s">
        <v>2667</v>
      </c>
      <c r="DE64" s="184" t="s">
        <v>2779</v>
      </c>
      <c r="DF64" s="184" t="s">
        <v>2667</v>
      </c>
      <c r="DG64" s="184" t="s">
        <v>2667</v>
      </c>
      <c r="DH64" s="184" t="s">
        <v>2779</v>
      </c>
      <c r="DI64" s="184" t="s">
        <v>2667</v>
      </c>
      <c r="DJ64" s="184" t="s">
        <v>2667</v>
      </c>
      <c r="DK64" s="184" t="s">
        <v>2779</v>
      </c>
      <c r="DL64" s="184" t="s">
        <v>2667</v>
      </c>
      <c r="DM64" s="184" t="s">
        <v>2667</v>
      </c>
      <c r="DN64" s="184" t="s">
        <v>2779</v>
      </c>
      <c r="DO64" s="184" t="s">
        <v>2667</v>
      </c>
      <c r="DP64" s="184" t="s">
        <v>2667</v>
      </c>
      <c r="DQ64" s="184" t="s">
        <v>2779</v>
      </c>
      <c r="DR64" s="184" t="s">
        <v>2667</v>
      </c>
      <c r="DS64" s="184" t="s">
        <v>2667</v>
      </c>
      <c r="DT64" s="184" t="s">
        <v>2779</v>
      </c>
      <c r="DU64" s="184" t="s">
        <v>2667</v>
      </c>
      <c r="DV64" s="184" t="s">
        <v>2667</v>
      </c>
      <c r="DW64" s="184" t="s">
        <v>2779</v>
      </c>
      <c r="DX64" s="184" t="s">
        <v>2667</v>
      </c>
      <c r="DY64" s="184" t="s">
        <v>2667</v>
      </c>
      <c r="DZ64" s="184" t="s">
        <v>2779</v>
      </c>
      <c r="EA64" s="184" t="s">
        <v>2667</v>
      </c>
      <c r="EB64" s="184" t="s">
        <v>2667</v>
      </c>
      <c r="EC64" s="184" t="s">
        <v>2779</v>
      </c>
      <c r="ED64" s="184" t="s">
        <v>2667</v>
      </c>
      <c r="EE64" s="184" t="s">
        <v>2667</v>
      </c>
      <c r="EF64" s="184" t="s">
        <v>2779</v>
      </c>
      <c r="EG64" s="184" t="s">
        <v>2667</v>
      </c>
      <c r="EH64" s="184" t="s">
        <v>2667</v>
      </c>
      <c r="EI64" s="184" t="s">
        <v>2779</v>
      </c>
      <c r="EJ64" s="184" t="s">
        <v>2667</v>
      </c>
      <c r="EK64" s="184" t="s">
        <v>2667</v>
      </c>
      <c r="EL64" s="184" t="s">
        <v>2779</v>
      </c>
      <c r="EM64" s="184" t="s">
        <v>2667</v>
      </c>
      <c r="EN64" s="184" t="s">
        <v>2667</v>
      </c>
      <c r="EO64" s="184" t="s">
        <v>2779</v>
      </c>
      <c r="EP64" s="184" t="s">
        <v>2667</v>
      </c>
      <c r="EQ64" s="184" t="s">
        <v>2667</v>
      </c>
      <c r="ER64" s="184" t="s">
        <v>2779</v>
      </c>
      <c r="ES64" s="184" t="s">
        <v>2667</v>
      </c>
      <c r="ET64" s="184" t="s">
        <v>2667</v>
      </c>
    </row>
    <row r="65" spans="1:150" x14ac:dyDescent="0.3">
      <c r="A65" s="1"/>
      <c r="B65" s="183" t="s">
        <v>3254</v>
      </c>
      <c r="C65" s="183" t="s">
        <v>70</v>
      </c>
      <c r="D65" s="183" t="s">
        <v>891</v>
      </c>
      <c r="E65" s="183" t="s">
        <v>3255</v>
      </c>
      <c r="F65" s="183" t="s">
        <v>3256</v>
      </c>
      <c r="G65" s="184" t="s">
        <v>2779</v>
      </c>
      <c r="H65" s="184" t="s">
        <v>2667</v>
      </c>
      <c r="I65" s="184" t="s">
        <v>2667</v>
      </c>
      <c r="J65" s="184" t="s">
        <v>2779</v>
      </c>
      <c r="K65" s="184" t="s">
        <v>2667</v>
      </c>
      <c r="L65" s="184" t="s">
        <v>2667</v>
      </c>
      <c r="M65" s="184" t="s">
        <v>2779</v>
      </c>
      <c r="N65" s="184" t="s">
        <v>2667</v>
      </c>
      <c r="O65" s="184" t="s">
        <v>2667</v>
      </c>
      <c r="P65" s="184" t="s">
        <v>2779</v>
      </c>
      <c r="Q65" s="184" t="s">
        <v>2667</v>
      </c>
      <c r="R65" s="184" t="s">
        <v>2667</v>
      </c>
      <c r="S65" s="184" t="s">
        <v>2779</v>
      </c>
      <c r="T65" s="184" t="s">
        <v>2667</v>
      </c>
      <c r="U65" s="184" t="s">
        <v>2667</v>
      </c>
      <c r="V65" s="184" t="s">
        <v>2779</v>
      </c>
      <c r="W65" s="184" t="s">
        <v>2667</v>
      </c>
      <c r="X65" s="184" t="s">
        <v>2667</v>
      </c>
      <c r="Y65" s="184" t="s">
        <v>2779</v>
      </c>
      <c r="Z65" s="184" t="s">
        <v>2667</v>
      </c>
      <c r="AA65" s="184" t="s">
        <v>2667</v>
      </c>
      <c r="AB65" s="184" t="s">
        <v>2779</v>
      </c>
      <c r="AC65" s="184" t="s">
        <v>2667</v>
      </c>
      <c r="AD65" s="184" t="s">
        <v>2667</v>
      </c>
      <c r="AE65" s="184" t="s">
        <v>2779</v>
      </c>
      <c r="AF65" s="184" t="s">
        <v>2667</v>
      </c>
      <c r="AG65" s="184" t="s">
        <v>2667</v>
      </c>
      <c r="AH65" s="184" t="s">
        <v>2779</v>
      </c>
      <c r="AI65" s="184" t="s">
        <v>2667</v>
      </c>
      <c r="AJ65" s="184" t="s">
        <v>2667</v>
      </c>
      <c r="AK65" s="184" t="s">
        <v>2779</v>
      </c>
      <c r="AL65" s="184" t="s">
        <v>2667</v>
      </c>
      <c r="AM65" s="184" t="s">
        <v>2667</v>
      </c>
      <c r="AN65" s="184" t="s">
        <v>2779</v>
      </c>
      <c r="AO65" s="184" t="s">
        <v>2667</v>
      </c>
      <c r="AP65" s="184" t="s">
        <v>2667</v>
      </c>
      <c r="AQ65" s="184" t="s">
        <v>2779</v>
      </c>
      <c r="AR65" s="184" t="s">
        <v>2667</v>
      </c>
      <c r="AS65" s="184" t="s">
        <v>2667</v>
      </c>
      <c r="AT65" s="184" t="s">
        <v>2779</v>
      </c>
      <c r="AU65" s="184" t="s">
        <v>2667</v>
      </c>
      <c r="AV65" s="184" t="s">
        <v>2667</v>
      </c>
      <c r="AW65" s="184" t="s">
        <v>2779</v>
      </c>
      <c r="AX65" s="184" t="s">
        <v>2667</v>
      </c>
      <c r="AY65" s="184" t="s">
        <v>2667</v>
      </c>
      <c r="AZ65" s="184" t="s">
        <v>2779</v>
      </c>
      <c r="BA65" s="184" t="s">
        <v>2667</v>
      </c>
      <c r="BB65" s="184" t="s">
        <v>2667</v>
      </c>
      <c r="BC65" s="184" t="s">
        <v>2779</v>
      </c>
      <c r="BD65" s="184" t="s">
        <v>2667</v>
      </c>
      <c r="BE65" s="184" t="s">
        <v>2667</v>
      </c>
      <c r="BF65" s="184" t="s">
        <v>2779</v>
      </c>
      <c r="BG65" s="184" t="s">
        <v>2667</v>
      </c>
      <c r="BH65" s="184" t="s">
        <v>2667</v>
      </c>
      <c r="BI65" s="184" t="s">
        <v>2779</v>
      </c>
      <c r="BJ65" s="184" t="s">
        <v>2667</v>
      </c>
      <c r="BK65" s="184" t="s">
        <v>2667</v>
      </c>
      <c r="BL65" s="184" t="s">
        <v>2779</v>
      </c>
      <c r="BM65" s="184" t="s">
        <v>2667</v>
      </c>
      <c r="BN65" s="184" t="s">
        <v>2667</v>
      </c>
      <c r="BO65" s="184" t="s">
        <v>2779</v>
      </c>
      <c r="BP65" s="184" t="s">
        <v>2667</v>
      </c>
      <c r="BQ65" s="184" t="s">
        <v>2667</v>
      </c>
      <c r="BR65" s="184" t="s">
        <v>2779</v>
      </c>
      <c r="BS65" s="184" t="s">
        <v>2667</v>
      </c>
      <c r="BT65" s="184" t="s">
        <v>2667</v>
      </c>
      <c r="BU65" s="184" t="s">
        <v>2779</v>
      </c>
      <c r="BV65" s="184" t="s">
        <v>2667</v>
      </c>
      <c r="BW65" s="184" t="s">
        <v>2667</v>
      </c>
      <c r="BX65" s="184" t="s">
        <v>2779</v>
      </c>
      <c r="BY65" s="184" t="s">
        <v>2667</v>
      </c>
      <c r="BZ65" s="184" t="s">
        <v>2667</v>
      </c>
      <c r="CA65" s="184" t="s">
        <v>2779</v>
      </c>
      <c r="CB65" s="184" t="s">
        <v>2667</v>
      </c>
      <c r="CC65" s="184" t="s">
        <v>2667</v>
      </c>
      <c r="CD65" s="184" t="s">
        <v>2779</v>
      </c>
      <c r="CE65" s="184" t="s">
        <v>2667</v>
      </c>
      <c r="CF65" s="184" t="s">
        <v>2667</v>
      </c>
      <c r="CG65" s="184" t="s">
        <v>2779</v>
      </c>
      <c r="CH65" s="184" t="s">
        <v>2667</v>
      </c>
      <c r="CI65" s="184" t="s">
        <v>2667</v>
      </c>
      <c r="CJ65" s="184" t="s">
        <v>2779</v>
      </c>
      <c r="CK65" s="184" t="s">
        <v>2667</v>
      </c>
      <c r="CL65" s="184" t="s">
        <v>2667</v>
      </c>
      <c r="CM65" s="184" t="s">
        <v>2779</v>
      </c>
      <c r="CN65" s="184" t="s">
        <v>2667</v>
      </c>
      <c r="CO65" s="184" t="s">
        <v>2667</v>
      </c>
      <c r="CP65" s="184" t="s">
        <v>2779</v>
      </c>
      <c r="CQ65" s="184" t="s">
        <v>2667</v>
      </c>
      <c r="CR65" s="184" t="s">
        <v>2667</v>
      </c>
      <c r="CS65" s="184" t="s">
        <v>2779</v>
      </c>
      <c r="CT65" s="184" t="s">
        <v>2667</v>
      </c>
      <c r="CU65" s="184" t="s">
        <v>2667</v>
      </c>
      <c r="CV65" s="184" t="s">
        <v>2779</v>
      </c>
      <c r="CW65" s="184" t="s">
        <v>2667</v>
      </c>
      <c r="CX65" s="184" t="s">
        <v>2667</v>
      </c>
      <c r="CY65" s="184" t="s">
        <v>2779</v>
      </c>
      <c r="CZ65" s="184" t="s">
        <v>2667</v>
      </c>
      <c r="DA65" s="184" t="s">
        <v>2667</v>
      </c>
      <c r="DB65" s="184" t="s">
        <v>2779</v>
      </c>
      <c r="DC65" s="184" t="s">
        <v>2667</v>
      </c>
      <c r="DD65" s="184" t="s">
        <v>2667</v>
      </c>
      <c r="DE65" s="184" t="s">
        <v>2779</v>
      </c>
      <c r="DF65" s="184" t="s">
        <v>2667</v>
      </c>
      <c r="DG65" s="184" t="s">
        <v>2667</v>
      </c>
      <c r="DH65" s="184" t="s">
        <v>2779</v>
      </c>
      <c r="DI65" s="184" t="s">
        <v>2667</v>
      </c>
      <c r="DJ65" s="184" t="s">
        <v>2667</v>
      </c>
      <c r="DK65" s="184" t="s">
        <v>2779</v>
      </c>
      <c r="DL65" s="184" t="s">
        <v>2667</v>
      </c>
      <c r="DM65" s="184" t="s">
        <v>2667</v>
      </c>
      <c r="DN65" s="184" t="s">
        <v>2779</v>
      </c>
      <c r="DO65" s="184" t="s">
        <v>2667</v>
      </c>
      <c r="DP65" s="184" t="s">
        <v>2667</v>
      </c>
      <c r="DQ65" s="184" t="s">
        <v>2779</v>
      </c>
      <c r="DR65" s="184" t="s">
        <v>2667</v>
      </c>
      <c r="DS65" s="184" t="s">
        <v>2667</v>
      </c>
      <c r="DT65" s="184" t="s">
        <v>2779</v>
      </c>
      <c r="DU65" s="184" t="s">
        <v>2667</v>
      </c>
      <c r="DV65" s="184" t="s">
        <v>2667</v>
      </c>
      <c r="DW65" s="184" t="s">
        <v>2779</v>
      </c>
      <c r="DX65" s="184" t="s">
        <v>2667</v>
      </c>
      <c r="DY65" s="184" t="s">
        <v>2667</v>
      </c>
      <c r="DZ65" s="184" t="s">
        <v>2779</v>
      </c>
      <c r="EA65" s="184" t="s">
        <v>2667</v>
      </c>
      <c r="EB65" s="184" t="s">
        <v>2667</v>
      </c>
      <c r="EC65" s="184" t="s">
        <v>2779</v>
      </c>
      <c r="ED65" s="184" t="s">
        <v>2667</v>
      </c>
      <c r="EE65" s="184" t="s">
        <v>2667</v>
      </c>
      <c r="EF65" s="184" t="s">
        <v>2779</v>
      </c>
      <c r="EG65" s="184" t="s">
        <v>2667</v>
      </c>
      <c r="EH65" s="184" t="s">
        <v>2667</v>
      </c>
      <c r="EI65" s="184" t="s">
        <v>2779</v>
      </c>
      <c r="EJ65" s="184" t="s">
        <v>2667</v>
      </c>
      <c r="EK65" s="184" t="s">
        <v>2667</v>
      </c>
      <c r="EL65" s="184" t="s">
        <v>2779</v>
      </c>
      <c r="EM65" s="184" t="s">
        <v>2667</v>
      </c>
      <c r="EN65" s="184" t="s">
        <v>2667</v>
      </c>
      <c r="EO65" s="184" t="s">
        <v>2779</v>
      </c>
      <c r="EP65" s="184" t="s">
        <v>2667</v>
      </c>
      <c r="EQ65" s="184" t="s">
        <v>2667</v>
      </c>
      <c r="ER65" s="184" t="s">
        <v>2779</v>
      </c>
      <c r="ES65" s="184" t="s">
        <v>2667</v>
      </c>
      <c r="ET65" s="184" t="s">
        <v>2667</v>
      </c>
    </row>
    <row r="66" spans="1:150" x14ac:dyDescent="0.3">
      <c r="A66" s="1"/>
      <c r="B66" s="182" t="s">
        <v>3257</v>
      </c>
      <c r="C66" s="182" t="s">
        <v>14</v>
      </c>
      <c r="D66" s="182" t="s">
        <v>3258</v>
      </c>
      <c r="E66" s="182" t="s">
        <v>3259</v>
      </c>
      <c r="F66" s="182" t="s">
        <v>3260</v>
      </c>
      <c r="G66" s="182" t="s">
        <v>2779</v>
      </c>
      <c r="H66" s="182" t="s">
        <v>2667</v>
      </c>
      <c r="I66" s="182" t="s">
        <v>3261</v>
      </c>
      <c r="J66" s="182" t="s">
        <v>2779</v>
      </c>
      <c r="K66" s="182" t="s">
        <v>3262</v>
      </c>
      <c r="L66" s="182" t="s">
        <v>3263</v>
      </c>
      <c r="M66" s="182" t="s">
        <v>2779</v>
      </c>
      <c r="N66" s="182" t="s">
        <v>2667</v>
      </c>
      <c r="O66" s="182" t="s">
        <v>3264</v>
      </c>
      <c r="P66" s="182" t="s">
        <v>2779</v>
      </c>
      <c r="Q66" s="182" t="s">
        <v>2667</v>
      </c>
      <c r="R66" s="182" t="s">
        <v>3261</v>
      </c>
      <c r="S66" s="182" t="s">
        <v>2779</v>
      </c>
      <c r="T66" s="182" t="s">
        <v>2667</v>
      </c>
      <c r="U66" s="182" t="s">
        <v>3265</v>
      </c>
      <c r="V66" s="182" t="s">
        <v>2779</v>
      </c>
      <c r="W66" s="182" t="s">
        <v>2667</v>
      </c>
      <c r="X66" s="182" t="s">
        <v>3264</v>
      </c>
      <c r="Y66" s="182" t="s">
        <v>2779</v>
      </c>
      <c r="Z66" s="182" t="s">
        <v>2667</v>
      </c>
      <c r="AA66" s="182" t="s">
        <v>3261</v>
      </c>
      <c r="AB66" s="182" t="s">
        <v>2779</v>
      </c>
      <c r="AC66" s="182" t="s">
        <v>2667</v>
      </c>
      <c r="AD66" s="182" t="s">
        <v>3261</v>
      </c>
      <c r="AE66" s="182" t="s">
        <v>2779</v>
      </c>
      <c r="AF66" s="182" t="s">
        <v>2667</v>
      </c>
      <c r="AG66" s="182" t="s">
        <v>3261</v>
      </c>
      <c r="AH66" s="182" t="s">
        <v>2779</v>
      </c>
      <c r="AI66" s="182" t="s">
        <v>3067</v>
      </c>
      <c r="AJ66" s="182" t="s">
        <v>3266</v>
      </c>
      <c r="AK66" s="182" t="s">
        <v>2779</v>
      </c>
      <c r="AL66" s="182" t="s">
        <v>2667</v>
      </c>
      <c r="AM66" s="182" t="s">
        <v>3261</v>
      </c>
      <c r="AN66" s="182" t="s">
        <v>2779</v>
      </c>
      <c r="AO66" s="182" t="s">
        <v>2667</v>
      </c>
      <c r="AP66" s="182" t="s">
        <v>3261</v>
      </c>
      <c r="AQ66" s="182" t="s">
        <v>2779</v>
      </c>
      <c r="AR66" s="182" t="s">
        <v>2667</v>
      </c>
      <c r="AS66" s="182" t="s">
        <v>3261</v>
      </c>
      <c r="AT66" s="182" t="s">
        <v>2779</v>
      </c>
      <c r="AU66" s="182" t="s">
        <v>2667</v>
      </c>
      <c r="AV66" s="182" t="s">
        <v>3261</v>
      </c>
      <c r="AW66" s="182" t="s">
        <v>2779</v>
      </c>
      <c r="AX66" s="182" t="s">
        <v>2667</v>
      </c>
      <c r="AY66" s="182" t="s">
        <v>3261</v>
      </c>
      <c r="AZ66" s="182" t="s">
        <v>2779</v>
      </c>
      <c r="BA66" s="182" t="s">
        <v>2667</v>
      </c>
      <c r="BB66" s="182" t="s">
        <v>3261</v>
      </c>
      <c r="BC66" s="182" t="s">
        <v>2779</v>
      </c>
      <c r="BD66" s="182" t="s">
        <v>2667</v>
      </c>
      <c r="BE66" s="182" t="s">
        <v>3261</v>
      </c>
      <c r="BF66" s="182" t="s">
        <v>2779</v>
      </c>
      <c r="BG66" s="182" t="s">
        <v>2667</v>
      </c>
      <c r="BH66" s="182" t="s">
        <v>3261</v>
      </c>
      <c r="BI66" s="182" t="s">
        <v>2779</v>
      </c>
      <c r="BJ66" s="182" t="s">
        <v>2667</v>
      </c>
      <c r="BK66" s="182" t="s">
        <v>3261</v>
      </c>
      <c r="BL66" s="182" t="s">
        <v>2779</v>
      </c>
      <c r="BM66" s="182" t="s">
        <v>2667</v>
      </c>
      <c r="BN66" s="182" t="s">
        <v>3261</v>
      </c>
      <c r="BO66" s="182" t="s">
        <v>2779</v>
      </c>
      <c r="BP66" s="182" t="s">
        <v>2667</v>
      </c>
      <c r="BQ66" s="182" t="s">
        <v>3261</v>
      </c>
      <c r="BR66" s="182" t="s">
        <v>2779</v>
      </c>
      <c r="BS66" s="182" t="s">
        <v>2667</v>
      </c>
      <c r="BT66" s="182" t="s">
        <v>3261</v>
      </c>
      <c r="BU66" s="182" t="s">
        <v>2779</v>
      </c>
      <c r="BV66" s="182" t="s">
        <v>2667</v>
      </c>
      <c r="BW66" s="182" t="s">
        <v>3261</v>
      </c>
      <c r="BX66" s="182" t="s">
        <v>2779</v>
      </c>
      <c r="BY66" s="182" t="s">
        <v>2667</v>
      </c>
      <c r="BZ66" s="182" t="s">
        <v>3261</v>
      </c>
      <c r="CA66" s="182" t="s">
        <v>2779</v>
      </c>
      <c r="CB66" s="182" t="s">
        <v>2667</v>
      </c>
      <c r="CC66" s="182" t="s">
        <v>3261</v>
      </c>
      <c r="CD66" s="182" t="s">
        <v>2779</v>
      </c>
      <c r="CE66" s="182" t="s">
        <v>2667</v>
      </c>
      <c r="CF66" s="182" t="s">
        <v>3261</v>
      </c>
      <c r="CG66" s="182" t="s">
        <v>2779</v>
      </c>
      <c r="CH66" s="182" t="s">
        <v>2667</v>
      </c>
      <c r="CI66" s="182" t="s">
        <v>3261</v>
      </c>
      <c r="CJ66" s="182" t="s">
        <v>2779</v>
      </c>
      <c r="CK66" s="182" t="s">
        <v>2667</v>
      </c>
      <c r="CL66" s="182" t="s">
        <v>3261</v>
      </c>
      <c r="CM66" s="182" t="s">
        <v>2779</v>
      </c>
      <c r="CN66" s="182" t="s">
        <v>2667</v>
      </c>
      <c r="CO66" s="182" t="s">
        <v>3261</v>
      </c>
      <c r="CP66" s="182" t="s">
        <v>2779</v>
      </c>
      <c r="CQ66" s="182" t="s">
        <v>2667</v>
      </c>
      <c r="CR66" s="182" t="s">
        <v>3261</v>
      </c>
      <c r="CS66" s="182" t="s">
        <v>2779</v>
      </c>
      <c r="CT66" s="182" t="s">
        <v>2667</v>
      </c>
      <c r="CU66" s="182" t="s">
        <v>3261</v>
      </c>
      <c r="CV66" s="182" t="s">
        <v>2779</v>
      </c>
      <c r="CW66" s="182" t="s">
        <v>2667</v>
      </c>
      <c r="CX66" s="182" t="s">
        <v>3261</v>
      </c>
      <c r="CY66" s="182" t="s">
        <v>2779</v>
      </c>
      <c r="CZ66" s="182" t="s">
        <v>2667</v>
      </c>
      <c r="DA66" s="182" t="s">
        <v>3261</v>
      </c>
      <c r="DB66" s="182" t="s">
        <v>2779</v>
      </c>
      <c r="DC66" s="182" t="s">
        <v>2667</v>
      </c>
      <c r="DD66" s="182" t="s">
        <v>3267</v>
      </c>
      <c r="DE66" s="182" t="s">
        <v>2779</v>
      </c>
      <c r="DF66" s="182" t="s">
        <v>2667</v>
      </c>
      <c r="DG66" s="182" t="s">
        <v>3268</v>
      </c>
      <c r="DH66" s="182" t="s">
        <v>2779</v>
      </c>
      <c r="DI66" s="182" t="s">
        <v>2667</v>
      </c>
      <c r="DJ66" s="182" t="s">
        <v>3269</v>
      </c>
      <c r="DK66" s="182" t="s">
        <v>2779</v>
      </c>
      <c r="DL66" s="182" t="s">
        <v>2667</v>
      </c>
      <c r="DM66" s="182" t="s">
        <v>3270</v>
      </c>
      <c r="DN66" s="182" t="s">
        <v>2779</v>
      </c>
      <c r="DO66" s="182" t="s">
        <v>2667</v>
      </c>
      <c r="DP66" s="182" t="s">
        <v>3271</v>
      </c>
      <c r="DQ66" s="182" t="s">
        <v>2779</v>
      </c>
      <c r="DR66" s="182" t="s">
        <v>3272</v>
      </c>
      <c r="DS66" s="182" t="s">
        <v>3273</v>
      </c>
      <c r="DT66" s="182" t="s">
        <v>2779</v>
      </c>
      <c r="DU66" s="182" t="s">
        <v>3274</v>
      </c>
      <c r="DV66" s="182" t="s">
        <v>3275</v>
      </c>
      <c r="DW66" s="182" t="s">
        <v>2779</v>
      </c>
      <c r="DX66" s="182" t="s">
        <v>3276</v>
      </c>
      <c r="DY66" s="182" t="s">
        <v>3277</v>
      </c>
      <c r="DZ66" s="182" t="s">
        <v>2779</v>
      </c>
      <c r="EA66" s="182" t="s">
        <v>3278</v>
      </c>
      <c r="EB66" s="182" t="s">
        <v>3279</v>
      </c>
      <c r="EC66" s="182" t="s">
        <v>2779</v>
      </c>
      <c r="ED66" s="182" t="s">
        <v>3280</v>
      </c>
      <c r="EE66" s="182" t="s">
        <v>3281</v>
      </c>
      <c r="EF66" s="182" t="s">
        <v>2779</v>
      </c>
      <c r="EG66" s="182" t="s">
        <v>2667</v>
      </c>
      <c r="EH66" s="182" t="s">
        <v>3282</v>
      </c>
      <c r="EI66" s="182" t="s">
        <v>2779</v>
      </c>
      <c r="EJ66" s="182" t="s">
        <v>2667</v>
      </c>
      <c r="EK66" s="182" t="s">
        <v>3283</v>
      </c>
      <c r="EL66" s="182" t="s">
        <v>2779</v>
      </c>
      <c r="EM66" s="182" t="s">
        <v>2667</v>
      </c>
      <c r="EN66" s="182" t="s">
        <v>3284</v>
      </c>
      <c r="EO66" s="182" t="s">
        <v>2779</v>
      </c>
      <c r="EP66" s="182" t="s">
        <v>3285</v>
      </c>
      <c r="EQ66" s="182" t="s">
        <v>2667</v>
      </c>
      <c r="ER66" s="182" t="s">
        <v>2779</v>
      </c>
      <c r="ES66" s="182" t="s">
        <v>3286</v>
      </c>
      <c r="ET66" s="182" t="s">
        <v>3287</v>
      </c>
    </row>
    <row r="67" spans="1:150" x14ac:dyDescent="0.3">
      <c r="A67" s="1"/>
      <c r="B67" s="183" t="s">
        <v>3288</v>
      </c>
      <c r="C67" s="183" t="s">
        <v>14</v>
      </c>
      <c r="D67" s="183" t="s">
        <v>3258</v>
      </c>
      <c r="E67" s="183" t="s">
        <v>3289</v>
      </c>
      <c r="F67" s="183" t="s">
        <v>3290</v>
      </c>
      <c r="G67" s="184" t="s">
        <v>2779</v>
      </c>
      <c r="H67" s="184" t="s">
        <v>2667</v>
      </c>
      <c r="I67" s="184" t="s">
        <v>3261</v>
      </c>
      <c r="J67" s="184" t="s">
        <v>2779</v>
      </c>
      <c r="K67" s="184" t="s">
        <v>3262</v>
      </c>
      <c r="L67" s="184" t="s">
        <v>3263</v>
      </c>
      <c r="M67" s="184" t="s">
        <v>2779</v>
      </c>
      <c r="N67" s="184" t="s">
        <v>2667</v>
      </c>
      <c r="O67" s="184" t="s">
        <v>3264</v>
      </c>
      <c r="P67" s="184" t="s">
        <v>2779</v>
      </c>
      <c r="Q67" s="184" t="s">
        <v>2667</v>
      </c>
      <c r="R67" s="184" t="s">
        <v>3261</v>
      </c>
      <c r="S67" s="184" t="s">
        <v>2779</v>
      </c>
      <c r="T67" s="184" t="s">
        <v>2667</v>
      </c>
      <c r="U67" s="184" t="s">
        <v>3265</v>
      </c>
      <c r="V67" s="184" t="s">
        <v>2779</v>
      </c>
      <c r="W67" s="184" t="s">
        <v>2667</v>
      </c>
      <c r="X67" s="184" t="s">
        <v>3264</v>
      </c>
      <c r="Y67" s="184" t="s">
        <v>2779</v>
      </c>
      <c r="Z67" s="184" t="s">
        <v>2667</v>
      </c>
      <c r="AA67" s="184" t="s">
        <v>3261</v>
      </c>
      <c r="AB67" s="184" t="s">
        <v>2779</v>
      </c>
      <c r="AC67" s="184" t="s">
        <v>2667</v>
      </c>
      <c r="AD67" s="184" t="s">
        <v>3261</v>
      </c>
      <c r="AE67" s="184" t="s">
        <v>2779</v>
      </c>
      <c r="AF67" s="184" t="s">
        <v>2667</v>
      </c>
      <c r="AG67" s="184" t="s">
        <v>3261</v>
      </c>
      <c r="AH67" s="184" t="s">
        <v>2779</v>
      </c>
      <c r="AI67" s="184" t="s">
        <v>3067</v>
      </c>
      <c r="AJ67" s="184" t="s">
        <v>3266</v>
      </c>
      <c r="AK67" s="184" t="s">
        <v>2779</v>
      </c>
      <c r="AL67" s="184" t="s">
        <v>2667</v>
      </c>
      <c r="AM67" s="184" t="s">
        <v>3261</v>
      </c>
      <c r="AN67" s="184" t="s">
        <v>2779</v>
      </c>
      <c r="AO67" s="184" t="s">
        <v>2667</v>
      </c>
      <c r="AP67" s="184" t="s">
        <v>3261</v>
      </c>
      <c r="AQ67" s="184" t="s">
        <v>2779</v>
      </c>
      <c r="AR67" s="184" t="s">
        <v>2667</v>
      </c>
      <c r="AS67" s="184" t="s">
        <v>3261</v>
      </c>
      <c r="AT67" s="184" t="s">
        <v>2779</v>
      </c>
      <c r="AU67" s="184" t="s">
        <v>2667</v>
      </c>
      <c r="AV67" s="184" t="s">
        <v>3261</v>
      </c>
      <c r="AW67" s="184" t="s">
        <v>2779</v>
      </c>
      <c r="AX67" s="184" t="s">
        <v>2667</v>
      </c>
      <c r="AY67" s="184" t="s">
        <v>3261</v>
      </c>
      <c r="AZ67" s="184" t="s">
        <v>2779</v>
      </c>
      <c r="BA67" s="184" t="s">
        <v>2667</v>
      </c>
      <c r="BB67" s="184" t="s">
        <v>3261</v>
      </c>
      <c r="BC67" s="184" t="s">
        <v>2779</v>
      </c>
      <c r="BD67" s="184" t="s">
        <v>2667</v>
      </c>
      <c r="BE67" s="184" t="s">
        <v>3261</v>
      </c>
      <c r="BF67" s="184" t="s">
        <v>2779</v>
      </c>
      <c r="BG67" s="184" t="s">
        <v>2667</v>
      </c>
      <c r="BH67" s="184" t="s">
        <v>3261</v>
      </c>
      <c r="BI67" s="184" t="s">
        <v>2779</v>
      </c>
      <c r="BJ67" s="184" t="s">
        <v>2667</v>
      </c>
      <c r="BK67" s="184" t="s">
        <v>3261</v>
      </c>
      <c r="BL67" s="184" t="s">
        <v>2779</v>
      </c>
      <c r="BM67" s="184" t="s">
        <v>2667</v>
      </c>
      <c r="BN67" s="184" t="s">
        <v>3261</v>
      </c>
      <c r="BO67" s="184" t="s">
        <v>2779</v>
      </c>
      <c r="BP67" s="184" t="s">
        <v>2667</v>
      </c>
      <c r="BQ67" s="184" t="s">
        <v>3261</v>
      </c>
      <c r="BR67" s="184" t="s">
        <v>2779</v>
      </c>
      <c r="BS67" s="184" t="s">
        <v>2667</v>
      </c>
      <c r="BT67" s="184" t="s">
        <v>3261</v>
      </c>
      <c r="BU67" s="184" t="s">
        <v>2779</v>
      </c>
      <c r="BV67" s="184" t="s">
        <v>2667</v>
      </c>
      <c r="BW67" s="184" t="s">
        <v>3261</v>
      </c>
      <c r="BX67" s="184" t="s">
        <v>2779</v>
      </c>
      <c r="BY67" s="184" t="s">
        <v>2667</v>
      </c>
      <c r="BZ67" s="184" t="s">
        <v>3261</v>
      </c>
      <c r="CA67" s="184" t="s">
        <v>2779</v>
      </c>
      <c r="CB67" s="184" t="s">
        <v>2667</v>
      </c>
      <c r="CC67" s="184" t="s">
        <v>3261</v>
      </c>
      <c r="CD67" s="184" t="s">
        <v>2779</v>
      </c>
      <c r="CE67" s="184" t="s">
        <v>2667</v>
      </c>
      <c r="CF67" s="184" t="s">
        <v>3261</v>
      </c>
      <c r="CG67" s="184" t="s">
        <v>2779</v>
      </c>
      <c r="CH67" s="184" t="s">
        <v>2667</v>
      </c>
      <c r="CI67" s="184" t="s">
        <v>3261</v>
      </c>
      <c r="CJ67" s="184" t="s">
        <v>2779</v>
      </c>
      <c r="CK67" s="184" t="s">
        <v>2667</v>
      </c>
      <c r="CL67" s="184" t="s">
        <v>3261</v>
      </c>
      <c r="CM67" s="184" t="s">
        <v>2779</v>
      </c>
      <c r="CN67" s="184" t="s">
        <v>2667</v>
      </c>
      <c r="CO67" s="184" t="s">
        <v>3261</v>
      </c>
      <c r="CP67" s="184" t="s">
        <v>2779</v>
      </c>
      <c r="CQ67" s="184" t="s">
        <v>2667</v>
      </c>
      <c r="CR67" s="184" t="s">
        <v>3261</v>
      </c>
      <c r="CS67" s="184" t="s">
        <v>2779</v>
      </c>
      <c r="CT67" s="184" t="s">
        <v>2667</v>
      </c>
      <c r="CU67" s="184" t="s">
        <v>3261</v>
      </c>
      <c r="CV67" s="184" t="s">
        <v>2779</v>
      </c>
      <c r="CW67" s="184" t="s">
        <v>2667</v>
      </c>
      <c r="CX67" s="184" t="s">
        <v>3261</v>
      </c>
      <c r="CY67" s="184" t="s">
        <v>2779</v>
      </c>
      <c r="CZ67" s="184" t="s">
        <v>2667</v>
      </c>
      <c r="DA67" s="184" t="s">
        <v>3261</v>
      </c>
      <c r="DB67" s="184" t="s">
        <v>2779</v>
      </c>
      <c r="DC67" s="184" t="s">
        <v>2667</v>
      </c>
      <c r="DD67" s="184" t="s">
        <v>3267</v>
      </c>
      <c r="DE67" s="184" t="s">
        <v>2779</v>
      </c>
      <c r="DF67" s="184" t="s">
        <v>2667</v>
      </c>
      <c r="DG67" s="184" t="s">
        <v>3268</v>
      </c>
      <c r="DH67" s="184" t="s">
        <v>2779</v>
      </c>
      <c r="DI67" s="184" t="s">
        <v>2667</v>
      </c>
      <c r="DJ67" s="184" t="s">
        <v>3269</v>
      </c>
      <c r="DK67" s="184" t="s">
        <v>2779</v>
      </c>
      <c r="DL67" s="184" t="s">
        <v>2667</v>
      </c>
      <c r="DM67" s="184" t="s">
        <v>3270</v>
      </c>
      <c r="DN67" s="184" t="s">
        <v>2779</v>
      </c>
      <c r="DO67" s="184" t="s">
        <v>2667</v>
      </c>
      <c r="DP67" s="184" t="s">
        <v>3271</v>
      </c>
      <c r="DQ67" s="184" t="s">
        <v>2779</v>
      </c>
      <c r="DR67" s="184" t="s">
        <v>3272</v>
      </c>
      <c r="DS67" s="184" t="s">
        <v>3273</v>
      </c>
      <c r="DT67" s="184" t="s">
        <v>2779</v>
      </c>
      <c r="DU67" s="184" t="s">
        <v>3274</v>
      </c>
      <c r="DV67" s="184" t="s">
        <v>3275</v>
      </c>
      <c r="DW67" s="184" t="s">
        <v>2779</v>
      </c>
      <c r="DX67" s="184" t="s">
        <v>3276</v>
      </c>
      <c r="DY67" s="184" t="s">
        <v>3277</v>
      </c>
      <c r="DZ67" s="184" t="s">
        <v>2779</v>
      </c>
      <c r="EA67" s="184" t="s">
        <v>3278</v>
      </c>
      <c r="EB67" s="184" t="s">
        <v>3279</v>
      </c>
      <c r="EC67" s="184" t="s">
        <v>2779</v>
      </c>
      <c r="ED67" s="184" t="s">
        <v>3280</v>
      </c>
      <c r="EE67" s="184" t="s">
        <v>3281</v>
      </c>
      <c r="EF67" s="184" t="s">
        <v>2779</v>
      </c>
      <c r="EG67" s="184" t="s">
        <v>2667</v>
      </c>
      <c r="EH67" s="184" t="s">
        <v>3282</v>
      </c>
      <c r="EI67" s="184" t="s">
        <v>2779</v>
      </c>
      <c r="EJ67" s="184" t="s">
        <v>2667</v>
      </c>
      <c r="EK67" s="184" t="s">
        <v>3283</v>
      </c>
      <c r="EL67" s="184" t="s">
        <v>2779</v>
      </c>
      <c r="EM67" s="184" t="s">
        <v>2667</v>
      </c>
      <c r="EN67" s="184" t="s">
        <v>3284</v>
      </c>
      <c r="EO67" s="184" t="s">
        <v>2779</v>
      </c>
      <c r="EP67" s="184" t="s">
        <v>3285</v>
      </c>
      <c r="EQ67" s="184" t="s">
        <v>2667</v>
      </c>
      <c r="ER67" s="184" t="s">
        <v>2779</v>
      </c>
      <c r="ES67" s="184" t="s">
        <v>3286</v>
      </c>
      <c r="ET67" s="184" t="s">
        <v>3287</v>
      </c>
    </row>
    <row r="68" spans="1:150" x14ac:dyDescent="0.3">
      <c r="A68" s="1"/>
      <c r="B68" s="183" t="s">
        <v>3291</v>
      </c>
      <c r="C68" s="183" t="s">
        <v>14</v>
      </c>
      <c r="D68" s="183" t="s">
        <v>3258</v>
      </c>
      <c r="E68" s="183" t="s">
        <v>3292</v>
      </c>
      <c r="F68" s="183" t="s">
        <v>3293</v>
      </c>
      <c r="G68" s="184" t="s">
        <v>2779</v>
      </c>
      <c r="H68" s="184" t="s">
        <v>2667</v>
      </c>
      <c r="I68" s="184" t="s">
        <v>2667</v>
      </c>
      <c r="J68" s="184" t="s">
        <v>2779</v>
      </c>
      <c r="K68" s="184" t="s">
        <v>2667</v>
      </c>
      <c r="L68" s="184" t="s">
        <v>2667</v>
      </c>
      <c r="M68" s="184" t="s">
        <v>2779</v>
      </c>
      <c r="N68" s="184" t="s">
        <v>2667</v>
      </c>
      <c r="O68" s="184" t="s">
        <v>2667</v>
      </c>
      <c r="P68" s="184" t="s">
        <v>2779</v>
      </c>
      <c r="Q68" s="184" t="s">
        <v>2667</v>
      </c>
      <c r="R68" s="184" t="s">
        <v>2667</v>
      </c>
      <c r="S68" s="184" t="s">
        <v>2779</v>
      </c>
      <c r="T68" s="184" t="s">
        <v>2667</v>
      </c>
      <c r="U68" s="184" t="s">
        <v>2667</v>
      </c>
      <c r="V68" s="184" t="s">
        <v>2779</v>
      </c>
      <c r="W68" s="184" t="s">
        <v>2667</v>
      </c>
      <c r="X68" s="184" t="s">
        <v>2667</v>
      </c>
      <c r="Y68" s="184" t="s">
        <v>2779</v>
      </c>
      <c r="Z68" s="184" t="s">
        <v>2667</v>
      </c>
      <c r="AA68" s="184" t="s">
        <v>2667</v>
      </c>
      <c r="AB68" s="184" t="s">
        <v>2779</v>
      </c>
      <c r="AC68" s="184" t="s">
        <v>2667</v>
      </c>
      <c r="AD68" s="184" t="s">
        <v>2667</v>
      </c>
      <c r="AE68" s="184" t="s">
        <v>2779</v>
      </c>
      <c r="AF68" s="184" t="s">
        <v>2667</v>
      </c>
      <c r="AG68" s="184" t="s">
        <v>2667</v>
      </c>
      <c r="AH68" s="184" t="s">
        <v>2779</v>
      </c>
      <c r="AI68" s="184" t="s">
        <v>2667</v>
      </c>
      <c r="AJ68" s="184" t="s">
        <v>2667</v>
      </c>
      <c r="AK68" s="184" t="s">
        <v>2779</v>
      </c>
      <c r="AL68" s="184" t="s">
        <v>2667</v>
      </c>
      <c r="AM68" s="184" t="s">
        <v>2667</v>
      </c>
      <c r="AN68" s="184" t="s">
        <v>2779</v>
      </c>
      <c r="AO68" s="184" t="s">
        <v>2667</v>
      </c>
      <c r="AP68" s="184" t="s">
        <v>2667</v>
      </c>
      <c r="AQ68" s="184" t="s">
        <v>2779</v>
      </c>
      <c r="AR68" s="184" t="s">
        <v>2667</v>
      </c>
      <c r="AS68" s="184" t="s">
        <v>2667</v>
      </c>
      <c r="AT68" s="184" t="s">
        <v>2779</v>
      </c>
      <c r="AU68" s="184" t="s">
        <v>2667</v>
      </c>
      <c r="AV68" s="184" t="s">
        <v>2667</v>
      </c>
      <c r="AW68" s="184" t="s">
        <v>2779</v>
      </c>
      <c r="AX68" s="184" t="s">
        <v>2667</v>
      </c>
      <c r="AY68" s="184" t="s">
        <v>2667</v>
      </c>
      <c r="AZ68" s="184" t="s">
        <v>2779</v>
      </c>
      <c r="BA68" s="184" t="s">
        <v>2667</v>
      </c>
      <c r="BB68" s="184" t="s">
        <v>2667</v>
      </c>
      <c r="BC68" s="184" t="s">
        <v>2779</v>
      </c>
      <c r="BD68" s="184" t="s">
        <v>2667</v>
      </c>
      <c r="BE68" s="184" t="s">
        <v>2667</v>
      </c>
      <c r="BF68" s="184" t="s">
        <v>2779</v>
      </c>
      <c r="BG68" s="184" t="s">
        <v>2667</v>
      </c>
      <c r="BH68" s="184" t="s">
        <v>2667</v>
      </c>
      <c r="BI68" s="184" t="s">
        <v>2779</v>
      </c>
      <c r="BJ68" s="184" t="s">
        <v>2667</v>
      </c>
      <c r="BK68" s="184" t="s">
        <v>2667</v>
      </c>
      <c r="BL68" s="184" t="s">
        <v>2779</v>
      </c>
      <c r="BM68" s="184" t="s">
        <v>2667</v>
      </c>
      <c r="BN68" s="184" t="s">
        <v>2667</v>
      </c>
      <c r="BO68" s="184" t="s">
        <v>2779</v>
      </c>
      <c r="BP68" s="184" t="s">
        <v>2667</v>
      </c>
      <c r="BQ68" s="184" t="s">
        <v>2667</v>
      </c>
      <c r="BR68" s="184" t="s">
        <v>2779</v>
      </c>
      <c r="BS68" s="184" t="s">
        <v>2667</v>
      </c>
      <c r="BT68" s="184" t="s">
        <v>2667</v>
      </c>
      <c r="BU68" s="184" t="s">
        <v>2779</v>
      </c>
      <c r="BV68" s="184" t="s">
        <v>2667</v>
      </c>
      <c r="BW68" s="184" t="s">
        <v>2667</v>
      </c>
      <c r="BX68" s="184" t="s">
        <v>2779</v>
      </c>
      <c r="BY68" s="184" t="s">
        <v>2667</v>
      </c>
      <c r="BZ68" s="184" t="s">
        <v>2667</v>
      </c>
      <c r="CA68" s="184" t="s">
        <v>2779</v>
      </c>
      <c r="CB68" s="184" t="s">
        <v>2667</v>
      </c>
      <c r="CC68" s="184" t="s">
        <v>2667</v>
      </c>
      <c r="CD68" s="184" t="s">
        <v>2779</v>
      </c>
      <c r="CE68" s="184" t="s">
        <v>2667</v>
      </c>
      <c r="CF68" s="184" t="s">
        <v>2667</v>
      </c>
      <c r="CG68" s="184" t="s">
        <v>2779</v>
      </c>
      <c r="CH68" s="184" t="s">
        <v>2667</v>
      </c>
      <c r="CI68" s="184" t="s">
        <v>2667</v>
      </c>
      <c r="CJ68" s="184" t="s">
        <v>2779</v>
      </c>
      <c r="CK68" s="184" t="s">
        <v>2667</v>
      </c>
      <c r="CL68" s="184" t="s">
        <v>2667</v>
      </c>
      <c r="CM68" s="184" t="s">
        <v>2779</v>
      </c>
      <c r="CN68" s="184" t="s">
        <v>2667</v>
      </c>
      <c r="CO68" s="184" t="s">
        <v>2667</v>
      </c>
      <c r="CP68" s="184" t="s">
        <v>2779</v>
      </c>
      <c r="CQ68" s="184" t="s">
        <v>2667</v>
      </c>
      <c r="CR68" s="184" t="s">
        <v>2667</v>
      </c>
      <c r="CS68" s="184" t="s">
        <v>2779</v>
      </c>
      <c r="CT68" s="184" t="s">
        <v>2667</v>
      </c>
      <c r="CU68" s="184" t="s">
        <v>2667</v>
      </c>
      <c r="CV68" s="184" t="s">
        <v>2779</v>
      </c>
      <c r="CW68" s="184" t="s">
        <v>2667</v>
      </c>
      <c r="CX68" s="184" t="s">
        <v>2667</v>
      </c>
      <c r="CY68" s="184" t="s">
        <v>2779</v>
      </c>
      <c r="CZ68" s="184" t="s">
        <v>2667</v>
      </c>
      <c r="DA68" s="184" t="s">
        <v>2667</v>
      </c>
      <c r="DB68" s="184" t="s">
        <v>2779</v>
      </c>
      <c r="DC68" s="184" t="s">
        <v>2667</v>
      </c>
      <c r="DD68" s="184" t="s">
        <v>2667</v>
      </c>
      <c r="DE68" s="184" t="s">
        <v>2779</v>
      </c>
      <c r="DF68" s="184" t="s">
        <v>2667</v>
      </c>
      <c r="DG68" s="184" t="s">
        <v>2667</v>
      </c>
      <c r="DH68" s="184" t="s">
        <v>2779</v>
      </c>
      <c r="DI68" s="184" t="s">
        <v>2667</v>
      </c>
      <c r="DJ68" s="184" t="s">
        <v>2667</v>
      </c>
      <c r="DK68" s="184" t="s">
        <v>2779</v>
      </c>
      <c r="DL68" s="184" t="s">
        <v>2667</v>
      </c>
      <c r="DM68" s="184" t="s">
        <v>2667</v>
      </c>
      <c r="DN68" s="184" t="s">
        <v>2779</v>
      </c>
      <c r="DO68" s="184" t="s">
        <v>2667</v>
      </c>
      <c r="DP68" s="184" t="s">
        <v>2667</v>
      </c>
      <c r="DQ68" s="184" t="s">
        <v>2779</v>
      </c>
      <c r="DR68" s="184" t="s">
        <v>2667</v>
      </c>
      <c r="DS68" s="184" t="s">
        <v>2667</v>
      </c>
      <c r="DT68" s="184" t="s">
        <v>2779</v>
      </c>
      <c r="DU68" s="184" t="s">
        <v>2667</v>
      </c>
      <c r="DV68" s="184" t="s">
        <v>2667</v>
      </c>
      <c r="DW68" s="184" t="s">
        <v>2779</v>
      </c>
      <c r="DX68" s="184" t="s">
        <v>2667</v>
      </c>
      <c r="DY68" s="184" t="s">
        <v>2667</v>
      </c>
      <c r="DZ68" s="184" t="s">
        <v>2779</v>
      </c>
      <c r="EA68" s="184" t="s">
        <v>2667</v>
      </c>
      <c r="EB68" s="184" t="s">
        <v>2667</v>
      </c>
      <c r="EC68" s="184" t="s">
        <v>2779</v>
      </c>
      <c r="ED68" s="184" t="s">
        <v>2667</v>
      </c>
      <c r="EE68" s="184" t="s">
        <v>2667</v>
      </c>
      <c r="EF68" s="184" t="s">
        <v>2779</v>
      </c>
      <c r="EG68" s="184" t="s">
        <v>2667</v>
      </c>
      <c r="EH68" s="184" t="s">
        <v>2667</v>
      </c>
      <c r="EI68" s="184" t="s">
        <v>2779</v>
      </c>
      <c r="EJ68" s="184" t="s">
        <v>2667</v>
      </c>
      <c r="EK68" s="184" t="s">
        <v>2667</v>
      </c>
      <c r="EL68" s="184" t="s">
        <v>2779</v>
      </c>
      <c r="EM68" s="184" t="s">
        <v>2667</v>
      </c>
      <c r="EN68" s="184" t="s">
        <v>2667</v>
      </c>
      <c r="EO68" s="184" t="s">
        <v>2779</v>
      </c>
      <c r="EP68" s="184" t="s">
        <v>2667</v>
      </c>
      <c r="EQ68" s="184" t="s">
        <v>2667</v>
      </c>
      <c r="ER68" s="184" t="s">
        <v>2779</v>
      </c>
      <c r="ES68" s="184" t="s">
        <v>2667</v>
      </c>
      <c r="ET68" s="184" t="s">
        <v>2667</v>
      </c>
    </row>
    <row r="69" spans="1:150" x14ac:dyDescent="0.3">
      <c r="A69" s="1"/>
      <c r="B69" s="182" t="s">
        <v>3294</v>
      </c>
      <c r="C69" s="182" t="s">
        <v>481</v>
      </c>
      <c r="D69" s="182" t="s">
        <v>854</v>
      </c>
      <c r="E69" s="182" t="s">
        <v>3295</v>
      </c>
      <c r="F69" s="182" t="s">
        <v>3296</v>
      </c>
      <c r="G69" s="182" t="s">
        <v>2779</v>
      </c>
      <c r="H69" s="182" t="s">
        <v>2667</v>
      </c>
      <c r="I69" s="182" t="s">
        <v>3297</v>
      </c>
      <c r="J69" s="182" t="s">
        <v>2779</v>
      </c>
      <c r="K69" s="182" t="s">
        <v>2828</v>
      </c>
      <c r="L69" s="182" t="s">
        <v>3298</v>
      </c>
      <c r="M69" s="182" t="s">
        <v>2779</v>
      </c>
      <c r="N69" s="182" t="s">
        <v>3299</v>
      </c>
      <c r="O69" s="182" t="s">
        <v>3300</v>
      </c>
      <c r="P69" s="182" t="s">
        <v>2779</v>
      </c>
      <c r="Q69" s="182" t="s">
        <v>3301</v>
      </c>
      <c r="R69" s="182" t="s">
        <v>3302</v>
      </c>
      <c r="S69" s="182" t="s">
        <v>2779</v>
      </c>
      <c r="T69" s="182" t="s">
        <v>2667</v>
      </c>
      <c r="U69" s="182" t="s">
        <v>3303</v>
      </c>
      <c r="V69" s="182" t="s">
        <v>2779</v>
      </c>
      <c r="W69" s="182" t="s">
        <v>3304</v>
      </c>
      <c r="X69" s="182" t="s">
        <v>3305</v>
      </c>
      <c r="Y69" s="182" t="s">
        <v>2779</v>
      </c>
      <c r="Z69" s="182" t="s">
        <v>2667</v>
      </c>
      <c r="AA69" s="182" t="s">
        <v>3306</v>
      </c>
      <c r="AB69" s="182" t="s">
        <v>2779</v>
      </c>
      <c r="AC69" s="182" t="s">
        <v>2667</v>
      </c>
      <c r="AD69" s="182" t="s">
        <v>2667</v>
      </c>
      <c r="AE69" s="182" t="s">
        <v>2779</v>
      </c>
      <c r="AF69" s="182" t="s">
        <v>2667</v>
      </c>
      <c r="AG69" s="182" t="s">
        <v>2667</v>
      </c>
      <c r="AH69" s="182" t="s">
        <v>2779</v>
      </c>
      <c r="AI69" s="182" t="s">
        <v>2667</v>
      </c>
      <c r="AJ69" s="182" t="s">
        <v>2667</v>
      </c>
      <c r="AK69" s="182" t="s">
        <v>2779</v>
      </c>
      <c r="AL69" s="182" t="s">
        <v>2667</v>
      </c>
      <c r="AM69" s="182" t="s">
        <v>2667</v>
      </c>
      <c r="AN69" s="182" t="s">
        <v>2779</v>
      </c>
      <c r="AO69" s="182" t="s">
        <v>2667</v>
      </c>
      <c r="AP69" s="182" t="s">
        <v>2783</v>
      </c>
      <c r="AQ69" s="182" t="s">
        <v>2779</v>
      </c>
      <c r="AR69" s="182" t="s">
        <v>2667</v>
      </c>
      <c r="AS69" s="182" t="s">
        <v>3307</v>
      </c>
      <c r="AT69" s="182" t="s">
        <v>2779</v>
      </c>
      <c r="AU69" s="182" t="s">
        <v>3308</v>
      </c>
      <c r="AV69" s="182" t="s">
        <v>2667</v>
      </c>
      <c r="AW69" s="182" t="s">
        <v>2779</v>
      </c>
      <c r="AX69" s="182" t="s">
        <v>2667</v>
      </c>
      <c r="AY69" s="182" t="s">
        <v>3309</v>
      </c>
      <c r="AZ69" s="182" t="s">
        <v>2779</v>
      </c>
      <c r="BA69" s="182" t="s">
        <v>2667</v>
      </c>
      <c r="BB69" s="182" t="s">
        <v>3310</v>
      </c>
      <c r="BC69" s="182" t="s">
        <v>2779</v>
      </c>
      <c r="BD69" s="182" t="s">
        <v>2667</v>
      </c>
      <c r="BE69" s="182" t="s">
        <v>3310</v>
      </c>
      <c r="BF69" s="182" t="s">
        <v>2779</v>
      </c>
      <c r="BG69" s="182" t="s">
        <v>2667</v>
      </c>
      <c r="BH69" s="182" t="s">
        <v>3310</v>
      </c>
      <c r="BI69" s="182" t="s">
        <v>2779</v>
      </c>
      <c r="BJ69" s="182" t="s">
        <v>2667</v>
      </c>
      <c r="BK69" s="182" t="s">
        <v>3310</v>
      </c>
      <c r="BL69" s="182" t="s">
        <v>2779</v>
      </c>
      <c r="BM69" s="182" t="s">
        <v>2667</v>
      </c>
      <c r="BN69" s="182" t="s">
        <v>3310</v>
      </c>
      <c r="BO69" s="182" t="s">
        <v>2779</v>
      </c>
      <c r="BP69" s="182" t="s">
        <v>2667</v>
      </c>
      <c r="BQ69" s="182" t="s">
        <v>3310</v>
      </c>
      <c r="BR69" s="182" t="s">
        <v>2779</v>
      </c>
      <c r="BS69" s="182" t="s">
        <v>2667</v>
      </c>
      <c r="BT69" s="182" t="s">
        <v>3310</v>
      </c>
      <c r="BU69" s="182" t="s">
        <v>2779</v>
      </c>
      <c r="BV69" s="182" t="s">
        <v>2667</v>
      </c>
      <c r="BW69" s="182" t="s">
        <v>3310</v>
      </c>
      <c r="BX69" s="182" t="s">
        <v>2779</v>
      </c>
      <c r="BY69" s="182" t="s">
        <v>2667</v>
      </c>
      <c r="BZ69" s="182" t="s">
        <v>2667</v>
      </c>
      <c r="CA69" s="182" t="s">
        <v>2779</v>
      </c>
      <c r="CB69" s="182" t="s">
        <v>2667</v>
      </c>
      <c r="CC69" s="182" t="s">
        <v>2667</v>
      </c>
      <c r="CD69" s="182" t="s">
        <v>2779</v>
      </c>
      <c r="CE69" s="182" t="s">
        <v>2667</v>
      </c>
      <c r="CF69" s="182" t="s">
        <v>2667</v>
      </c>
      <c r="CG69" s="182" t="s">
        <v>2779</v>
      </c>
      <c r="CH69" s="182" t="s">
        <v>2667</v>
      </c>
      <c r="CI69" s="182" t="s">
        <v>2667</v>
      </c>
      <c r="CJ69" s="182" t="s">
        <v>2779</v>
      </c>
      <c r="CK69" s="182" t="s">
        <v>2667</v>
      </c>
      <c r="CL69" s="182" t="s">
        <v>2667</v>
      </c>
      <c r="CM69" s="182" t="s">
        <v>2779</v>
      </c>
      <c r="CN69" s="182" t="s">
        <v>2667</v>
      </c>
      <c r="CO69" s="182" t="s">
        <v>2667</v>
      </c>
      <c r="CP69" s="182" t="s">
        <v>2779</v>
      </c>
      <c r="CQ69" s="182" t="s">
        <v>2667</v>
      </c>
      <c r="CR69" s="182" t="s">
        <v>2667</v>
      </c>
      <c r="CS69" s="182" t="s">
        <v>2779</v>
      </c>
      <c r="CT69" s="182" t="s">
        <v>2667</v>
      </c>
      <c r="CU69" s="182" t="s">
        <v>2667</v>
      </c>
      <c r="CV69" s="182" t="s">
        <v>2779</v>
      </c>
      <c r="CW69" s="182" t="s">
        <v>2667</v>
      </c>
      <c r="CX69" s="182" t="s">
        <v>2667</v>
      </c>
      <c r="CY69" s="182" t="s">
        <v>2779</v>
      </c>
      <c r="CZ69" s="182" t="s">
        <v>2667</v>
      </c>
      <c r="DA69" s="182" t="s">
        <v>2667</v>
      </c>
      <c r="DB69" s="182" t="s">
        <v>2779</v>
      </c>
      <c r="DC69" s="182" t="s">
        <v>2667</v>
      </c>
      <c r="DD69" s="182" t="s">
        <v>3311</v>
      </c>
      <c r="DE69" s="182" t="s">
        <v>2779</v>
      </c>
      <c r="DF69" s="182" t="s">
        <v>2667</v>
      </c>
      <c r="DG69" s="182" t="s">
        <v>2667</v>
      </c>
      <c r="DH69" s="182" t="s">
        <v>2779</v>
      </c>
      <c r="DI69" s="182" t="s">
        <v>2667</v>
      </c>
      <c r="DJ69" s="182" t="s">
        <v>3312</v>
      </c>
      <c r="DK69" s="182" t="s">
        <v>2779</v>
      </c>
      <c r="DL69" s="182" t="s">
        <v>2667</v>
      </c>
      <c r="DM69" s="182" t="s">
        <v>2667</v>
      </c>
      <c r="DN69" s="182" t="s">
        <v>2779</v>
      </c>
      <c r="DO69" s="182" t="s">
        <v>2667</v>
      </c>
      <c r="DP69" s="182" t="s">
        <v>3313</v>
      </c>
      <c r="DQ69" s="182" t="s">
        <v>2779</v>
      </c>
      <c r="DR69" s="182" t="s">
        <v>2667</v>
      </c>
      <c r="DS69" s="182" t="s">
        <v>2667</v>
      </c>
      <c r="DT69" s="182" t="s">
        <v>2779</v>
      </c>
      <c r="DU69" s="182" t="s">
        <v>2667</v>
      </c>
      <c r="DV69" s="182" t="s">
        <v>3310</v>
      </c>
      <c r="DW69" s="182" t="s">
        <v>2779</v>
      </c>
      <c r="DX69" s="182" t="s">
        <v>2667</v>
      </c>
      <c r="DY69" s="182" t="s">
        <v>3310</v>
      </c>
      <c r="DZ69" s="182" t="s">
        <v>2779</v>
      </c>
      <c r="EA69" s="182" t="s">
        <v>2667</v>
      </c>
      <c r="EB69" s="182" t="s">
        <v>3310</v>
      </c>
      <c r="EC69" s="182" t="s">
        <v>2779</v>
      </c>
      <c r="ED69" s="182" t="s">
        <v>2667</v>
      </c>
      <c r="EE69" s="182" t="s">
        <v>3314</v>
      </c>
      <c r="EF69" s="182" t="s">
        <v>2779</v>
      </c>
      <c r="EG69" s="182" t="s">
        <v>2667</v>
      </c>
      <c r="EH69" s="182" t="s">
        <v>2667</v>
      </c>
      <c r="EI69" s="182" t="s">
        <v>2779</v>
      </c>
      <c r="EJ69" s="182" t="s">
        <v>2667</v>
      </c>
      <c r="EK69" s="182" t="s">
        <v>2667</v>
      </c>
      <c r="EL69" s="182" t="s">
        <v>2779</v>
      </c>
      <c r="EM69" s="182" t="s">
        <v>2667</v>
      </c>
      <c r="EN69" s="182" t="s">
        <v>3315</v>
      </c>
      <c r="EO69" s="182" t="s">
        <v>2779</v>
      </c>
      <c r="EP69" s="182" t="s">
        <v>2667</v>
      </c>
      <c r="EQ69" s="182" t="s">
        <v>2667</v>
      </c>
      <c r="ER69" s="182" t="s">
        <v>2779</v>
      </c>
      <c r="ES69" s="182" t="s">
        <v>2667</v>
      </c>
      <c r="ET69" s="182" t="s">
        <v>3310</v>
      </c>
    </row>
    <row r="70" spans="1:150" x14ac:dyDescent="0.3">
      <c r="A70" s="1"/>
      <c r="B70" s="183" t="s">
        <v>3316</v>
      </c>
      <c r="C70" s="183" t="s">
        <v>481</v>
      </c>
      <c r="D70" s="183" t="s">
        <v>854</v>
      </c>
      <c r="E70" s="183" t="s">
        <v>3317</v>
      </c>
      <c r="F70" s="183" t="s">
        <v>3318</v>
      </c>
      <c r="G70" s="184" t="s">
        <v>2779</v>
      </c>
      <c r="H70" s="184" t="s">
        <v>2667</v>
      </c>
      <c r="I70" s="184" t="s">
        <v>2667</v>
      </c>
      <c r="J70" s="184" t="s">
        <v>2779</v>
      </c>
      <c r="K70" s="184" t="s">
        <v>2667</v>
      </c>
      <c r="L70" s="184" t="s">
        <v>2667</v>
      </c>
      <c r="M70" s="184" t="s">
        <v>2779</v>
      </c>
      <c r="N70" s="184" t="s">
        <v>2667</v>
      </c>
      <c r="O70" s="184" t="s">
        <v>2667</v>
      </c>
      <c r="P70" s="184" t="s">
        <v>2779</v>
      </c>
      <c r="Q70" s="184" t="s">
        <v>2667</v>
      </c>
      <c r="R70" s="184" t="s">
        <v>2667</v>
      </c>
      <c r="S70" s="184" t="s">
        <v>2779</v>
      </c>
      <c r="T70" s="184" t="s">
        <v>2667</v>
      </c>
      <c r="U70" s="184" t="s">
        <v>2667</v>
      </c>
      <c r="V70" s="184" t="s">
        <v>2779</v>
      </c>
      <c r="W70" s="184" t="s">
        <v>2667</v>
      </c>
      <c r="X70" s="184" t="s">
        <v>2667</v>
      </c>
      <c r="Y70" s="184" t="s">
        <v>2779</v>
      </c>
      <c r="Z70" s="184" t="s">
        <v>2667</v>
      </c>
      <c r="AA70" s="184" t="s">
        <v>2667</v>
      </c>
      <c r="AB70" s="184" t="s">
        <v>2779</v>
      </c>
      <c r="AC70" s="184" t="s">
        <v>2667</v>
      </c>
      <c r="AD70" s="184" t="s">
        <v>2667</v>
      </c>
      <c r="AE70" s="184" t="s">
        <v>2779</v>
      </c>
      <c r="AF70" s="184" t="s">
        <v>2667</v>
      </c>
      <c r="AG70" s="184" t="s">
        <v>2667</v>
      </c>
      <c r="AH70" s="184" t="s">
        <v>2779</v>
      </c>
      <c r="AI70" s="184" t="s">
        <v>2667</v>
      </c>
      <c r="AJ70" s="184" t="s">
        <v>2667</v>
      </c>
      <c r="AK70" s="184" t="s">
        <v>2779</v>
      </c>
      <c r="AL70" s="184" t="s">
        <v>2667</v>
      </c>
      <c r="AM70" s="184" t="s">
        <v>2667</v>
      </c>
      <c r="AN70" s="184" t="s">
        <v>2779</v>
      </c>
      <c r="AO70" s="184" t="s">
        <v>2667</v>
      </c>
      <c r="AP70" s="184" t="s">
        <v>2667</v>
      </c>
      <c r="AQ70" s="184" t="s">
        <v>2779</v>
      </c>
      <c r="AR70" s="184" t="s">
        <v>2667</v>
      </c>
      <c r="AS70" s="184" t="s">
        <v>2667</v>
      </c>
      <c r="AT70" s="184" t="s">
        <v>2779</v>
      </c>
      <c r="AU70" s="184" t="s">
        <v>2667</v>
      </c>
      <c r="AV70" s="184" t="s">
        <v>2667</v>
      </c>
      <c r="AW70" s="184" t="s">
        <v>2779</v>
      </c>
      <c r="AX70" s="184" t="s">
        <v>2667</v>
      </c>
      <c r="AY70" s="184" t="s">
        <v>2667</v>
      </c>
      <c r="AZ70" s="184" t="s">
        <v>2779</v>
      </c>
      <c r="BA70" s="184" t="s">
        <v>2667</v>
      </c>
      <c r="BB70" s="184" t="s">
        <v>2667</v>
      </c>
      <c r="BC70" s="184" t="s">
        <v>2779</v>
      </c>
      <c r="BD70" s="184" t="s">
        <v>2667</v>
      </c>
      <c r="BE70" s="184" t="s">
        <v>2667</v>
      </c>
      <c r="BF70" s="184" t="s">
        <v>2779</v>
      </c>
      <c r="BG70" s="184" t="s">
        <v>2667</v>
      </c>
      <c r="BH70" s="184" t="s">
        <v>2667</v>
      </c>
      <c r="BI70" s="184" t="s">
        <v>2779</v>
      </c>
      <c r="BJ70" s="184" t="s">
        <v>2667</v>
      </c>
      <c r="BK70" s="184" t="s">
        <v>2667</v>
      </c>
      <c r="BL70" s="184" t="s">
        <v>2779</v>
      </c>
      <c r="BM70" s="184" t="s">
        <v>2667</v>
      </c>
      <c r="BN70" s="184" t="s">
        <v>2667</v>
      </c>
      <c r="BO70" s="184" t="s">
        <v>2779</v>
      </c>
      <c r="BP70" s="184" t="s">
        <v>2667</v>
      </c>
      <c r="BQ70" s="184" t="s">
        <v>2667</v>
      </c>
      <c r="BR70" s="184" t="s">
        <v>2779</v>
      </c>
      <c r="BS70" s="184" t="s">
        <v>2667</v>
      </c>
      <c r="BT70" s="184" t="s">
        <v>2667</v>
      </c>
      <c r="BU70" s="184" t="s">
        <v>2779</v>
      </c>
      <c r="BV70" s="184" t="s">
        <v>2667</v>
      </c>
      <c r="BW70" s="184" t="s">
        <v>2667</v>
      </c>
      <c r="BX70" s="184" t="s">
        <v>2779</v>
      </c>
      <c r="BY70" s="184" t="s">
        <v>2667</v>
      </c>
      <c r="BZ70" s="184" t="s">
        <v>2667</v>
      </c>
      <c r="CA70" s="184" t="s">
        <v>2779</v>
      </c>
      <c r="CB70" s="184" t="s">
        <v>2667</v>
      </c>
      <c r="CC70" s="184" t="s">
        <v>2667</v>
      </c>
      <c r="CD70" s="184" t="s">
        <v>2779</v>
      </c>
      <c r="CE70" s="184" t="s">
        <v>2667</v>
      </c>
      <c r="CF70" s="184" t="s">
        <v>2667</v>
      </c>
      <c r="CG70" s="184" t="s">
        <v>2779</v>
      </c>
      <c r="CH70" s="184" t="s">
        <v>2667</v>
      </c>
      <c r="CI70" s="184" t="s">
        <v>2667</v>
      </c>
      <c r="CJ70" s="184" t="s">
        <v>2779</v>
      </c>
      <c r="CK70" s="184" t="s">
        <v>2667</v>
      </c>
      <c r="CL70" s="184" t="s">
        <v>2667</v>
      </c>
      <c r="CM70" s="184" t="s">
        <v>2779</v>
      </c>
      <c r="CN70" s="184" t="s">
        <v>2667</v>
      </c>
      <c r="CO70" s="184" t="s">
        <v>2667</v>
      </c>
      <c r="CP70" s="184" t="s">
        <v>2779</v>
      </c>
      <c r="CQ70" s="184" t="s">
        <v>2667</v>
      </c>
      <c r="CR70" s="184" t="s">
        <v>2667</v>
      </c>
      <c r="CS70" s="184" t="s">
        <v>2779</v>
      </c>
      <c r="CT70" s="184" t="s">
        <v>2667</v>
      </c>
      <c r="CU70" s="184" t="s">
        <v>2667</v>
      </c>
      <c r="CV70" s="184" t="s">
        <v>2779</v>
      </c>
      <c r="CW70" s="184" t="s">
        <v>2667</v>
      </c>
      <c r="CX70" s="184" t="s">
        <v>2667</v>
      </c>
      <c r="CY70" s="184" t="s">
        <v>2779</v>
      </c>
      <c r="CZ70" s="184" t="s">
        <v>2667</v>
      </c>
      <c r="DA70" s="184" t="s">
        <v>2667</v>
      </c>
      <c r="DB70" s="184" t="s">
        <v>2779</v>
      </c>
      <c r="DC70" s="184" t="s">
        <v>2667</v>
      </c>
      <c r="DD70" s="184" t="s">
        <v>2667</v>
      </c>
      <c r="DE70" s="184" t="s">
        <v>2779</v>
      </c>
      <c r="DF70" s="184" t="s">
        <v>2667</v>
      </c>
      <c r="DG70" s="184" t="s">
        <v>2667</v>
      </c>
      <c r="DH70" s="184" t="s">
        <v>2779</v>
      </c>
      <c r="DI70" s="184" t="s">
        <v>2667</v>
      </c>
      <c r="DJ70" s="184" t="s">
        <v>2667</v>
      </c>
      <c r="DK70" s="184" t="s">
        <v>2779</v>
      </c>
      <c r="DL70" s="184" t="s">
        <v>2667</v>
      </c>
      <c r="DM70" s="184" t="s">
        <v>2667</v>
      </c>
      <c r="DN70" s="184" t="s">
        <v>2779</v>
      </c>
      <c r="DO70" s="184" t="s">
        <v>2667</v>
      </c>
      <c r="DP70" s="184" t="s">
        <v>2667</v>
      </c>
      <c r="DQ70" s="184" t="s">
        <v>2779</v>
      </c>
      <c r="DR70" s="184" t="s">
        <v>2667</v>
      </c>
      <c r="DS70" s="184" t="s">
        <v>2667</v>
      </c>
      <c r="DT70" s="184" t="s">
        <v>2779</v>
      </c>
      <c r="DU70" s="184" t="s">
        <v>2667</v>
      </c>
      <c r="DV70" s="184" t="s">
        <v>2667</v>
      </c>
      <c r="DW70" s="184" t="s">
        <v>2779</v>
      </c>
      <c r="DX70" s="184" t="s">
        <v>2667</v>
      </c>
      <c r="DY70" s="184" t="s">
        <v>2667</v>
      </c>
      <c r="DZ70" s="184" t="s">
        <v>2779</v>
      </c>
      <c r="EA70" s="184" t="s">
        <v>2667</v>
      </c>
      <c r="EB70" s="184" t="s">
        <v>2667</v>
      </c>
      <c r="EC70" s="184" t="s">
        <v>2779</v>
      </c>
      <c r="ED70" s="184" t="s">
        <v>2667</v>
      </c>
      <c r="EE70" s="184" t="s">
        <v>2667</v>
      </c>
      <c r="EF70" s="184" t="s">
        <v>2779</v>
      </c>
      <c r="EG70" s="184" t="s">
        <v>2667</v>
      </c>
      <c r="EH70" s="184" t="s">
        <v>2667</v>
      </c>
      <c r="EI70" s="184" t="s">
        <v>2779</v>
      </c>
      <c r="EJ70" s="184" t="s">
        <v>2667</v>
      </c>
      <c r="EK70" s="184" t="s">
        <v>2667</v>
      </c>
      <c r="EL70" s="184" t="s">
        <v>2779</v>
      </c>
      <c r="EM70" s="184" t="s">
        <v>2667</v>
      </c>
      <c r="EN70" s="184" t="s">
        <v>2667</v>
      </c>
      <c r="EO70" s="184" t="s">
        <v>2779</v>
      </c>
      <c r="EP70" s="184" t="s">
        <v>2667</v>
      </c>
      <c r="EQ70" s="184" t="s">
        <v>2667</v>
      </c>
      <c r="ER70" s="184" t="s">
        <v>2779</v>
      </c>
      <c r="ES70" s="184" t="s">
        <v>2667</v>
      </c>
      <c r="ET70" s="184" t="s">
        <v>2667</v>
      </c>
    </row>
    <row r="71" spans="1:150" x14ac:dyDescent="0.3">
      <c r="A71" s="1"/>
      <c r="B71" s="183" t="s">
        <v>3319</v>
      </c>
      <c r="C71" s="183" t="s">
        <v>481</v>
      </c>
      <c r="D71" s="183" t="s">
        <v>854</v>
      </c>
      <c r="E71" s="183" t="s">
        <v>3320</v>
      </c>
      <c r="F71" s="183" t="s">
        <v>3321</v>
      </c>
      <c r="G71" s="184" t="s">
        <v>2779</v>
      </c>
      <c r="H71" s="184" t="s">
        <v>2667</v>
      </c>
      <c r="I71" s="184" t="s">
        <v>3297</v>
      </c>
      <c r="J71" s="184" t="s">
        <v>2779</v>
      </c>
      <c r="K71" s="184" t="s">
        <v>2828</v>
      </c>
      <c r="L71" s="184" t="s">
        <v>3298</v>
      </c>
      <c r="M71" s="184" t="s">
        <v>2779</v>
      </c>
      <c r="N71" s="184" t="s">
        <v>3299</v>
      </c>
      <c r="O71" s="184" t="s">
        <v>3300</v>
      </c>
      <c r="P71" s="184" t="s">
        <v>2779</v>
      </c>
      <c r="Q71" s="184" t="s">
        <v>3301</v>
      </c>
      <c r="R71" s="184" t="s">
        <v>3302</v>
      </c>
      <c r="S71" s="184" t="s">
        <v>2779</v>
      </c>
      <c r="T71" s="184" t="s">
        <v>2667</v>
      </c>
      <c r="U71" s="184" t="s">
        <v>3303</v>
      </c>
      <c r="V71" s="184" t="s">
        <v>2779</v>
      </c>
      <c r="W71" s="184" t="s">
        <v>3304</v>
      </c>
      <c r="X71" s="184" t="s">
        <v>3305</v>
      </c>
      <c r="Y71" s="184" t="s">
        <v>2779</v>
      </c>
      <c r="Z71" s="184" t="s">
        <v>2667</v>
      </c>
      <c r="AA71" s="184" t="s">
        <v>2667</v>
      </c>
      <c r="AB71" s="184" t="s">
        <v>2779</v>
      </c>
      <c r="AC71" s="184" t="s">
        <v>2667</v>
      </c>
      <c r="AD71" s="184" t="s">
        <v>2667</v>
      </c>
      <c r="AE71" s="184" t="s">
        <v>2779</v>
      </c>
      <c r="AF71" s="184" t="s">
        <v>2667</v>
      </c>
      <c r="AG71" s="184" t="s">
        <v>2667</v>
      </c>
      <c r="AH71" s="184" t="s">
        <v>2779</v>
      </c>
      <c r="AI71" s="184" t="s">
        <v>2667</v>
      </c>
      <c r="AJ71" s="184" t="s">
        <v>2667</v>
      </c>
      <c r="AK71" s="184" t="s">
        <v>2779</v>
      </c>
      <c r="AL71" s="184" t="s">
        <v>2667</v>
      </c>
      <c r="AM71" s="184" t="s">
        <v>2667</v>
      </c>
      <c r="AN71" s="184" t="s">
        <v>2779</v>
      </c>
      <c r="AO71" s="184" t="s">
        <v>2667</v>
      </c>
      <c r="AP71" s="184" t="s">
        <v>2783</v>
      </c>
      <c r="AQ71" s="184" t="s">
        <v>2779</v>
      </c>
      <c r="AR71" s="184" t="s">
        <v>2667</v>
      </c>
      <c r="AS71" s="184" t="s">
        <v>3307</v>
      </c>
      <c r="AT71" s="184" t="s">
        <v>2779</v>
      </c>
      <c r="AU71" s="184" t="s">
        <v>3308</v>
      </c>
      <c r="AV71" s="184" t="s">
        <v>2667</v>
      </c>
      <c r="AW71" s="184" t="s">
        <v>2779</v>
      </c>
      <c r="AX71" s="184" t="s">
        <v>2667</v>
      </c>
      <c r="AY71" s="184" t="s">
        <v>3309</v>
      </c>
      <c r="AZ71" s="184" t="s">
        <v>2779</v>
      </c>
      <c r="BA71" s="184" t="s">
        <v>2667</v>
      </c>
      <c r="BB71" s="184" t="s">
        <v>3310</v>
      </c>
      <c r="BC71" s="184" t="s">
        <v>2779</v>
      </c>
      <c r="BD71" s="184" t="s">
        <v>2667</v>
      </c>
      <c r="BE71" s="184" t="s">
        <v>3310</v>
      </c>
      <c r="BF71" s="184" t="s">
        <v>2779</v>
      </c>
      <c r="BG71" s="184" t="s">
        <v>2667</v>
      </c>
      <c r="BH71" s="184" t="s">
        <v>3310</v>
      </c>
      <c r="BI71" s="184" t="s">
        <v>2779</v>
      </c>
      <c r="BJ71" s="184" t="s">
        <v>2667</v>
      </c>
      <c r="BK71" s="184" t="s">
        <v>3310</v>
      </c>
      <c r="BL71" s="184" t="s">
        <v>2779</v>
      </c>
      <c r="BM71" s="184" t="s">
        <v>2667</v>
      </c>
      <c r="BN71" s="184" t="s">
        <v>3310</v>
      </c>
      <c r="BO71" s="184" t="s">
        <v>2779</v>
      </c>
      <c r="BP71" s="184" t="s">
        <v>2667</v>
      </c>
      <c r="BQ71" s="184" t="s">
        <v>3310</v>
      </c>
      <c r="BR71" s="184" t="s">
        <v>2779</v>
      </c>
      <c r="BS71" s="184" t="s">
        <v>2667</v>
      </c>
      <c r="BT71" s="184" t="s">
        <v>3310</v>
      </c>
      <c r="BU71" s="184" t="s">
        <v>2779</v>
      </c>
      <c r="BV71" s="184" t="s">
        <v>2667</v>
      </c>
      <c r="BW71" s="184" t="s">
        <v>3310</v>
      </c>
      <c r="BX71" s="184" t="s">
        <v>2779</v>
      </c>
      <c r="BY71" s="184" t="s">
        <v>2667</v>
      </c>
      <c r="BZ71" s="184" t="s">
        <v>2667</v>
      </c>
      <c r="CA71" s="184" t="s">
        <v>2779</v>
      </c>
      <c r="CB71" s="184" t="s">
        <v>2667</v>
      </c>
      <c r="CC71" s="184" t="s">
        <v>2667</v>
      </c>
      <c r="CD71" s="184" t="s">
        <v>2779</v>
      </c>
      <c r="CE71" s="184" t="s">
        <v>2667</v>
      </c>
      <c r="CF71" s="184" t="s">
        <v>2667</v>
      </c>
      <c r="CG71" s="184" t="s">
        <v>2779</v>
      </c>
      <c r="CH71" s="184" t="s">
        <v>2667</v>
      </c>
      <c r="CI71" s="184" t="s">
        <v>2667</v>
      </c>
      <c r="CJ71" s="184" t="s">
        <v>2779</v>
      </c>
      <c r="CK71" s="184" t="s">
        <v>2667</v>
      </c>
      <c r="CL71" s="184" t="s">
        <v>2667</v>
      </c>
      <c r="CM71" s="184" t="s">
        <v>2779</v>
      </c>
      <c r="CN71" s="184" t="s">
        <v>2667</v>
      </c>
      <c r="CO71" s="184" t="s">
        <v>2667</v>
      </c>
      <c r="CP71" s="184" t="s">
        <v>2779</v>
      </c>
      <c r="CQ71" s="184" t="s">
        <v>2667</v>
      </c>
      <c r="CR71" s="184" t="s">
        <v>2667</v>
      </c>
      <c r="CS71" s="184" t="s">
        <v>2779</v>
      </c>
      <c r="CT71" s="184" t="s">
        <v>2667</v>
      </c>
      <c r="CU71" s="184" t="s">
        <v>2667</v>
      </c>
      <c r="CV71" s="184" t="s">
        <v>2779</v>
      </c>
      <c r="CW71" s="184" t="s">
        <v>2667</v>
      </c>
      <c r="CX71" s="184" t="s">
        <v>2667</v>
      </c>
      <c r="CY71" s="184" t="s">
        <v>2779</v>
      </c>
      <c r="CZ71" s="184" t="s">
        <v>2667</v>
      </c>
      <c r="DA71" s="184" t="s">
        <v>2667</v>
      </c>
      <c r="DB71" s="184" t="s">
        <v>2779</v>
      </c>
      <c r="DC71" s="184" t="s">
        <v>2667</v>
      </c>
      <c r="DD71" s="184" t="s">
        <v>2667</v>
      </c>
      <c r="DE71" s="184" t="s">
        <v>2779</v>
      </c>
      <c r="DF71" s="184" t="s">
        <v>2667</v>
      </c>
      <c r="DG71" s="184" t="s">
        <v>2667</v>
      </c>
      <c r="DH71" s="184" t="s">
        <v>2779</v>
      </c>
      <c r="DI71" s="184" t="s">
        <v>2667</v>
      </c>
      <c r="DJ71" s="184" t="s">
        <v>3312</v>
      </c>
      <c r="DK71" s="184" t="s">
        <v>2779</v>
      </c>
      <c r="DL71" s="184" t="s">
        <v>2667</v>
      </c>
      <c r="DM71" s="184" t="s">
        <v>2667</v>
      </c>
      <c r="DN71" s="184" t="s">
        <v>2779</v>
      </c>
      <c r="DO71" s="184" t="s">
        <v>2667</v>
      </c>
      <c r="DP71" s="184" t="s">
        <v>3313</v>
      </c>
      <c r="DQ71" s="184" t="s">
        <v>2779</v>
      </c>
      <c r="DR71" s="184" t="s">
        <v>2667</v>
      </c>
      <c r="DS71" s="184" t="s">
        <v>2667</v>
      </c>
      <c r="DT71" s="184" t="s">
        <v>2779</v>
      </c>
      <c r="DU71" s="184" t="s">
        <v>2667</v>
      </c>
      <c r="DV71" s="184" t="s">
        <v>3310</v>
      </c>
      <c r="DW71" s="184" t="s">
        <v>2779</v>
      </c>
      <c r="DX71" s="184" t="s">
        <v>2667</v>
      </c>
      <c r="DY71" s="184" t="s">
        <v>3310</v>
      </c>
      <c r="DZ71" s="184" t="s">
        <v>2779</v>
      </c>
      <c r="EA71" s="184" t="s">
        <v>2667</v>
      </c>
      <c r="EB71" s="184" t="s">
        <v>3310</v>
      </c>
      <c r="EC71" s="184" t="s">
        <v>2779</v>
      </c>
      <c r="ED71" s="184" t="s">
        <v>2667</v>
      </c>
      <c r="EE71" s="184" t="s">
        <v>3314</v>
      </c>
      <c r="EF71" s="184" t="s">
        <v>2779</v>
      </c>
      <c r="EG71" s="184" t="s">
        <v>2667</v>
      </c>
      <c r="EH71" s="184" t="s">
        <v>2667</v>
      </c>
      <c r="EI71" s="184" t="s">
        <v>2779</v>
      </c>
      <c r="EJ71" s="184" t="s">
        <v>2667</v>
      </c>
      <c r="EK71" s="184" t="s">
        <v>2667</v>
      </c>
      <c r="EL71" s="184" t="s">
        <v>2779</v>
      </c>
      <c r="EM71" s="184" t="s">
        <v>2667</v>
      </c>
      <c r="EN71" s="184" t="s">
        <v>3315</v>
      </c>
      <c r="EO71" s="184" t="s">
        <v>2779</v>
      </c>
      <c r="EP71" s="184" t="s">
        <v>2667</v>
      </c>
      <c r="EQ71" s="184" t="s">
        <v>2667</v>
      </c>
      <c r="ER71" s="184" t="s">
        <v>2779</v>
      </c>
      <c r="ES71" s="184" t="s">
        <v>2667</v>
      </c>
      <c r="ET71" s="184" t="s">
        <v>3310</v>
      </c>
    </row>
    <row r="72" spans="1:150" x14ac:dyDescent="0.3">
      <c r="A72" s="1"/>
      <c r="B72" s="182" t="s">
        <v>3322</v>
      </c>
      <c r="C72" s="182" t="s">
        <v>86</v>
      </c>
      <c r="D72" s="182" t="s">
        <v>3323</v>
      </c>
      <c r="E72" s="182" t="s">
        <v>3324</v>
      </c>
      <c r="F72" s="182" t="s">
        <v>3325</v>
      </c>
      <c r="G72" s="182" t="s">
        <v>2779</v>
      </c>
      <c r="H72" s="182" t="s">
        <v>2667</v>
      </c>
      <c r="I72" s="182" t="s">
        <v>2667</v>
      </c>
      <c r="J72" s="182" t="s">
        <v>2779</v>
      </c>
      <c r="K72" s="182" t="s">
        <v>2667</v>
      </c>
      <c r="L72" s="182" t="s">
        <v>2667</v>
      </c>
      <c r="M72" s="182" t="s">
        <v>2779</v>
      </c>
      <c r="N72" s="182" t="s">
        <v>2667</v>
      </c>
      <c r="O72" s="182" t="s">
        <v>2667</v>
      </c>
      <c r="P72" s="182" t="s">
        <v>2779</v>
      </c>
      <c r="Q72" s="182" t="s">
        <v>2667</v>
      </c>
      <c r="R72" s="182" t="s">
        <v>2667</v>
      </c>
      <c r="S72" s="182" t="s">
        <v>2779</v>
      </c>
      <c r="T72" s="182" t="s">
        <v>2667</v>
      </c>
      <c r="U72" s="182" t="s">
        <v>2667</v>
      </c>
      <c r="V72" s="182" t="s">
        <v>2779</v>
      </c>
      <c r="W72" s="182" t="s">
        <v>2667</v>
      </c>
      <c r="X72" s="182" t="s">
        <v>2667</v>
      </c>
      <c r="Y72" s="182" t="s">
        <v>2779</v>
      </c>
      <c r="Z72" s="182" t="s">
        <v>2667</v>
      </c>
      <c r="AA72" s="182" t="s">
        <v>2667</v>
      </c>
      <c r="AB72" s="182" t="s">
        <v>2779</v>
      </c>
      <c r="AC72" s="182" t="s">
        <v>2667</v>
      </c>
      <c r="AD72" s="182" t="s">
        <v>2667</v>
      </c>
      <c r="AE72" s="182" t="s">
        <v>2779</v>
      </c>
      <c r="AF72" s="182" t="s">
        <v>2667</v>
      </c>
      <c r="AG72" s="182" t="s">
        <v>2667</v>
      </c>
      <c r="AH72" s="182" t="s">
        <v>2779</v>
      </c>
      <c r="AI72" s="182" t="s">
        <v>2667</v>
      </c>
      <c r="AJ72" s="182" t="s">
        <v>2667</v>
      </c>
      <c r="AK72" s="182" t="s">
        <v>2779</v>
      </c>
      <c r="AL72" s="182" t="s">
        <v>2667</v>
      </c>
      <c r="AM72" s="182" t="s">
        <v>2667</v>
      </c>
      <c r="AN72" s="182" t="s">
        <v>2779</v>
      </c>
      <c r="AO72" s="182" t="s">
        <v>2667</v>
      </c>
      <c r="AP72" s="182" t="s">
        <v>2667</v>
      </c>
      <c r="AQ72" s="182" t="s">
        <v>2779</v>
      </c>
      <c r="AR72" s="182" t="s">
        <v>2667</v>
      </c>
      <c r="AS72" s="182" t="s">
        <v>2667</v>
      </c>
      <c r="AT72" s="182" t="s">
        <v>2779</v>
      </c>
      <c r="AU72" s="182" t="s">
        <v>2667</v>
      </c>
      <c r="AV72" s="182" t="s">
        <v>2667</v>
      </c>
      <c r="AW72" s="182" t="s">
        <v>2779</v>
      </c>
      <c r="AX72" s="182" t="s">
        <v>2667</v>
      </c>
      <c r="AY72" s="182" t="s">
        <v>2667</v>
      </c>
      <c r="AZ72" s="182" t="s">
        <v>2779</v>
      </c>
      <c r="BA72" s="182" t="s">
        <v>2667</v>
      </c>
      <c r="BB72" s="182" t="s">
        <v>2667</v>
      </c>
      <c r="BC72" s="182" t="s">
        <v>2779</v>
      </c>
      <c r="BD72" s="182" t="s">
        <v>2667</v>
      </c>
      <c r="BE72" s="182" t="s">
        <v>2667</v>
      </c>
      <c r="BF72" s="182" t="s">
        <v>2779</v>
      </c>
      <c r="BG72" s="182" t="s">
        <v>2667</v>
      </c>
      <c r="BH72" s="182" t="s">
        <v>2667</v>
      </c>
      <c r="BI72" s="182" t="s">
        <v>2779</v>
      </c>
      <c r="BJ72" s="182" t="s">
        <v>2667</v>
      </c>
      <c r="BK72" s="182" t="s">
        <v>2667</v>
      </c>
      <c r="BL72" s="182" t="s">
        <v>2779</v>
      </c>
      <c r="BM72" s="182" t="s">
        <v>2667</v>
      </c>
      <c r="BN72" s="182" t="s">
        <v>2667</v>
      </c>
      <c r="BO72" s="182" t="s">
        <v>2779</v>
      </c>
      <c r="BP72" s="182" t="s">
        <v>2667</v>
      </c>
      <c r="BQ72" s="182" t="s">
        <v>2667</v>
      </c>
      <c r="BR72" s="182" t="s">
        <v>2779</v>
      </c>
      <c r="BS72" s="182" t="s">
        <v>2667</v>
      </c>
      <c r="BT72" s="182" t="s">
        <v>2667</v>
      </c>
      <c r="BU72" s="182" t="s">
        <v>2779</v>
      </c>
      <c r="BV72" s="182" t="s">
        <v>2667</v>
      </c>
      <c r="BW72" s="182" t="s">
        <v>2667</v>
      </c>
      <c r="BX72" s="182" t="s">
        <v>2779</v>
      </c>
      <c r="BY72" s="182" t="s">
        <v>2667</v>
      </c>
      <c r="BZ72" s="182" t="s">
        <v>2667</v>
      </c>
      <c r="CA72" s="182" t="s">
        <v>2779</v>
      </c>
      <c r="CB72" s="182" t="s">
        <v>2667</v>
      </c>
      <c r="CC72" s="182" t="s">
        <v>2667</v>
      </c>
      <c r="CD72" s="182" t="s">
        <v>2779</v>
      </c>
      <c r="CE72" s="182" t="s">
        <v>2667</v>
      </c>
      <c r="CF72" s="182" t="s">
        <v>2667</v>
      </c>
      <c r="CG72" s="182" t="s">
        <v>2779</v>
      </c>
      <c r="CH72" s="182" t="s">
        <v>2667</v>
      </c>
      <c r="CI72" s="182" t="s">
        <v>2667</v>
      </c>
      <c r="CJ72" s="182" t="s">
        <v>2779</v>
      </c>
      <c r="CK72" s="182" t="s">
        <v>2667</v>
      </c>
      <c r="CL72" s="182" t="s">
        <v>2667</v>
      </c>
      <c r="CM72" s="182" t="s">
        <v>2779</v>
      </c>
      <c r="CN72" s="182" t="s">
        <v>2667</v>
      </c>
      <c r="CO72" s="182" t="s">
        <v>2667</v>
      </c>
      <c r="CP72" s="182" t="s">
        <v>2779</v>
      </c>
      <c r="CQ72" s="182" t="s">
        <v>2667</v>
      </c>
      <c r="CR72" s="182" t="s">
        <v>2667</v>
      </c>
      <c r="CS72" s="182" t="s">
        <v>2779</v>
      </c>
      <c r="CT72" s="182" t="s">
        <v>2667</v>
      </c>
      <c r="CU72" s="182" t="s">
        <v>2667</v>
      </c>
      <c r="CV72" s="182" t="s">
        <v>2779</v>
      </c>
      <c r="CW72" s="182" t="s">
        <v>2667</v>
      </c>
      <c r="CX72" s="182" t="s">
        <v>2667</v>
      </c>
      <c r="CY72" s="182" t="s">
        <v>2779</v>
      </c>
      <c r="CZ72" s="182" t="s">
        <v>2667</v>
      </c>
      <c r="DA72" s="182" t="s">
        <v>2667</v>
      </c>
      <c r="DB72" s="182" t="s">
        <v>2779</v>
      </c>
      <c r="DC72" s="182" t="s">
        <v>2667</v>
      </c>
      <c r="DD72" s="182" t="s">
        <v>2667</v>
      </c>
      <c r="DE72" s="182" t="s">
        <v>2779</v>
      </c>
      <c r="DF72" s="182" t="s">
        <v>2667</v>
      </c>
      <c r="DG72" s="182" t="s">
        <v>2667</v>
      </c>
      <c r="DH72" s="182" t="s">
        <v>2779</v>
      </c>
      <c r="DI72" s="182" t="s">
        <v>2667</v>
      </c>
      <c r="DJ72" s="182" t="s">
        <v>2667</v>
      </c>
      <c r="DK72" s="182" t="s">
        <v>2779</v>
      </c>
      <c r="DL72" s="182" t="s">
        <v>2667</v>
      </c>
      <c r="DM72" s="182" t="s">
        <v>2667</v>
      </c>
      <c r="DN72" s="182" t="s">
        <v>2779</v>
      </c>
      <c r="DO72" s="182" t="s">
        <v>2667</v>
      </c>
      <c r="DP72" s="182" t="s">
        <v>2667</v>
      </c>
      <c r="DQ72" s="182" t="s">
        <v>2779</v>
      </c>
      <c r="DR72" s="182" t="s">
        <v>2667</v>
      </c>
      <c r="DS72" s="182" t="s">
        <v>2667</v>
      </c>
      <c r="DT72" s="182" t="s">
        <v>2779</v>
      </c>
      <c r="DU72" s="182" t="s">
        <v>2667</v>
      </c>
      <c r="DV72" s="182" t="s">
        <v>2667</v>
      </c>
      <c r="DW72" s="182" t="s">
        <v>2779</v>
      </c>
      <c r="DX72" s="182" t="s">
        <v>2667</v>
      </c>
      <c r="DY72" s="182" t="s">
        <v>2667</v>
      </c>
      <c r="DZ72" s="182" t="s">
        <v>2779</v>
      </c>
      <c r="EA72" s="182" t="s">
        <v>2667</v>
      </c>
      <c r="EB72" s="182" t="s">
        <v>2667</v>
      </c>
      <c r="EC72" s="182" t="s">
        <v>2779</v>
      </c>
      <c r="ED72" s="182" t="s">
        <v>2667</v>
      </c>
      <c r="EE72" s="182" t="s">
        <v>2667</v>
      </c>
      <c r="EF72" s="182" t="s">
        <v>2779</v>
      </c>
      <c r="EG72" s="182" t="s">
        <v>2667</v>
      </c>
      <c r="EH72" s="182" t="s">
        <v>2667</v>
      </c>
      <c r="EI72" s="182" t="s">
        <v>2779</v>
      </c>
      <c r="EJ72" s="182" t="s">
        <v>2667</v>
      </c>
      <c r="EK72" s="182" t="s">
        <v>2667</v>
      </c>
      <c r="EL72" s="182" t="s">
        <v>2779</v>
      </c>
      <c r="EM72" s="182" t="s">
        <v>2667</v>
      </c>
      <c r="EN72" s="182" t="s">
        <v>2667</v>
      </c>
      <c r="EO72" s="182" t="s">
        <v>2779</v>
      </c>
      <c r="EP72" s="182" t="s">
        <v>2667</v>
      </c>
      <c r="EQ72" s="182" t="s">
        <v>2667</v>
      </c>
      <c r="ER72" s="182" t="s">
        <v>2779</v>
      </c>
      <c r="ES72" s="182" t="s">
        <v>2667</v>
      </c>
      <c r="ET72" s="182" t="s">
        <v>2667</v>
      </c>
    </row>
    <row r="73" spans="1:150" x14ac:dyDescent="0.3">
      <c r="A73" s="1"/>
      <c r="B73" s="183" t="s">
        <v>3326</v>
      </c>
      <c r="C73" s="183" t="s">
        <v>86</v>
      </c>
      <c r="D73" s="183" t="s">
        <v>3323</v>
      </c>
      <c r="E73" s="183" t="s">
        <v>3327</v>
      </c>
      <c r="F73" s="183" t="s">
        <v>3328</v>
      </c>
      <c r="G73" s="184" t="s">
        <v>2779</v>
      </c>
      <c r="H73" s="184" t="s">
        <v>2667</v>
      </c>
      <c r="I73" s="184" t="s">
        <v>2667</v>
      </c>
      <c r="J73" s="184" t="s">
        <v>2779</v>
      </c>
      <c r="K73" s="184" t="s">
        <v>2667</v>
      </c>
      <c r="L73" s="184" t="s">
        <v>2667</v>
      </c>
      <c r="M73" s="184" t="s">
        <v>2779</v>
      </c>
      <c r="N73" s="184" t="s">
        <v>2667</v>
      </c>
      <c r="O73" s="184" t="s">
        <v>2667</v>
      </c>
      <c r="P73" s="184" t="s">
        <v>2779</v>
      </c>
      <c r="Q73" s="184" t="s">
        <v>2667</v>
      </c>
      <c r="R73" s="184" t="s">
        <v>2667</v>
      </c>
      <c r="S73" s="184" t="s">
        <v>2779</v>
      </c>
      <c r="T73" s="184" t="s">
        <v>2667</v>
      </c>
      <c r="U73" s="184" t="s">
        <v>2667</v>
      </c>
      <c r="V73" s="184" t="s">
        <v>2779</v>
      </c>
      <c r="W73" s="184" t="s">
        <v>2667</v>
      </c>
      <c r="X73" s="184" t="s">
        <v>2667</v>
      </c>
      <c r="Y73" s="184" t="s">
        <v>2779</v>
      </c>
      <c r="Z73" s="184" t="s">
        <v>2667</v>
      </c>
      <c r="AA73" s="184" t="s">
        <v>2667</v>
      </c>
      <c r="AB73" s="184" t="s">
        <v>2779</v>
      </c>
      <c r="AC73" s="184" t="s">
        <v>2667</v>
      </c>
      <c r="AD73" s="184" t="s">
        <v>2667</v>
      </c>
      <c r="AE73" s="184" t="s">
        <v>2779</v>
      </c>
      <c r="AF73" s="184" t="s">
        <v>2667</v>
      </c>
      <c r="AG73" s="184" t="s">
        <v>2667</v>
      </c>
      <c r="AH73" s="184" t="s">
        <v>2779</v>
      </c>
      <c r="AI73" s="184" t="s">
        <v>2667</v>
      </c>
      <c r="AJ73" s="184" t="s">
        <v>2667</v>
      </c>
      <c r="AK73" s="184" t="s">
        <v>2779</v>
      </c>
      <c r="AL73" s="184" t="s">
        <v>2667</v>
      </c>
      <c r="AM73" s="184" t="s">
        <v>2667</v>
      </c>
      <c r="AN73" s="184" t="s">
        <v>2779</v>
      </c>
      <c r="AO73" s="184" t="s">
        <v>2667</v>
      </c>
      <c r="AP73" s="184" t="s">
        <v>2667</v>
      </c>
      <c r="AQ73" s="184" t="s">
        <v>2779</v>
      </c>
      <c r="AR73" s="184" t="s">
        <v>2667</v>
      </c>
      <c r="AS73" s="184" t="s">
        <v>2667</v>
      </c>
      <c r="AT73" s="184" t="s">
        <v>2779</v>
      </c>
      <c r="AU73" s="184" t="s">
        <v>2667</v>
      </c>
      <c r="AV73" s="184" t="s">
        <v>2667</v>
      </c>
      <c r="AW73" s="184" t="s">
        <v>2779</v>
      </c>
      <c r="AX73" s="184" t="s">
        <v>2667</v>
      </c>
      <c r="AY73" s="184" t="s">
        <v>2667</v>
      </c>
      <c r="AZ73" s="184" t="s">
        <v>2779</v>
      </c>
      <c r="BA73" s="184" t="s">
        <v>2667</v>
      </c>
      <c r="BB73" s="184" t="s">
        <v>2667</v>
      </c>
      <c r="BC73" s="184" t="s">
        <v>2779</v>
      </c>
      <c r="BD73" s="184" t="s">
        <v>2667</v>
      </c>
      <c r="BE73" s="184" t="s">
        <v>2667</v>
      </c>
      <c r="BF73" s="184" t="s">
        <v>2779</v>
      </c>
      <c r="BG73" s="184" t="s">
        <v>2667</v>
      </c>
      <c r="BH73" s="184" t="s">
        <v>2667</v>
      </c>
      <c r="BI73" s="184" t="s">
        <v>2779</v>
      </c>
      <c r="BJ73" s="184" t="s">
        <v>2667</v>
      </c>
      <c r="BK73" s="184" t="s">
        <v>2667</v>
      </c>
      <c r="BL73" s="184" t="s">
        <v>2779</v>
      </c>
      <c r="BM73" s="184" t="s">
        <v>2667</v>
      </c>
      <c r="BN73" s="184" t="s">
        <v>2667</v>
      </c>
      <c r="BO73" s="184" t="s">
        <v>2779</v>
      </c>
      <c r="BP73" s="184" t="s">
        <v>2667</v>
      </c>
      <c r="BQ73" s="184" t="s">
        <v>2667</v>
      </c>
      <c r="BR73" s="184" t="s">
        <v>2779</v>
      </c>
      <c r="BS73" s="184" t="s">
        <v>2667</v>
      </c>
      <c r="BT73" s="184" t="s">
        <v>2667</v>
      </c>
      <c r="BU73" s="184" t="s">
        <v>2779</v>
      </c>
      <c r="BV73" s="184" t="s">
        <v>2667</v>
      </c>
      <c r="BW73" s="184" t="s">
        <v>2667</v>
      </c>
      <c r="BX73" s="184" t="s">
        <v>2779</v>
      </c>
      <c r="BY73" s="184" t="s">
        <v>2667</v>
      </c>
      <c r="BZ73" s="184" t="s">
        <v>2667</v>
      </c>
      <c r="CA73" s="184" t="s">
        <v>2779</v>
      </c>
      <c r="CB73" s="184" t="s">
        <v>2667</v>
      </c>
      <c r="CC73" s="184" t="s">
        <v>2667</v>
      </c>
      <c r="CD73" s="184" t="s">
        <v>2779</v>
      </c>
      <c r="CE73" s="184" t="s">
        <v>2667</v>
      </c>
      <c r="CF73" s="184" t="s">
        <v>2667</v>
      </c>
      <c r="CG73" s="184" t="s">
        <v>2779</v>
      </c>
      <c r="CH73" s="184" t="s">
        <v>2667</v>
      </c>
      <c r="CI73" s="184" t="s">
        <v>2667</v>
      </c>
      <c r="CJ73" s="184" t="s">
        <v>2779</v>
      </c>
      <c r="CK73" s="184" t="s">
        <v>2667</v>
      </c>
      <c r="CL73" s="184" t="s">
        <v>2667</v>
      </c>
      <c r="CM73" s="184" t="s">
        <v>2779</v>
      </c>
      <c r="CN73" s="184" t="s">
        <v>2667</v>
      </c>
      <c r="CO73" s="184" t="s">
        <v>2667</v>
      </c>
      <c r="CP73" s="184" t="s">
        <v>2779</v>
      </c>
      <c r="CQ73" s="184" t="s">
        <v>2667</v>
      </c>
      <c r="CR73" s="184" t="s">
        <v>2667</v>
      </c>
      <c r="CS73" s="184" t="s">
        <v>2779</v>
      </c>
      <c r="CT73" s="184" t="s">
        <v>2667</v>
      </c>
      <c r="CU73" s="184" t="s">
        <v>2667</v>
      </c>
      <c r="CV73" s="184" t="s">
        <v>2779</v>
      </c>
      <c r="CW73" s="184" t="s">
        <v>2667</v>
      </c>
      <c r="CX73" s="184" t="s">
        <v>2667</v>
      </c>
      <c r="CY73" s="184" t="s">
        <v>2779</v>
      </c>
      <c r="CZ73" s="184" t="s">
        <v>2667</v>
      </c>
      <c r="DA73" s="184" t="s">
        <v>2667</v>
      </c>
      <c r="DB73" s="184" t="s">
        <v>2779</v>
      </c>
      <c r="DC73" s="184" t="s">
        <v>2667</v>
      </c>
      <c r="DD73" s="184" t="s">
        <v>2667</v>
      </c>
      <c r="DE73" s="184" t="s">
        <v>2779</v>
      </c>
      <c r="DF73" s="184" t="s">
        <v>2667</v>
      </c>
      <c r="DG73" s="184" t="s">
        <v>2667</v>
      </c>
      <c r="DH73" s="184" t="s">
        <v>2779</v>
      </c>
      <c r="DI73" s="184" t="s">
        <v>2667</v>
      </c>
      <c r="DJ73" s="184" t="s">
        <v>2667</v>
      </c>
      <c r="DK73" s="184" t="s">
        <v>2779</v>
      </c>
      <c r="DL73" s="184" t="s">
        <v>2667</v>
      </c>
      <c r="DM73" s="184" t="s">
        <v>2667</v>
      </c>
      <c r="DN73" s="184" t="s">
        <v>2779</v>
      </c>
      <c r="DO73" s="184" t="s">
        <v>2667</v>
      </c>
      <c r="DP73" s="184" t="s">
        <v>2667</v>
      </c>
      <c r="DQ73" s="184" t="s">
        <v>2779</v>
      </c>
      <c r="DR73" s="184" t="s">
        <v>2667</v>
      </c>
      <c r="DS73" s="184" t="s">
        <v>2667</v>
      </c>
      <c r="DT73" s="184" t="s">
        <v>2779</v>
      </c>
      <c r="DU73" s="184" t="s">
        <v>2667</v>
      </c>
      <c r="DV73" s="184" t="s">
        <v>2667</v>
      </c>
      <c r="DW73" s="184" t="s">
        <v>2779</v>
      </c>
      <c r="DX73" s="184" t="s">
        <v>2667</v>
      </c>
      <c r="DY73" s="184" t="s">
        <v>2667</v>
      </c>
      <c r="DZ73" s="184" t="s">
        <v>2779</v>
      </c>
      <c r="EA73" s="184" t="s">
        <v>2667</v>
      </c>
      <c r="EB73" s="184" t="s">
        <v>2667</v>
      </c>
      <c r="EC73" s="184" t="s">
        <v>2779</v>
      </c>
      <c r="ED73" s="184" t="s">
        <v>2667</v>
      </c>
      <c r="EE73" s="184" t="s">
        <v>2667</v>
      </c>
      <c r="EF73" s="184" t="s">
        <v>2779</v>
      </c>
      <c r="EG73" s="184" t="s">
        <v>2667</v>
      </c>
      <c r="EH73" s="184" t="s">
        <v>2667</v>
      </c>
      <c r="EI73" s="184" t="s">
        <v>2779</v>
      </c>
      <c r="EJ73" s="184" t="s">
        <v>2667</v>
      </c>
      <c r="EK73" s="184" t="s">
        <v>2667</v>
      </c>
      <c r="EL73" s="184" t="s">
        <v>2779</v>
      </c>
      <c r="EM73" s="184" t="s">
        <v>2667</v>
      </c>
      <c r="EN73" s="184" t="s">
        <v>2667</v>
      </c>
      <c r="EO73" s="184" t="s">
        <v>2779</v>
      </c>
      <c r="EP73" s="184" t="s">
        <v>2667</v>
      </c>
      <c r="EQ73" s="184" t="s">
        <v>2667</v>
      </c>
      <c r="ER73" s="184" t="s">
        <v>2779</v>
      </c>
      <c r="ES73" s="184" t="s">
        <v>2667</v>
      </c>
      <c r="ET73" s="184" t="s">
        <v>2667</v>
      </c>
    </row>
    <row r="74" spans="1:150" x14ac:dyDescent="0.3">
      <c r="A74" s="1"/>
      <c r="B74" s="182" t="s">
        <v>3329</v>
      </c>
      <c r="C74" s="182" t="s">
        <v>217</v>
      </c>
      <c r="D74" s="182" t="s">
        <v>872</v>
      </c>
      <c r="E74" s="182" t="s">
        <v>3330</v>
      </c>
      <c r="F74" s="182" t="s">
        <v>3331</v>
      </c>
      <c r="G74" s="182" t="s">
        <v>2779</v>
      </c>
      <c r="H74" s="182" t="s">
        <v>2667</v>
      </c>
      <c r="I74" s="182" t="s">
        <v>2667</v>
      </c>
      <c r="J74" s="182" t="s">
        <v>2779</v>
      </c>
      <c r="K74" s="182" t="s">
        <v>2667</v>
      </c>
      <c r="L74" s="182" t="s">
        <v>2667</v>
      </c>
      <c r="M74" s="182" t="s">
        <v>2779</v>
      </c>
      <c r="N74" s="182" t="s">
        <v>2667</v>
      </c>
      <c r="O74" s="182" t="s">
        <v>2667</v>
      </c>
      <c r="P74" s="182" t="s">
        <v>2779</v>
      </c>
      <c r="Q74" s="182" t="s">
        <v>2667</v>
      </c>
      <c r="R74" s="182" t="s">
        <v>2667</v>
      </c>
      <c r="S74" s="182" t="s">
        <v>2779</v>
      </c>
      <c r="T74" s="182" t="s">
        <v>2667</v>
      </c>
      <c r="U74" s="182" t="s">
        <v>2667</v>
      </c>
      <c r="V74" s="182" t="s">
        <v>2779</v>
      </c>
      <c r="W74" s="182" t="s">
        <v>2667</v>
      </c>
      <c r="X74" s="182" t="s">
        <v>2667</v>
      </c>
      <c r="Y74" s="182" t="s">
        <v>2779</v>
      </c>
      <c r="Z74" s="182" t="s">
        <v>2667</v>
      </c>
      <c r="AA74" s="182" t="s">
        <v>2667</v>
      </c>
      <c r="AB74" s="182" t="s">
        <v>2779</v>
      </c>
      <c r="AC74" s="182" t="s">
        <v>2667</v>
      </c>
      <c r="AD74" s="182" t="s">
        <v>2667</v>
      </c>
      <c r="AE74" s="182" t="s">
        <v>2779</v>
      </c>
      <c r="AF74" s="182" t="s">
        <v>2667</v>
      </c>
      <c r="AG74" s="182" t="s">
        <v>2667</v>
      </c>
      <c r="AH74" s="182" t="s">
        <v>2779</v>
      </c>
      <c r="AI74" s="182" t="s">
        <v>2667</v>
      </c>
      <c r="AJ74" s="182" t="s">
        <v>2667</v>
      </c>
      <c r="AK74" s="182" t="s">
        <v>2779</v>
      </c>
      <c r="AL74" s="182" t="s">
        <v>2667</v>
      </c>
      <c r="AM74" s="182" t="s">
        <v>2667</v>
      </c>
      <c r="AN74" s="182" t="s">
        <v>2779</v>
      </c>
      <c r="AO74" s="182" t="s">
        <v>2667</v>
      </c>
      <c r="AP74" s="182" t="s">
        <v>2667</v>
      </c>
      <c r="AQ74" s="182" t="s">
        <v>2779</v>
      </c>
      <c r="AR74" s="182" t="s">
        <v>2667</v>
      </c>
      <c r="AS74" s="182" t="s">
        <v>2667</v>
      </c>
      <c r="AT74" s="182" t="s">
        <v>2779</v>
      </c>
      <c r="AU74" s="182" t="s">
        <v>2667</v>
      </c>
      <c r="AV74" s="182" t="s">
        <v>2667</v>
      </c>
      <c r="AW74" s="182" t="s">
        <v>2779</v>
      </c>
      <c r="AX74" s="182" t="s">
        <v>2667</v>
      </c>
      <c r="AY74" s="182" t="s">
        <v>2667</v>
      </c>
      <c r="AZ74" s="182" t="s">
        <v>2779</v>
      </c>
      <c r="BA74" s="182" t="s">
        <v>2667</v>
      </c>
      <c r="BB74" s="182" t="s">
        <v>2667</v>
      </c>
      <c r="BC74" s="182" t="s">
        <v>2779</v>
      </c>
      <c r="BD74" s="182" t="s">
        <v>2667</v>
      </c>
      <c r="BE74" s="182" t="s">
        <v>2667</v>
      </c>
      <c r="BF74" s="182" t="s">
        <v>2779</v>
      </c>
      <c r="BG74" s="182" t="s">
        <v>2667</v>
      </c>
      <c r="BH74" s="182" t="s">
        <v>2667</v>
      </c>
      <c r="BI74" s="182" t="s">
        <v>2779</v>
      </c>
      <c r="BJ74" s="182" t="s">
        <v>2667</v>
      </c>
      <c r="BK74" s="182" t="s">
        <v>2828</v>
      </c>
      <c r="BL74" s="182" t="s">
        <v>2779</v>
      </c>
      <c r="BM74" s="182" t="s">
        <v>2667</v>
      </c>
      <c r="BN74" s="182" t="s">
        <v>2828</v>
      </c>
      <c r="BO74" s="182" t="s">
        <v>2779</v>
      </c>
      <c r="BP74" s="182" t="s">
        <v>2667</v>
      </c>
      <c r="BQ74" s="182" t="s">
        <v>2828</v>
      </c>
      <c r="BR74" s="182" t="s">
        <v>2779</v>
      </c>
      <c r="BS74" s="182" t="s">
        <v>2667</v>
      </c>
      <c r="BT74" s="182" t="s">
        <v>2828</v>
      </c>
      <c r="BU74" s="182" t="s">
        <v>2779</v>
      </c>
      <c r="BV74" s="182" t="s">
        <v>2667</v>
      </c>
      <c r="BW74" s="182" t="s">
        <v>2828</v>
      </c>
      <c r="BX74" s="182" t="s">
        <v>2779</v>
      </c>
      <c r="BY74" s="182" t="s">
        <v>2667</v>
      </c>
      <c r="BZ74" s="182" t="s">
        <v>2828</v>
      </c>
      <c r="CA74" s="182" t="s">
        <v>2779</v>
      </c>
      <c r="CB74" s="182" t="s">
        <v>2667</v>
      </c>
      <c r="CC74" s="182" t="s">
        <v>2828</v>
      </c>
      <c r="CD74" s="182" t="s">
        <v>2779</v>
      </c>
      <c r="CE74" s="182" t="s">
        <v>2667</v>
      </c>
      <c r="CF74" s="182" t="s">
        <v>2667</v>
      </c>
      <c r="CG74" s="182" t="s">
        <v>2779</v>
      </c>
      <c r="CH74" s="182" t="s">
        <v>2667</v>
      </c>
      <c r="CI74" s="182" t="s">
        <v>2667</v>
      </c>
      <c r="CJ74" s="182" t="s">
        <v>2779</v>
      </c>
      <c r="CK74" s="182" t="s">
        <v>2667</v>
      </c>
      <c r="CL74" s="182" t="s">
        <v>2667</v>
      </c>
      <c r="CM74" s="182" t="s">
        <v>2779</v>
      </c>
      <c r="CN74" s="182" t="s">
        <v>2667</v>
      </c>
      <c r="CO74" s="182" t="s">
        <v>2667</v>
      </c>
      <c r="CP74" s="182" t="s">
        <v>2779</v>
      </c>
      <c r="CQ74" s="182" t="s">
        <v>2828</v>
      </c>
      <c r="CR74" s="182" t="s">
        <v>2828</v>
      </c>
      <c r="CS74" s="182" t="s">
        <v>2779</v>
      </c>
      <c r="CT74" s="182" t="s">
        <v>2667</v>
      </c>
      <c r="CU74" s="182" t="s">
        <v>2828</v>
      </c>
      <c r="CV74" s="182" t="s">
        <v>2779</v>
      </c>
      <c r="CW74" s="182" t="s">
        <v>2667</v>
      </c>
      <c r="CX74" s="182" t="s">
        <v>2828</v>
      </c>
      <c r="CY74" s="182" t="s">
        <v>2779</v>
      </c>
      <c r="CZ74" s="182" t="s">
        <v>2667</v>
      </c>
      <c r="DA74" s="182" t="s">
        <v>2667</v>
      </c>
      <c r="DB74" s="182" t="s">
        <v>2779</v>
      </c>
      <c r="DC74" s="182" t="s">
        <v>2667</v>
      </c>
      <c r="DD74" s="182" t="s">
        <v>2667</v>
      </c>
      <c r="DE74" s="182" t="s">
        <v>2779</v>
      </c>
      <c r="DF74" s="182" t="s">
        <v>2667</v>
      </c>
      <c r="DG74" s="182" t="s">
        <v>2667</v>
      </c>
      <c r="DH74" s="182" t="s">
        <v>2779</v>
      </c>
      <c r="DI74" s="182" t="s">
        <v>2667</v>
      </c>
      <c r="DJ74" s="182" t="s">
        <v>2667</v>
      </c>
      <c r="DK74" s="182" t="s">
        <v>2779</v>
      </c>
      <c r="DL74" s="182" t="s">
        <v>2667</v>
      </c>
      <c r="DM74" s="182" t="s">
        <v>2667</v>
      </c>
      <c r="DN74" s="182" t="s">
        <v>2779</v>
      </c>
      <c r="DO74" s="182" t="s">
        <v>2667</v>
      </c>
      <c r="DP74" s="182" t="s">
        <v>2667</v>
      </c>
      <c r="DQ74" s="182" t="s">
        <v>2779</v>
      </c>
      <c r="DR74" s="182" t="s">
        <v>2667</v>
      </c>
      <c r="DS74" s="182" t="s">
        <v>2667</v>
      </c>
      <c r="DT74" s="182" t="s">
        <v>2779</v>
      </c>
      <c r="DU74" s="182" t="s">
        <v>2667</v>
      </c>
      <c r="DV74" s="182" t="s">
        <v>2667</v>
      </c>
      <c r="DW74" s="182" t="s">
        <v>2779</v>
      </c>
      <c r="DX74" s="182" t="s">
        <v>2667</v>
      </c>
      <c r="DY74" s="182" t="s">
        <v>2667</v>
      </c>
      <c r="DZ74" s="182" t="s">
        <v>2779</v>
      </c>
      <c r="EA74" s="182" t="s">
        <v>2667</v>
      </c>
      <c r="EB74" s="182" t="s">
        <v>2667</v>
      </c>
      <c r="EC74" s="182" t="s">
        <v>2779</v>
      </c>
      <c r="ED74" s="182" t="s">
        <v>2667</v>
      </c>
      <c r="EE74" s="182" t="s">
        <v>2667</v>
      </c>
      <c r="EF74" s="182" t="s">
        <v>2779</v>
      </c>
      <c r="EG74" s="182" t="s">
        <v>2667</v>
      </c>
      <c r="EH74" s="182" t="s">
        <v>2667</v>
      </c>
      <c r="EI74" s="182" t="s">
        <v>2779</v>
      </c>
      <c r="EJ74" s="182" t="s">
        <v>2667</v>
      </c>
      <c r="EK74" s="182" t="s">
        <v>2667</v>
      </c>
      <c r="EL74" s="182" t="s">
        <v>2779</v>
      </c>
      <c r="EM74" s="182" t="s">
        <v>2667</v>
      </c>
      <c r="EN74" s="182" t="s">
        <v>2667</v>
      </c>
      <c r="EO74" s="182" t="s">
        <v>2779</v>
      </c>
      <c r="EP74" s="182" t="s">
        <v>2667</v>
      </c>
      <c r="EQ74" s="182" t="s">
        <v>2667</v>
      </c>
      <c r="ER74" s="182" t="s">
        <v>2779</v>
      </c>
      <c r="ES74" s="182" t="s">
        <v>2667</v>
      </c>
      <c r="ET74" s="182" t="s">
        <v>2667</v>
      </c>
    </row>
    <row r="75" spans="1:150" x14ac:dyDescent="0.3">
      <c r="A75" s="1"/>
      <c r="B75" s="183" t="s">
        <v>3332</v>
      </c>
      <c r="C75" s="183" t="s">
        <v>217</v>
      </c>
      <c r="D75" s="183" t="s">
        <v>872</v>
      </c>
      <c r="E75" s="183" t="s">
        <v>3333</v>
      </c>
      <c r="F75" s="183" t="s">
        <v>3334</v>
      </c>
      <c r="G75" s="184" t="s">
        <v>2779</v>
      </c>
      <c r="H75" s="184" t="s">
        <v>2667</v>
      </c>
      <c r="I75" s="184" t="s">
        <v>2667</v>
      </c>
      <c r="J75" s="184" t="s">
        <v>2779</v>
      </c>
      <c r="K75" s="184" t="s">
        <v>2667</v>
      </c>
      <c r="L75" s="184" t="s">
        <v>2667</v>
      </c>
      <c r="M75" s="184" t="s">
        <v>2779</v>
      </c>
      <c r="N75" s="184" t="s">
        <v>2667</v>
      </c>
      <c r="O75" s="184" t="s">
        <v>2667</v>
      </c>
      <c r="P75" s="184" t="s">
        <v>2779</v>
      </c>
      <c r="Q75" s="184" t="s">
        <v>2667</v>
      </c>
      <c r="R75" s="184" t="s">
        <v>2667</v>
      </c>
      <c r="S75" s="184" t="s">
        <v>2779</v>
      </c>
      <c r="T75" s="184" t="s">
        <v>2667</v>
      </c>
      <c r="U75" s="184" t="s">
        <v>2667</v>
      </c>
      <c r="V75" s="184" t="s">
        <v>2779</v>
      </c>
      <c r="W75" s="184" t="s">
        <v>2667</v>
      </c>
      <c r="X75" s="184" t="s">
        <v>2667</v>
      </c>
      <c r="Y75" s="184" t="s">
        <v>2779</v>
      </c>
      <c r="Z75" s="184" t="s">
        <v>2667</v>
      </c>
      <c r="AA75" s="184" t="s">
        <v>2667</v>
      </c>
      <c r="AB75" s="184" t="s">
        <v>2779</v>
      </c>
      <c r="AC75" s="184" t="s">
        <v>2667</v>
      </c>
      <c r="AD75" s="184" t="s">
        <v>2667</v>
      </c>
      <c r="AE75" s="184" t="s">
        <v>2779</v>
      </c>
      <c r="AF75" s="184" t="s">
        <v>2667</v>
      </c>
      <c r="AG75" s="184" t="s">
        <v>2667</v>
      </c>
      <c r="AH75" s="184" t="s">
        <v>2779</v>
      </c>
      <c r="AI75" s="184" t="s">
        <v>2667</v>
      </c>
      <c r="AJ75" s="184" t="s">
        <v>2667</v>
      </c>
      <c r="AK75" s="184" t="s">
        <v>2779</v>
      </c>
      <c r="AL75" s="184" t="s">
        <v>2667</v>
      </c>
      <c r="AM75" s="184" t="s">
        <v>2667</v>
      </c>
      <c r="AN75" s="184" t="s">
        <v>2779</v>
      </c>
      <c r="AO75" s="184" t="s">
        <v>2667</v>
      </c>
      <c r="AP75" s="184" t="s">
        <v>2667</v>
      </c>
      <c r="AQ75" s="184" t="s">
        <v>2779</v>
      </c>
      <c r="AR75" s="184" t="s">
        <v>2667</v>
      </c>
      <c r="AS75" s="184" t="s">
        <v>2667</v>
      </c>
      <c r="AT75" s="184" t="s">
        <v>2779</v>
      </c>
      <c r="AU75" s="184" t="s">
        <v>2667</v>
      </c>
      <c r="AV75" s="184" t="s">
        <v>2667</v>
      </c>
      <c r="AW75" s="184" t="s">
        <v>2779</v>
      </c>
      <c r="AX75" s="184" t="s">
        <v>2667</v>
      </c>
      <c r="AY75" s="184" t="s">
        <v>2667</v>
      </c>
      <c r="AZ75" s="184" t="s">
        <v>2779</v>
      </c>
      <c r="BA75" s="184" t="s">
        <v>2667</v>
      </c>
      <c r="BB75" s="184" t="s">
        <v>2667</v>
      </c>
      <c r="BC75" s="184" t="s">
        <v>2779</v>
      </c>
      <c r="BD75" s="184" t="s">
        <v>2667</v>
      </c>
      <c r="BE75" s="184" t="s">
        <v>2667</v>
      </c>
      <c r="BF75" s="184" t="s">
        <v>2779</v>
      </c>
      <c r="BG75" s="184" t="s">
        <v>2667</v>
      </c>
      <c r="BH75" s="184" t="s">
        <v>2667</v>
      </c>
      <c r="BI75" s="184" t="s">
        <v>2779</v>
      </c>
      <c r="BJ75" s="184" t="s">
        <v>2667</v>
      </c>
      <c r="BK75" s="184" t="s">
        <v>2667</v>
      </c>
      <c r="BL75" s="184" t="s">
        <v>2779</v>
      </c>
      <c r="BM75" s="184" t="s">
        <v>2667</v>
      </c>
      <c r="BN75" s="184" t="s">
        <v>2667</v>
      </c>
      <c r="BO75" s="184" t="s">
        <v>2779</v>
      </c>
      <c r="BP75" s="184" t="s">
        <v>2667</v>
      </c>
      <c r="BQ75" s="184" t="s">
        <v>2667</v>
      </c>
      <c r="BR75" s="184" t="s">
        <v>2779</v>
      </c>
      <c r="BS75" s="184" t="s">
        <v>2667</v>
      </c>
      <c r="BT75" s="184" t="s">
        <v>2667</v>
      </c>
      <c r="BU75" s="184" t="s">
        <v>2779</v>
      </c>
      <c r="BV75" s="184" t="s">
        <v>2667</v>
      </c>
      <c r="BW75" s="184" t="s">
        <v>2667</v>
      </c>
      <c r="BX75" s="184" t="s">
        <v>2779</v>
      </c>
      <c r="BY75" s="184" t="s">
        <v>2667</v>
      </c>
      <c r="BZ75" s="184" t="s">
        <v>2667</v>
      </c>
      <c r="CA75" s="184" t="s">
        <v>2779</v>
      </c>
      <c r="CB75" s="184" t="s">
        <v>2667</v>
      </c>
      <c r="CC75" s="184" t="s">
        <v>2667</v>
      </c>
      <c r="CD75" s="184" t="s">
        <v>2779</v>
      </c>
      <c r="CE75" s="184" t="s">
        <v>2667</v>
      </c>
      <c r="CF75" s="184" t="s">
        <v>2667</v>
      </c>
      <c r="CG75" s="184" t="s">
        <v>2779</v>
      </c>
      <c r="CH75" s="184" t="s">
        <v>2667</v>
      </c>
      <c r="CI75" s="184" t="s">
        <v>2667</v>
      </c>
      <c r="CJ75" s="184" t="s">
        <v>2779</v>
      </c>
      <c r="CK75" s="184" t="s">
        <v>2667</v>
      </c>
      <c r="CL75" s="184" t="s">
        <v>2667</v>
      </c>
      <c r="CM75" s="184" t="s">
        <v>2779</v>
      </c>
      <c r="CN75" s="184" t="s">
        <v>2667</v>
      </c>
      <c r="CO75" s="184" t="s">
        <v>2667</v>
      </c>
      <c r="CP75" s="184" t="s">
        <v>2779</v>
      </c>
      <c r="CQ75" s="184" t="s">
        <v>2667</v>
      </c>
      <c r="CR75" s="184" t="s">
        <v>2667</v>
      </c>
      <c r="CS75" s="184" t="s">
        <v>2779</v>
      </c>
      <c r="CT75" s="184" t="s">
        <v>2667</v>
      </c>
      <c r="CU75" s="184" t="s">
        <v>2667</v>
      </c>
      <c r="CV75" s="184" t="s">
        <v>2779</v>
      </c>
      <c r="CW75" s="184" t="s">
        <v>2667</v>
      </c>
      <c r="CX75" s="184" t="s">
        <v>2667</v>
      </c>
      <c r="CY75" s="184" t="s">
        <v>2779</v>
      </c>
      <c r="CZ75" s="184" t="s">
        <v>2667</v>
      </c>
      <c r="DA75" s="184" t="s">
        <v>2667</v>
      </c>
      <c r="DB75" s="184" t="s">
        <v>2779</v>
      </c>
      <c r="DC75" s="184" t="s">
        <v>2667</v>
      </c>
      <c r="DD75" s="184" t="s">
        <v>2667</v>
      </c>
      <c r="DE75" s="184" t="s">
        <v>2779</v>
      </c>
      <c r="DF75" s="184" t="s">
        <v>2667</v>
      </c>
      <c r="DG75" s="184" t="s">
        <v>2667</v>
      </c>
      <c r="DH75" s="184" t="s">
        <v>2779</v>
      </c>
      <c r="DI75" s="184" t="s">
        <v>2667</v>
      </c>
      <c r="DJ75" s="184" t="s">
        <v>2667</v>
      </c>
      <c r="DK75" s="184" t="s">
        <v>2779</v>
      </c>
      <c r="DL75" s="184" t="s">
        <v>2667</v>
      </c>
      <c r="DM75" s="184" t="s">
        <v>2667</v>
      </c>
      <c r="DN75" s="184" t="s">
        <v>2779</v>
      </c>
      <c r="DO75" s="184" t="s">
        <v>2667</v>
      </c>
      <c r="DP75" s="184" t="s">
        <v>2667</v>
      </c>
      <c r="DQ75" s="184" t="s">
        <v>2779</v>
      </c>
      <c r="DR75" s="184" t="s">
        <v>2667</v>
      </c>
      <c r="DS75" s="184" t="s">
        <v>2667</v>
      </c>
      <c r="DT75" s="184" t="s">
        <v>2779</v>
      </c>
      <c r="DU75" s="184" t="s">
        <v>2667</v>
      </c>
      <c r="DV75" s="184" t="s">
        <v>2667</v>
      </c>
      <c r="DW75" s="184" t="s">
        <v>2779</v>
      </c>
      <c r="DX75" s="184" t="s">
        <v>2667</v>
      </c>
      <c r="DY75" s="184" t="s">
        <v>2667</v>
      </c>
      <c r="DZ75" s="184" t="s">
        <v>2779</v>
      </c>
      <c r="EA75" s="184" t="s">
        <v>2667</v>
      </c>
      <c r="EB75" s="184" t="s">
        <v>2667</v>
      </c>
      <c r="EC75" s="184" t="s">
        <v>2779</v>
      </c>
      <c r="ED75" s="184" t="s">
        <v>2667</v>
      </c>
      <c r="EE75" s="184" t="s">
        <v>2667</v>
      </c>
      <c r="EF75" s="184" t="s">
        <v>2779</v>
      </c>
      <c r="EG75" s="184" t="s">
        <v>2667</v>
      </c>
      <c r="EH75" s="184" t="s">
        <v>2667</v>
      </c>
      <c r="EI75" s="184" t="s">
        <v>2779</v>
      </c>
      <c r="EJ75" s="184" t="s">
        <v>2667</v>
      </c>
      <c r="EK75" s="184" t="s">
        <v>2667</v>
      </c>
      <c r="EL75" s="184" t="s">
        <v>2779</v>
      </c>
      <c r="EM75" s="184" t="s">
        <v>2667</v>
      </c>
      <c r="EN75" s="184" t="s">
        <v>2667</v>
      </c>
      <c r="EO75" s="184" t="s">
        <v>2779</v>
      </c>
      <c r="EP75" s="184" t="s">
        <v>2667</v>
      </c>
      <c r="EQ75" s="184" t="s">
        <v>2667</v>
      </c>
      <c r="ER75" s="184" t="s">
        <v>2779</v>
      </c>
      <c r="ES75" s="184" t="s">
        <v>2667</v>
      </c>
      <c r="ET75" s="184" t="s">
        <v>2667</v>
      </c>
    </row>
    <row r="76" spans="1:150" x14ac:dyDescent="0.3">
      <c r="A76" s="1"/>
      <c r="B76" s="183" t="s">
        <v>3335</v>
      </c>
      <c r="C76" s="183" t="s">
        <v>217</v>
      </c>
      <c r="D76" s="183" t="s">
        <v>872</v>
      </c>
      <c r="E76" s="183" t="s">
        <v>3336</v>
      </c>
      <c r="F76" s="183" t="s">
        <v>3337</v>
      </c>
      <c r="G76" s="184" t="s">
        <v>2779</v>
      </c>
      <c r="H76" s="184" t="s">
        <v>2667</v>
      </c>
      <c r="I76" s="184" t="s">
        <v>2667</v>
      </c>
      <c r="J76" s="184" t="s">
        <v>2779</v>
      </c>
      <c r="K76" s="184" t="s">
        <v>2667</v>
      </c>
      <c r="L76" s="184" t="s">
        <v>2667</v>
      </c>
      <c r="M76" s="184" t="s">
        <v>2779</v>
      </c>
      <c r="N76" s="184" t="s">
        <v>2667</v>
      </c>
      <c r="O76" s="184" t="s">
        <v>2667</v>
      </c>
      <c r="P76" s="184" t="s">
        <v>2779</v>
      </c>
      <c r="Q76" s="184" t="s">
        <v>2667</v>
      </c>
      <c r="R76" s="184" t="s">
        <v>2667</v>
      </c>
      <c r="S76" s="184" t="s">
        <v>2779</v>
      </c>
      <c r="T76" s="184" t="s">
        <v>2667</v>
      </c>
      <c r="U76" s="184" t="s">
        <v>2667</v>
      </c>
      <c r="V76" s="184" t="s">
        <v>2779</v>
      </c>
      <c r="W76" s="184" t="s">
        <v>2667</v>
      </c>
      <c r="X76" s="184" t="s">
        <v>2667</v>
      </c>
      <c r="Y76" s="184" t="s">
        <v>2779</v>
      </c>
      <c r="Z76" s="184" t="s">
        <v>2667</v>
      </c>
      <c r="AA76" s="184" t="s">
        <v>2667</v>
      </c>
      <c r="AB76" s="184" t="s">
        <v>2779</v>
      </c>
      <c r="AC76" s="184" t="s">
        <v>2667</v>
      </c>
      <c r="AD76" s="184" t="s">
        <v>2667</v>
      </c>
      <c r="AE76" s="184" t="s">
        <v>2779</v>
      </c>
      <c r="AF76" s="184" t="s">
        <v>2667</v>
      </c>
      <c r="AG76" s="184" t="s">
        <v>2667</v>
      </c>
      <c r="AH76" s="184" t="s">
        <v>2779</v>
      </c>
      <c r="AI76" s="184" t="s">
        <v>2667</v>
      </c>
      <c r="AJ76" s="184" t="s">
        <v>2667</v>
      </c>
      <c r="AK76" s="184" t="s">
        <v>2779</v>
      </c>
      <c r="AL76" s="184" t="s">
        <v>2667</v>
      </c>
      <c r="AM76" s="184" t="s">
        <v>2667</v>
      </c>
      <c r="AN76" s="184" t="s">
        <v>2779</v>
      </c>
      <c r="AO76" s="184" t="s">
        <v>2667</v>
      </c>
      <c r="AP76" s="184" t="s">
        <v>2667</v>
      </c>
      <c r="AQ76" s="184" t="s">
        <v>2779</v>
      </c>
      <c r="AR76" s="184" t="s">
        <v>2667</v>
      </c>
      <c r="AS76" s="184" t="s">
        <v>2667</v>
      </c>
      <c r="AT76" s="184" t="s">
        <v>2779</v>
      </c>
      <c r="AU76" s="184" t="s">
        <v>2667</v>
      </c>
      <c r="AV76" s="184" t="s">
        <v>2667</v>
      </c>
      <c r="AW76" s="184" t="s">
        <v>2779</v>
      </c>
      <c r="AX76" s="184" t="s">
        <v>2667</v>
      </c>
      <c r="AY76" s="184" t="s">
        <v>2667</v>
      </c>
      <c r="AZ76" s="184" t="s">
        <v>2779</v>
      </c>
      <c r="BA76" s="184" t="s">
        <v>2667</v>
      </c>
      <c r="BB76" s="184" t="s">
        <v>2667</v>
      </c>
      <c r="BC76" s="184" t="s">
        <v>2779</v>
      </c>
      <c r="BD76" s="184" t="s">
        <v>2667</v>
      </c>
      <c r="BE76" s="184" t="s">
        <v>2667</v>
      </c>
      <c r="BF76" s="184" t="s">
        <v>2779</v>
      </c>
      <c r="BG76" s="184" t="s">
        <v>2667</v>
      </c>
      <c r="BH76" s="184" t="s">
        <v>2667</v>
      </c>
      <c r="BI76" s="184" t="s">
        <v>2779</v>
      </c>
      <c r="BJ76" s="184" t="s">
        <v>2667</v>
      </c>
      <c r="BK76" s="184" t="s">
        <v>2828</v>
      </c>
      <c r="BL76" s="184" t="s">
        <v>2779</v>
      </c>
      <c r="BM76" s="184" t="s">
        <v>2667</v>
      </c>
      <c r="BN76" s="184" t="s">
        <v>2828</v>
      </c>
      <c r="BO76" s="184" t="s">
        <v>2779</v>
      </c>
      <c r="BP76" s="184" t="s">
        <v>2667</v>
      </c>
      <c r="BQ76" s="184" t="s">
        <v>2828</v>
      </c>
      <c r="BR76" s="184" t="s">
        <v>2779</v>
      </c>
      <c r="BS76" s="184" t="s">
        <v>2667</v>
      </c>
      <c r="BT76" s="184" t="s">
        <v>2828</v>
      </c>
      <c r="BU76" s="184" t="s">
        <v>2779</v>
      </c>
      <c r="BV76" s="184" t="s">
        <v>2667</v>
      </c>
      <c r="BW76" s="184" t="s">
        <v>2828</v>
      </c>
      <c r="BX76" s="184" t="s">
        <v>2779</v>
      </c>
      <c r="BY76" s="184" t="s">
        <v>2667</v>
      </c>
      <c r="BZ76" s="184" t="s">
        <v>2828</v>
      </c>
      <c r="CA76" s="184" t="s">
        <v>2779</v>
      </c>
      <c r="CB76" s="184" t="s">
        <v>2667</v>
      </c>
      <c r="CC76" s="184" t="s">
        <v>2828</v>
      </c>
      <c r="CD76" s="184" t="s">
        <v>2779</v>
      </c>
      <c r="CE76" s="184" t="s">
        <v>2667</v>
      </c>
      <c r="CF76" s="184" t="s">
        <v>2667</v>
      </c>
      <c r="CG76" s="184" t="s">
        <v>2779</v>
      </c>
      <c r="CH76" s="184" t="s">
        <v>2667</v>
      </c>
      <c r="CI76" s="184" t="s">
        <v>2667</v>
      </c>
      <c r="CJ76" s="184" t="s">
        <v>2779</v>
      </c>
      <c r="CK76" s="184" t="s">
        <v>2667</v>
      </c>
      <c r="CL76" s="184" t="s">
        <v>2667</v>
      </c>
      <c r="CM76" s="184" t="s">
        <v>2779</v>
      </c>
      <c r="CN76" s="184" t="s">
        <v>2667</v>
      </c>
      <c r="CO76" s="184" t="s">
        <v>2667</v>
      </c>
      <c r="CP76" s="184" t="s">
        <v>2779</v>
      </c>
      <c r="CQ76" s="184" t="s">
        <v>2667</v>
      </c>
      <c r="CR76" s="184" t="s">
        <v>2667</v>
      </c>
      <c r="CS76" s="184" t="s">
        <v>2779</v>
      </c>
      <c r="CT76" s="184" t="s">
        <v>2667</v>
      </c>
      <c r="CU76" s="184" t="s">
        <v>2667</v>
      </c>
      <c r="CV76" s="184" t="s">
        <v>2779</v>
      </c>
      <c r="CW76" s="184" t="s">
        <v>2667</v>
      </c>
      <c r="CX76" s="184" t="s">
        <v>2667</v>
      </c>
      <c r="CY76" s="184" t="s">
        <v>2779</v>
      </c>
      <c r="CZ76" s="184" t="s">
        <v>2667</v>
      </c>
      <c r="DA76" s="184" t="s">
        <v>2667</v>
      </c>
      <c r="DB76" s="184" t="s">
        <v>2779</v>
      </c>
      <c r="DC76" s="184" t="s">
        <v>2667</v>
      </c>
      <c r="DD76" s="184" t="s">
        <v>2667</v>
      </c>
      <c r="DE76" s="184" t="s">
        <v>2779</v>
      </c>
      <c r="DF76" s="184" t="s">
        <v>2667</v>
      </c>
      <c r="DG76" s="184" t="s">
        <v>2667</v>
      </c>
      <c r="DH76" s="184" t="s">
        <v>2779</v>
      </c>
      <c r="DI76" s="184" t="s">
        <v>2667</v>
      </c>
      <c r="DJ76" s="184" t="s">
        <v>2667</v>
      </c>
      <c r="DK76" s="184" t="s">
        <v>2779</v>
      </c>
      <c r="DL76" s="184" t="s">
        <v>2667</v>
      </c>
      <c r="DM76" s="184" t="s">
        <v>2667</v>
      </c>
      <c r="DN76" s="184" t="s">
        <v>2779</v>
      </c>
      <c r="DO76" s="184" t="s">
        <v>2667</v>
      </c>
      <c r="DP76" s="184" t="s">
        <v>2667</v>
      </c>
      <c r="DQ76" s="184" t="s">
        <v>2779</v>
      </c>
      <c r="DR76" s="184" t="s">
        <v>2667</v>
      </c>
      <c r="DS76" s="184" t="s">
        <v>2667</v>
      </c>
      <c r="DT76" s="184" t="s">
        <v>2779</v>
      </c>
      <c r="DU76" s="184" t="s">
        <v>2667</v>
      </c>
      <c r="DV76" s="184" t="s">
        <v>2667</v>
      </c>
      <c r="DW76" s="184" t="s">
        <v>2779</v>
      </c>
      <c r="DX76" s="184" t="s">
        <v>2667</v>
      </c>
      <c r="DY76" s="184" t="s">
        <v>2667</v>
      </c>
      <c r="DZ76" s="184" t="s">
        <v>2779</v>
      </c>
      <c r="EA76" s="184" t="s">
        <v>2667</v>
      </c>
      <c r="EB76" s="184" t="s">
        <v>2667</v>
      </c>
      <c r="EC76" s="184" t="s">
        <v>2779</v>
      </c>
      <c r="ED76" s="184" t="s">
        <v>2667</v>
      </c>
      <c r="EE76" s="184" t="s">
        <v>2667</v>
      </c>
      <c r="EF76" s="184" t="s">
        <v>2779</v>
      </c>
      <c r="EG76" s="184" t="s">
        <v>2667</v>
      </c>
      <c r="EH76" s="184" t="s">
        <v>2667</v>
      </c>
      <c r="EI76" s="184" t="s">
        <v>2779</v>
      </c>
      <c r="EJ76" s="184" t="s">
        <v>2667</v>
      </c>
      <c r="EK76" s="184" t="s">
        <v>2667</v>
      </c>
      <c r="EL76" s="184" t="s">
        <v>2779</v>
      </c>
      <c r="EM76" s="184" t="s">
        <v>2667</v>
      </c>
      <c r="EN76" s="184" t="s">
        <v>2667</v>
      </c>
      <c r="EO76" s="184" t="s">
        <v>2779</v>
      </c>
      <c r="EP76" s="184" t="s">
        <v>2667</v>
      </c>
      <c r="EQ76" s="184" t="s">
        <v>2667</v>
      </c>
      <c r="ER76" s="184" t="s">
        <v>2779</v>
      </c>
      <c r="ES76" s="184" t="s">
        <v>2667</v>
      </c>
      <c r="ET76" s="184" t="s">
        <v>2667</v>
      </c>
    </row>
    <row r="77" spans="1:150" x14ac:dyDescent="0.3">
      <c r="A77" s="1"/>
      <c r="B77" s="182" t="s">
        <v>3338</v>
      </c>
      <c r="C77" s="182" t="s">
        <v>67</v>
      </c>
      <c r="D77" s="182" t="s">
        <v>68</v>
      </c>
      <c r="E77" s="182" t="s">
        <v>3339</v>
      </c>
      <c r="F77" s="182" t="s">
        <v>3340</v>
      </c>
      <c r="G77" s="182" t="s">
        <v>2779</v>
      </c>
      <c r="H77" s="182" t="s">
        <v>2667</v>
      </c>
      <c r="I77" s="182" t="s">
        <v>2667</v>
      </c>
      <c r="J77" s="182" t="s">
        <v>2779</v>
      </c>
      <c r="K77" s="182" t="s">
        <v>2667</v>
      </c>
      <c r="L77" s="182" t="s">
        <v>2667</v>
      </c>
      <c r="M77" s="182" t="s">
        <v>2779</v>
      </c>
      <c r="N77" s="182" t="s">
        <v>2667</v>
      </c>
      <c r="O77" s="182" t="s">
        <v>2667</v>
      </c>
      <c r="P77" s="182" t="s">
        <v>2779</v>
      </c>
      <c r="Q77" s="182" t="s">
        <v>2667</v>
      </c>
      <c r="R77" s="182" t="s">
        <v>2667</v>
      </c>
      <c r="S77" s="182" t="s">
        <v>2779</v>
      </c>
      <c r="T77" s="182" t="s">
        <v>2667</v>
      </c>
      <c r="U77" s="182" t="s">
        <v>2667</v>
      </c>
      <c r="V77" s="182" t="s">
        <v>2779</v>
      </c>
      <c r="W77" s="182" t="s">
        <v>2667</v>
      </c>
      <c r="X77" s="182" t="s">
        <v>2667</v>
      </c>
      <c r="Y77" s="182" t="s">
        <v>2779</v>
      </c>
      <c r="Z77" s="182" t="s">
        <v>2667</v>
      </c>
      <c r="AA77" s="182" t="s">
        <v>2667</v>
      </c>
      <c r="AB77" s="182" t="s">
        <v>2779</v>
      </c>
      <c r="AC77" s="182" t="s">
        <v>2667</v>
      </c>
      <c r="AD77" s="182" t="s">
        <v>2667</v>
      </c>
      <c r="AE77" s="182" t="s">
        <v>2779</v>
      </c>
      <c r="AF77" s="182" t="s">
        <v>2667</v>
      </c>
      <c r="AG77" s="182" t="s">
        <v>2667</v>
      </c>
      <c r="AH77" s="182" t="s">
        <v>2779</v>
      </c>
      <c r="AI77" s="182" t="s">
        <v>2667</v>
      </c>
      <c r="AJ77" s="182" t="s">
        <v>2667</v>
      </c>
      <c r="AK77" s="182" t="s">
        <v>2779</v>
      </c>
      <c r="AL77" s="182" t="s">
        <v>2667</v>
      </c>
      <c r="AM77" s="182" t="s">
        <v>2667</v>
      </c>
      <c r="AN77" s="182" t="s">
        <v>2779</v>
      </c>
      <c r="AO77" s="182" t="s">
        <v>2667</v>
      </c>
      <c r="AP77" s="182" t="s">
        <v>2667</v>
      </c>
      <c r="AQ77" s="182" t="s">
        <v>2779</v>
      </c>
      <c r="AR77" s="182" t="s">
        <v>2667</v>
      </c>
      <c r="AS77" s="182" t="s">
        <v>2667</v>
      </c>
      <c r="AT77" s="182" t="s">
        <v>2779</v>
      </c>
      <c r="AU77" s="182" t="s">
        <v>2667</v>
      </c>
      <c r="AV77" s="182" t="s">
        <v>2667</v>
      </c>
      <c r="AW77" s="182" t="s">
        <v>2779</v>
      </c>
      <c r="AX77" s="182" t="s">
        <v>2667</v>
      </c>
      <c r="AY77" s="182" t="s">
        <v>2667</v>
      </c>
      <c r="AZ77" s="182" t="s">
        <v>2779</v>
      </c>
      <c r="BA77" s="182" t="s">
        <v>2667</v>
      </c>
      <c r="BB77" s="182" t="s">
        <v>2667</v>
      </c>
      <c r="BC77" s="182" t="s">
        <v>2779</v>
      </c>
      <c r="BD77" s="182" t="s">
        <v>2667</v>
      </c>
      <c r="BE77" s="182" t="s">
        <v>2667</v>
      </c>
      <c r="BF77" s="182" t="s">
        <v>2779</v>
      </c>
      <c r="BG77" s="182" t="s">
        <v>2667</v>
      </c>
      <c r="BH77" s="182" t="s">
        <v>2667</v>
      </c>
      <c r="BI77" s="182" t="s">
        <v>2779</v>
      </c>
      <c r="BJ77" s="182" t="s">
        <v>2667</v>
      </c>
      <c r="BK77" s="182" t="s">
        <v>2667</v>
      </c>
      <c r="BL77" s="182" t="s">
        <v>2779</v>
      </c>
      <c r="BM77" s="182" t="s">
        <v>2667</v>
      </c>
      <c r="BN77" s="182" t="s">
        <v>2667</v>
      </c>
      <c r="BO77" s="182" t="s">
        <v>2779</v>
      </c>
      <c r="BP77" s="182" t="s">
        <v>2667</v>
      </c>
      <c r="BQ77" s="182" t="s">
        <v>2667</v>
      </c>
      <c r="BR77" s="182" t="s">
        <v>2779</v>
      </c>
      <c r="BS77" s="182" t="s">
        <v>2667</v>
      </c>
      <c r="BT77" s="182" t="s">
        <v>2667</v>
      </c>
      <c r="BU77" s="182" t="s">
        <v>2779</v>
      </c>
      <c r="BV77" s="182" t="s">
        <v>2667</v>
      </c>
      <c r="BW77" s="182" t="s">
        <v>2667</v>
      </c>
      <c r="BX77" s="182" t="s">
        <v>2779</v>
      </c>
      <c r="BY77" s="182" t="s">
        <v>2667</v>
      </c>
      <c r="BZ77" s="182" t="s">
        <v>2667</v>
      </c>
      <c r="CA77" s="182" t="s">
        <v>2779</v>
      </c>
      <c r="CB77" s="182" t="s">
        <v>2667</v>
      </c>
      <c r="CC77" s="182" t="s">
        <v>2667</v>
      </c>
      <c r="CD77" s="182" t="s">
        <v>2779</v>
      </c>
      <c r="CE77" s="182" t="s">
        <v>2667</v>
      </c>
      <c r="CF77" s="182" t="s">
        <v>2667</v>
      </c>
      <c r="CG77" s="182" t="s">
        <v>2779</v>
      </c>
      <c r="CH77" s="182" t="s">
        <v>2667</v>
      </c>
      <c r="CI77" s="182" t="s">
        <v>2667</v>
      </c>
      <c r="CJ77" s="182" t="s">
        <v>2779</v>
      </c>
      <c r="CK77" s="182" t="s">
        <v>2667</v>
      </c>
      <c r="CL77" s="182" t="s">
        <v>2667</v>
      </c>
      <c r="CM77" s="182" t="s">
        <v>2779</v>
      </c>
      <c r="CN77" s="182" t="s">
        <v>2667</v>
      </c>
      <c r="CO77" s="182" t="s">
        <v>2667</v>
      </c>
      <c r="CP77" s="182" t="s">
        <v>2779</v>
      </c>
      <c r="CQ77" s="182" t="s">
        <v>2667</v>
      </c>
      <c r="CR77" s="182" t="s">
        <v>2667</v>
      </c>
      <c r="CS77" s="182" t="s">
        <v>2779</v>
      </c>
      <c r="CT77" s="182" t="s">
        <v>2667</v>
      </c>
      <c r="CU77" s="182" t="s">
        <v>2667</v>
      </c>
      <c r="CV77" s="182" t="s">
        <v>2779</v>
      </c>
      <c r="CW77" s="182" t="s">
        <v>2667</v>
      </c>
      <c r="CX77" s="182" t="s">
        <v>2667</v>
      </c>
      <c r="CY77" s="182" t="s">
        <v>2779</v>
      </c>
      <c r="CZ77" s="182" t="s">
        <v>2667</v>
      </c>
      <c r="DA77" s="182" t="s">
        <v>2667</v>
      </c>
      <c r="DB77" s="182" t="s">
        <v>2779</v>
      </c>
      <c r="DC77" s="182" t="s">
        <v>2667</v>
      </c>
      <c r="DD77" s="182" t="s">
        <v>2667</v>
      </c>
      <c r="DE77" s="182" t="s">
        <v>2779</v>
      </c>
      <c r="DF77" s="182" t="s">
        <v>2667</v>
      </c>
      <c r="DG77" s="182" t="s">
        <v>2667</v>
      </c>
      <c r="DH77" s="182" t="s">
        <v>2779</v>
      </c>
      <c r="DI77" s="182" t="s">
        <v>2667</v>
      </c>
      <c r="DJ77" s="182" t="s">
        <v>2667</v>
      </c>
      <c r="DK77" s="182" t="s">
        <v>2779</v>
      </c>
      <c r="DL77" s="182" t="s">
        <v>2667</v>
      </c>
      <c r="DM77" s="182" t="s">
        <v>2667</v>
      </c>
      <c r="DN77" s="182" t="s">
        <v>2779</v>
      </c>
      <c r="DO77" s="182" t="s">
        <v>2667</v>
      </c>
      <c r="DP77" s="182" t="s">
        <v>2667</v>
      </c>
      <c r="DQ77" s="182" t="s">
        <v>2779</v>
      </c>
      <c r="DR77" s="182" t="s">
        <v>2667</v>
      </c>
      <c r="DS77" s="182" t="s">
        <v>2667</v>
      </c>
      <c r="DT77" s="182" t="s">
        <v>2779</v>
      </c>
      <c r="DU77" s="182" t="s">
        <v>2667</v>
      </c>
      <c r="DV77" s="182" t="s">
        <v>2667</v>
      </c>
      <c r="DW77" s="182" t="s">
        <v>2779</v>
      </c>
      <c r="DX77" s="182" t="s">
        <v>2667</v>
      </c>
      <c r="DY77" s="182" t="s">
        <v>2667</v>
      </c>
      <c r="DZ77" s="182" t="s">
        <v>2779</v>
      </c>
      <c r="EA77" s="182" t="s">
        <v>2667</v>
      </c>
      <c r="EB77" s="182" t="s">
        <v>2667</v>
      </c>
      <c r="EC77" s="182" t="s">
        <v>2779</v>
      </c>
      <c r="ED77" s="182" t="s">
        <v>2667</v>
      </c>
      <c r="EE77" s="182" t="s">
        <v>2667</v>
      </c>
      <c r="EF77" s="182" t="s">
        <v>2779</v>
      </c>
      <c r="EG77" s="182" t="s">
        <v>2667</v>
      </c>
      <c r="EH77" s="182" t="s">
        <v>2667</v>
      </c>
      <c r="EI77" s="182" t="s">
        <v>2779</v>
      </c>
      <c r="EJ77" s="182" t="s">
        <v>2667</v>
      </c>
      <c r="EK77" s="182" t="s">
        <v>2667</v>
      </c>
      <c r="EL77" s="182" t="s">
        <v>2779</v>
      </c>
      <c r="EM77" s="182" t="s">
        <v>2667</v>
      </c>
      <c r="EN77" s="182" t="s">
        <v>2667</v>
      </c>
      <c r="EO77" s="182" t="s">
        <v>2779</v>
      </c>
      <c r="EP77" s="182" t="s">
        <v>2667</v>
      </c>
      <c r="EQ77" s="182" t="s">
        <v>2667</v>
      </c>
      <c r="ER77" s="182" t="s">
        <v>2779</v>
      </c>
      <c r="ES77" s="182" t="s">
        <v>2667</v>
      </c>
      <c r="ET77" s="182" t="s">
        <v>2667</v>
      </c>
    </row>
    <row r="78" spans="1:150" x14ac:dyDescent="0.3">
      <c r="A78" s="1"/>
      <c r="B78" s="183" t="s">
        <v>3341</v>
      </c>
      <c r="C78" s="183" t="s">
        <v>67</v>
      </c>
      <c r="D78" s="183" t="s">
        <v>68</v>
      </c>
      <c r="E78" s="183" t="s">
        <v>3342</v>
      </c>
      <c r="F78" s="183" t="s">
        <v>3343</v>
      </c>
      <c r="G78" s="184" t="s">
        <v>2779</v>
      </c>
      <c r="H78" s="184" t="s">
        <v>471</v>
      </c>
      <c r="I78" s="184" t="s">
        <v>471</v>
      </c>
      <c r="J78" s="184" t="s">
        <v>2779</v>
      </c>
      <c r="K78" s="184" t="s">
        <v>471</v>
      </c>
      <c r="L78" s="184" t="s">
        <v>471</v>
      </c>
      <c r="M78" s="184" t="s">
        <v>2779</v>
      </c>
      <c r="N78" s="184" t="s">
        <v>471</v>
      </c>
      <c r="O78" s="184" t="s">
        <v>471</v>
      </c>
      <c r="P78" s="184" t="s">
        <v>2779</v>
      </c>
      <c r="Q78" s="184" t="s">
        <v>471</v>
      </c>
      <c r="R78" s="184" t="s">
        <v>471</v>
      </c>
      <c r="S78" s="184" t="s">
        <v>2779</v>
      </c>
      <c r="T78" s="184" t="s">
        <v>471</v>
      </c>
      <c r="U78" s="184" t="s">
        <v>471</v>
      </c>
      <c r="V78" s="184" t="s">
        <v>2779</v>
      </c>
      <c r="W78" s="184" t="s">
        <v>471</v>
      </c>
      <c r="X78" s="184" t="s">
        <v>471</v>
      </c>
      <c r="Y78" s="184" t="s">
        <v>2779</v>
      </c>
      <c r="Z78" s="184" t="s">
        <v>471</v>
      </c>
      <c r="AA78" s="184" t="s">
        <v>471</v>
      </c>
      <c r="AB78" s="184" t="s">
        <v>2779</v>
      </c>
      <c r="AC78" s="184" t="s">
        <v>471</v>
      </c>
      <c r="AD78" s="184" t="s">
        <v>471</v>
      </c>
      <c r="AE78" s="184" t="s">
        <v>2779</v>
      </c>
      <c r="AF78" s="184" t="s">
        <v>471</v>
      </c>
      <c r="AG78" s="184" t="s">
        <v>471</v>
      </c>
      <c r="AH78" s="184" t="s">
        <v>2779</v>
      </c>
      <c r="AI78" s="184" t="s">
        <v>471</v>
      </c>
      <c r="AJ78" s="184" t="s">
        <v>471</v>
      </c>
      <c r="AK78" s="184" t="s">
        <v>2779</v>
      </c>
      <c r="AL78" s="184" t="s">
        <v>471</v>
      </c>
      <c r="AM78" s="184" t="s">
        <v>471</v>
      </c>
      <c r="AN78" s="184" t="s">
        <v>2779</v>
      </c>
      <c r="AO78" s="184" t="s">
        <v>471</v>
      </c>
      <c r="AP78" s="184" t="s">
        <v>471</v>
      </c>
      <c r="AQ78" s="184" t="s">
        <v>2779</v>
      </c>
      <c r="AR78" s="184" t="s">
        <v>471</v>
      </c>
      <c r="AS78" s="184" t="s">
        <v>471</v>
      </c>
      <c r="AT78" s="184" t="s">
        <v>2779</v>
      </c>
      <c r="AU78" s="184" t="s">
        <v>471</v>
      </c>
      <c r="AV78" s="184" t="s">
        <v>471</v>
      </c>
      <c r="AW78" s="184" t="s">
        <v>2779</v>
      </c>
      <c r="AX78" s="184" t="s">
        <v>471</v>
      </c>
      <c r="AY78" s="184" t="s">
        <v>471</v>
      </c>
      <c r="AZ78" s="184" t="s">
        <v>2779</v>
      </c>
      <c r="BA78" s="184" t="s">
        <v>471</v>
      </c>
      <c r="BB78" s="184" t="s">
        <v>471</v>
      </c>
      <c r="BC78" s="184" t="s">
        <v>2779</v>
      </c>
      <c r="BD78" s="184" t="s">
        <v>471</v>
      </c>
      <c r="BE78" s="184" t="s">
        <v>471</v>
      </c>
      <c r="BF78" s="184" t="s">
        <v>2779</v>
      </c>
      <c r="BG78" s="184" t="s">
        <v>471</v>
      </c>
      <c r="BH78" s="184" t="s">
        <v>471</v>
      </c>
      <c r="BI78" s="184" t="s">
        <v>2779</v>
      </c>
      <c r="BJ78" s="184" t="s">
        <v>471</v>
      </c>
      <c r="BK78" s="184" t="s">
        <v>471</v>
      </c>
      <c r="BL78" s="184" t="s">
        <v>2779</v>
      </c>
      <c r="BM78" s="184" t="s">
        <v>471</v>
      </c>
      <c r="BN78" s="184" t="s">
        <v>471</v>
      </c>
      <c r="BO78" s="184" t="s">
        <v>2779</v>
      </c>
      <c r="BP78" s="184" t="s">
        <v>471</v>
      </c>
      <c r="BQ78" s="184" t="s">
        <v>471</v>
      </c>
      <c r="BR78" s="184" t="s">
        <v>2779</v>
      </c>
      <c r="BS78" s="184" t="s">
        <v>471</v>
      </c>
      <c r="BT78" s="184" t="s">
        <v>471</v>
      </c>
      <c r="BU78" s="184" t="s">
        <v>2779</v>
      </c>
      <c r="BV78" s="184" t="s">
        <v>471</v>
      </c>
      <c r="BW78" s="184" t="s">
        <v>471</v>
      </c>
      <c r="BX78" s="184" t="s">
        <v>2779</v>
      </c>
      <c r="BY78" s="184" t="s">
        <v>471</v>
      </c>
      <c r="BZ78" s="184" t="s">
        <v>471</v>
      </c>
      <c r="CA78" s="184" t="s">
        <v>2779</v>
      </c>
      <c r="CB78" s="184" t="s">
        <v>471</v>
      </c>
      <c r="CC78" s="184" t="s">
        <v>471</v>
      </c>
      <c r="CD78" s="184" t="s">
        <v>2779</v>
      </c>
      <c r="CE78" s="184" t="s">
        <v>471</v>
      </c>
      <c r="CF78" s="184" t="s">
        <v>471</v>
      </c>
      <c r="CG78" s="184" t="s">
        <v>2779</v>
      </c>
      <c r="CH78" s="184" t="s">
        <v>471</v>
      </c>
      <c r="CI78" s="184" t="s">
        <v>471</v>
      </c>
      <c r="CJ78" s="184" t="s">
        <v>2779</v>
      </c>
      <c r="CK78" s="184" t="s">
        <v>471</v>
      </c>
      <c r="CL78" s="184" t="s">
        <v>471</v>
      </c>
      <c r="CM78" s="184" t="s">
        <v>2779</v>
      </c>
      <c r="CN78" s="184" t="s">
        <v>471</v>
      </c>
      <c r="CO78" s="184" t="s">
        <v>471</v>
      </c>
      <c r="CP78" s="184" t="s">
        <v>2779</v>
      </c>
      <c r="CQ78" s="184" t="s">
        <v>471</v>
      </c>
      <c r="CR78" s="184" t="s">
        <v>471</v>
      </c>
      <c r="CS78" s="184" t="s">
        <v>2779</v>
      </c>
      <c r="CT78" s="184" t="s">
        <v>471</v>
      </c>
      <c r="CU78" s="184" t="s">
        <v>471</v>
      </c>
      <c r="CV78" s="184" t="s">
        <v>2779</v>
      </c>
      <c r="CW78" s="184" t="s">
        <v>471</v>
      </c>
      <c r="CX78" s="184" t="s">
        <v>471</v>
      </c>
      <c r="CY78" s="184" t="s">
        <v>2779</v>
      </c>
      <c r="CZ78" s="184" t="s">
        <v>471</v>
      </c>
      <c r="DA78" s="184" t="s">
        <v>471</v>
      </c>
      <c r="DB78" s="184" t="s">
        <v>2779</v>
      </c>
      <c r="DC78" s="184" t="s">
        <v>471</v>
      </c>
      <c r="DD78" s="184" t="s">
        <v>471</v>
      </c>
      <c r="DE78" s="184" t="s">
        <v>2779</v>
      </c>
      <c r="DF78" s="184" t="s">
        <v>471</v>
      </c>
      <c r="DG78" s="184" t="s">
        <v>471</v>
      </c>
      <c r="DH78" s="184" t="s">
        <v>2779</v>
      </c>
      <c r="DI78" s="184" t="s">
        <v>471</v>
      </c>
      <c r="DJ78" s="184" t="s">
        <v>471</v>
      </c>
      <c r="DK78" s="184" t="s">
        <v>2779</v>
      </c>
      <c r="DL78" s="184" t="s">
        <v>471</v>
      </c>
      <c r="DM78" s="184" t="s">
        <v>471</v>
      </c>
      <c r="DN78" s="184" t="s">
        <v>2779</v>
      </c>
      <c r="DO78" s="184" t="s">
        <v>471</v>
      </c>
      <c r="DP78" s="184" t="s">
        <v>471</v>
      </c>
      <c r="DQ78" s="184" t="s">
        <v>2779</v>
      </c>
      <c r="DR78" s="184" t="s">
        <v>471</v>
      </c>
      <c r="DS78" s="184" t="s">
        <v>471</v>
      </c>
      <c r="DT78" s="184" t="s">
        <v>2779</v>
      </c>
      <c r="DU78" s="184" t="s">
        <v>471</v>
      </c>
      <c r="DV78" s="184" t="s">
        <v>471</v>
      </c>
      <c r="DW78" s="184" t="s">
        <v>2779</v>
      </c>
      <c r="DX78" s="184" t="s">
        <v>471</v>
      </c>
      <c r="DY78" s="184" t="s">
        <v>471</v>
      </c>
      <c r="DZ78" s="184" t="s">
        <v>2779</v>
      </c>
      <c r="EA78" s="184" t="s">
        <v>471</v>
      </c>
      <c r="EB78" s="184" t="s">
        <v>471</v>
      </c>
      <c r="EC78" s="184" t="s">
        <v>2779</v>
      </c>
      <c r="ED78" s="184" t="s">
        <v>471</v>
      </c>
      <c r="EE78" s="184" t="s">
        <v>471</v>
      </c>
      <c r="EF78" s="184" t="s">
        <v>2779</v>
      </c>
      <c r="EG78" s="184" t="s">
        <v>471</v>
      </c>
      <c r="EH78" s="184" t="s">
        <v>471</v>
      </c>
      <c r="EI78" s="184" t="s">
        <v>2779</v>
      </c>
      <c r="EJ78" s="184" t="s">
        <v>471</v>
      </c>
      <c r="EK78" s="184" t="s">
        <v>471</v>
      </c>
      <c r="EL78" s="184" t="s">
        <v>2779</v>
      </c>
      <c r="EM78" s="184" t="s">
        <v>471</v>
      </c>
      <c r="EN78" s="184" t="s">
        <v>471</v>
      </c>
      <c r="EO78" s="184" t="s">
        <v>2779</v>
      </c>
      <c r="EP78" s="184" t="s">
        <v>471</v>
      </c>
      <c r="EQ78" s="184" t="s">
        <v>471</v>
      </c>
      <c r="ER78" s="184" t="s">
        <v>2779</v>
      </c>
      <c r="ES78" s="184" t="s">
        <v>471</v>
      </c>
      <c r="ET78" s="184" t="s">
        <v>471</v>
      </c>
    </row>
    <row r="79" spans="1:150" x14ac:dyDescent="0.3">
      <c r="A79" s="1"/>
      <c r="B79" s="183" t="s">
        <v>3344</v>
      </c>
      <c r="C79" s="183" t="s">
        <v>67</v>
      </c>
      <c r="D79" s="183" t="s">
        <v>68</v>
      </c>
      <c r="E79" s="183" t="s">
        <v>3345</v>
      </c>
      <c r="F79" s="183" t="s">
        <v>3346</v>
      </c>
      <c r="G79" s="184" t="s">
        <v>2779</v>
      </c>
      <c r="H79" s="184" t="s">
        <v>471</v>
      </c>
      <c r="I79" s="184" t="s">
        <v>471</v>
      </c>
      <c r="J79" s="184" t="s">
        <v>2779</v>
      </c>
      <c r="K79" s="184" t="s">
        <v>471</v>
      </c>
      <c r="L79" s="184" t="s">
        <v>471</v>
      </c>
      <c r="M79" s="184" t="s">
        <v>2779</v>
      </c>
      <c r="N79" s="184" t="s">
        <v>471</v>
      </c>
      <c r="O79" s="184" t="s">
        <v>471</v>
      </c>
      <c r="P79" s="184" t="s">
        <v>2779</v>
      </c>
      <c r="Q79" s="184" t="s">
        <v>471</v>
      </c>
      <c r="R79" s="184" t="s">
        <v>471</v>
      </c>
      <c r="S79" s="184" t="s">
        <v>2779</v>
      </c>
      <c r="T79" s="184" t="s">
        <v>471</v>
      </c>
      <c r="U79" s="184" t="s">
        <v>471</v>
      </c>
      <c r="V79" s="184" t="s">
        <v>2779</v>
      </c>
      <c r="W79" s="184" t="s">
        <v>471</v>
      </c>
      <c r="X79" s="184" t="s">
        <v>471</v>
      </c>
      <c r="Y79" s="184" t="s">
        <v>2779</v>
      </c>
      <c r="Z79" s="184" t="s">
        <v>471</v>
      </c>
      <c r="AA79" s="184" t="s">
        <v>471</v>
      </c>
      <c r="AB79" s="184" t="s">
        <v>2779</v>
      </c>
      <c r="AC79" s="184" t="s">
        <v>471</v>
      </c>
      <c r="AD79" s="184" t="s">
        <v>471</v>
      </c>
      <c r="AE79" s="184" t="s">
        <v>2779</v>
      </c>
      <c r="AF79" s="184" t="s">
        <v>471</v>
      </c>
      <c r="AG79" s="184" t="s">
        <v>471</v>
      </c>
      <c r="AH79" s="184" t="s">
        <v>2779</v>
      </c>
      <c r="AI79" s="184" t="s">
        <v>471</v>
      </c>
      <c r="AJ79" s="184" t="s">
        <v>471</v>
      </c>
      <c r="AK79" s="184" t="s">
        <v>2779</v>
      </c>
      <c r="AL79" s="184" t="s">
        <v>471</v>
      </c>
      <c r="AM79" s="184" t="s">
        <v>471</v>
      </c>
      <c r="AN79" s="184" t="s">
        <v>2779</v>
      </c>
      <c r="AO79" s="184" t="s">
        <v>471</v>
      </c>
      <c r="AP79" s="184" t="s">
        <v>471</v>
      </c>
      <c r="AQ79" s="184" t="s">
        <v>2779</v>
      </c>
      <c r="AR79" s="184" t="s">
        <v>471</v>
      </c>
      <c r="AS79" s="184" t="s">
        <v>471</v>
      </c>
      <c r="AT79" s="184" t="s">
        <v>2779</v>
      </c>
      <c r="AU79" s="184" t="s">
        <v>471</v>
      </c>
      <c r="AV79" s="184" t="s">
        <v>471</v>
      </c>
      <c r="AW79" s="184" t="s">
        <v>2779</v>
      </c>
      <c r="AX79" s="184" t="s">
        <v>471</v>
      </c>
      <c r="AY79" s="184" t="s">
        <v>471</v>
      </c>
      <c r="AZ79" s="184" t="s">
        <v>2779</v>
      </c>
      <c r="BA79" s="184" t="s">
        <v>471</v>
      </c>
      <c r="BB79" s="184" t="s">
        <v>471</v>
      </c>
      <c r="BC79" s="184" t="s">
        <v>2779</v>
      </c>
      <c r="BD79" s="184" t="s">
        <v>471</v>
      </c>
      <c r="BE79" s="184" t="s">
        <v>471</v>
      </c>
      <c r="BF79" s="184" t="s">
        <v>2779</v>
      </c>
      <c r="BG79" s="184" t="s">
        <v>471</v>
      </c>
      <c r="BH79" s="184" t="s">
        <v>471</v>
      </c>
      <c r="BI79" s="184" t="s">
        <v>2779</v>
      </c>
      <c r="BJ79" s="184" t="s">
        <v>471</v>
      </c>
      <c r="BK79" s="184" t="s">
        <v>471</v>
      </c>
      <c r="BL79" s="184" t="s">
        <v>2779</v>
      </c>
      <c r="BM79" s="184" t="s">
        <v>471</v>
      </c>
      <c r="BN79" s="184" t="s">
        <v>471</v>
      </c>
      <c r="BO79" s="184" t="s">
        <v>2779</v>
      </c>
      <c r="BP79" s="184" t="s">
        <v>471</v>
      </c>
      <c r="BQ79" s="184" t="s">
        <v>471</v>
      </c>
      <c r="BR79" s="184" t="s">
        <v>2779</v>
      </c>
      <c r="BS79" s="184" t="s">
        <v>471</v>
      </c>
      <c r="BT79" s="184" t="s">
        <v>471</v>
      </c>
      <c r="BU79" s="184" t="s">
        <v>2779</v>
      </c>
      <c r="BV79" s="184" t="s">
        <v>471</v>
      </c>
      <c r="BW79" s="184" t="s">
        <v>471</v>
      </c>
      <c r="BX79" s="184" t="s">
        <v>2779</v>
      </c>
      <c r="BY79" s="184" t="s">
        <v>471</v>
      </c>
      <c r="BZ79" s="184" t="s">
        <v>471</v>
      </c>
      <c r="CA79" s="184" t="s">
        <v>2779</v>
      </c>
      <c r="CB79" s="184" t="s">
        <v>471</v>
      </c>
      <c r="CC79" s="184" t="s">
        <v>471</v>
      </c>
      <c r="CD79" s="184" t="s">
        <v>2779</v>
      </c>
      <c r="CE79" s="184" t="s">
        <v>471</v>
      </c>
      <c r="CF79" s="184" t="s">
        <v>471</v>
      </c>
      <c r="CG79" s="184" t="s">
        <v>2779</v>
      </c>
      <c r="CH79" s="184" t="s">
        <v>471</v>
      </c>
      <c r="CI79" s="184" t="s">
        <v>471</v>
      </c>
      <c r="CJ79" s="184" t="s">
        <v>2779</v>
      </c>
      <c r="CK79" s="184" t="s">
        <v>471</v>
      </c>
      <c r="CL79" s="184" t="s">
        <v>471</v>
      </c>
      <c r="CM79" s="184" t="s">
        <v>2779</v>
      </c>
      <c r="CN79" s="184" t="s">
        <v>471</v>
      </c>
      <c r="CO79" s="184" t="s">
        <v>471</v>
      </c>
      <c r="CP79" s="184" t="s">
        <v>2779</v>
      </c>
      <c r="CQ79" s="184" t="s">
        <v>471</v>
      </c>
      <c r="CR79" s="184" t="s">
        <v>471</v>
      </c>
      <c r="CS79" s="184" t="s">
        <v>2779</v>
      </c>
      <c r="CT79" s="184" t="s">
        <v>471</v>
      </c>
      <c r="CU79" s="184" t="s">
        <v>471</v>
      </c>
      <c r="CV79" s="184" t="s">
        <v>2779</v>
      </c>
      <c r="CW79" s="184" t="s">
        <v>471</v>
      </c>
      <c r="CX79" s="184" t="s">
        <v>471</v>
      </c>
      <c r="CY79" s="184" t="s">
        <v>2779</v>
      </c>
      <c r="CZ79" s="184" t="s">
        <v>471</v>
      </c>
      <c r="DA79" s="184" t="s">
        <v>471</v>
      </c>
      <c r="DB79" s="184" t="s">
        <v>2779</v>
      </c>
      <c r="DC79" s="184" t="s">
        <v>471</v>
      </c>
      <c r="DD79" s="184" t="s">
        <v>471</v>
      </c>
      <c r="DE79" s="184" t="s">
        <v>2779</v>
      </c>
      <c r="DF79" s="184" t="s">
        <v>471</v>
      </c>
      <c r="DG79" s="184" t="s">
        <v>471</v>
      </c>
      <c r="DH79" s="184" t="s">
        <v>2779</v>
      </c>
      <c r="DI79" s="184" t="s">
        <v>471</v>
      </c>
      <c r="DJ79" s="184" t="s">
        <v>471</v>
      </c>
      <c r="DK79" s="184" t="s">
        <v>2779</v>
      </c>
      <c r="DL79" s="184" t="s">
        <v>471</v>
      </c>
      <c r="DM79" s="184" t="s">
        <v>471</v>
      </c>
      <c r="DN79" s="184" t="s">
        <v>2779</v>
      </c>
      <c r="DO79" s="184" t="s">
        <v>471</v>
      </c>
      <c r="DP79" s="184" t="s">
        <v>471</v>
      </c>
      <c r="DQ79" s="184" t="s">
        <v>2779</v>
      </c>
      <c r="DR79" s="184" t="s">
        <v>471</v>
      </c>
      <c r="DS79" s="184" t="s">
        <v>471</v>
      </c>
      <c r="DT79" s="184" t="s">
        <v>2779</v>
      </c>
      <c r="DU79" s="184" t="s">
        <v>471</v>
      </c>
      <c r="DV79" s="184" t="s">
        <v>471</v>
      </c>
      <c r="DW79" s="184" t="s">
        <v>2779</v>
      </c>
      <c r="DX79" s="184" t="s">
        <v>471</v>
      </c>
      <c r="DY79" s="184" t="s">
        <v>471</v>
      </c>
      <c r="DZ79" s="184" t="s">
        <v>2779</v>
      </c>
      <c r="EA79" s="184" t="s">
        <v>471</v>
      </c>
      <c r="EB79" s="184" t="s">
        <v>471</v>
      </c>
      <c r="EC79" s="184" t="s">
        <v>2779</v>
      </c>
      <c r="ED79" s="184" t="s">
        <v>471</v>
      </c>
      <c r="EE79" s="184" t="s">
        <v>471</v>
      </c>
      <c r="EF79" s="184" t="s">
        <v>2779</v>
      </c>
      <c r="EG79" s="184" t="s">
        <v>471</v>
      </c>
      <c r="EH79" s="184" t="s">
        <v>471</v>
      </c>
      <c r="EI79" s="184" t="s">
        <v>2779</v>
      </c>
      <c r="EJ79" s="184" t="s">
        <v>471</v>
      </c>
      <c r="EK79" s="184" t="s">
        <v>471</v>
      </c>
      <c r="EL79" s="184" t="s">
        <v>2779</v>
      </c>
      <c r="EM79" s="184" t="s">
        <v>471</v>
      </c>
      <c r="EN79" s="184" t="s">
        <v>471</v>
      </c>
      <c r="EO79" s="184" t="s">
        <v>2779</v>
      </c>
      <c r="EP79" s="184" t="s">
        <v>471</v>
      </c>
      <c r="EQ79" s="184" t="s">
        <v>471</v>
      </c>
      <c r="ER79" s="184" t="s">
        <v>2779</v>
      </c>
      <c r="ES79" s="184" t="s">
        <v>471</v>
      </c>
      <c r="ET79" s="184" t="s">
        <v>471</v>
      </c>
    </row>
    <row r="80" spans="1:150" x14ac:dyDescent="0.3">
      <c r="A80" s="1"/>
      <c r="B80" s="183" t="s">
        <v>3347</v>
      </c>
      <c r="C80" s="183" t="s">
        <v>67</v>
      </c>
      <c r="D80" s="183" t="s">
        <v>68</v>
      </c>
      <c r="E80" s="183" t="s">
        <v>3348</v>
      </c>
      <c r="F80" s="183" t="s">
        <v>3349</v>
      </c>
      <c r="G80" s="184" t="s">
        <v>2779</v>
      </c>
      <c r="H80" s="184" t="s">
        <v>2667</v>
      </c>
      <c r="I80" s="184" t="s">
        <v>2667</v>
      </c>
      <c r="J80" s="184" t="s">
        <v>2779</v>
      </c>
      <c r="K80" s="184" t="s">
        <v>2667</v>
      </c>
      <c r="L80" s="184" t="s">
        <v>2667</v>
      </c>
      <c r="M80" s="184" t="s">
        <v>2779</v>
      </c>
      <c r="N80" s="184" t="s">
        <v>2667</v>
      </c>
      <c r="O80" s="184" t="s">
        <v>2667</v>
      </c>
      <c r="P80" s="184" t="s">
        <v>2779</v>
      </c>
      <c r="Q80" s="184" t="s">
        <v>2667</v>
      </c>
      <c r="R80" s="184" t="s">
        <v>2667</v>
      </c>
      <c r="S80" s="184" t="s">
        <v>2779</v>
      </c>
      <c r="T80" s="184" t="s">
        <v>2667</v>
      </c>
      <c r="U80" s="184" t="s">
        <v>2667</v>
      </c>
      <c r="V80" s="184" t="s">
        <v>2779</v>
      </c>
      <c r="W80" s="184" t="s">
        <v>2667</v>
      </c>
      <c r="X80" s="184" t="s">
        <v>2667</v>
      </c>
      <c r="Y80" s="184" t="s">
        <v>2779</v>
      </c>
      <c r="Z80" s="184" t="s">
        <v>2667</v>
      </c>
      <c r="AA80" s="184" t="s">
        <v>2667</v>
      </c>
      <c r="AB80" s="184" t="s">
        <v>2779</v>
      </c>
      <c r="AC80" s="184" t="s">
        <v>2667</v>
      </c>
      <c r="AD80" s="184" t="s">
        <v>2667</v>
      </c>
      <c r="AE80" s="184" t="s">
        <v>2779</v>
      </c>
      <c r="AF80" s="184" t="s">
        <v>2667</v>
      </c>
      <c r="AG80" s="184" t="s">
        <v>2667</v>
      </c>
      <c r="AH80" s="184" t="s">
        <v>2779</v>
      </c>
      <c r="AI80" s="184" t="s">
        <v>2667</v>
      </c>
      <c r="AJ80" s="184" t="s">
        <v>2667</v>
      </c>
      <c r="AK80" s="184" t="s">
        <v>2779</v>
      </c>
      <c r="AL80" s="184" t="s">
        <v>2667</v>
      </c>
      <c r="AM80" s="184" t="s">
        <v>2667</v>
      </c>
      <c r="AN80" s="184" t="s">
        <v>2779</v>
      </c>
      <c r="AO80" s="184" t="s">
        <v>2667</v>
      </c>
      <c r="AP80" s="184" t="s">
        <v>2667</v>
      </c>
      <c r="AQ80" s="184" t="s">
        <v>2779</v>
      </c>
      <c r="AR80" s="184" t="s">
        <v>2667</v>
      </c>
      <c r="AS80" s="184" t="s">
        <v>2667</v>
      </c>
      <c r="AT80" s="184" t="s">
        <v>2779</v>
      </c>
      <c r="AU80" s="184" t="s">
        <v>2667</v>
      </c>
      <c r="AV80" s="184" t="s">
        <v>2667</v>
      </c>
      <c r="AW80" s="184" t="s">
        <v>2779</v>
      </c>
      <c r="AX80" s="184" t="s">
        <v>2667</v>
      </c>
      <c r="AY80" s="184" t="s">
        <v>2667</v>
      </c>
      <c r="AZ80" s="184" t="s">
        <v>2779</v>
      </c>
      <c r="BA80" s="184" t="s">
        <v>2667</v>
      </c>
      <c r="BB80" s="184" t="s">
        <v>2667</v>
      </c>
      <c r="BC80" s="184" t="s">
        <v>2779</v>
      </c>
      <c r="BD80" s="184" t="s">
        <v>2667</v>
      </c>
      <c r="BE80" s="184" t="s">
        <v>2667</v>
      </c>
      <c r="BF80" s="184" t="s">
        <v>2779</v>
      </c>
      <c r="BG80" s="184" t="s">
        <v>2667</v>
      </c>
      <c r="BH80" s="184" t="s">
        <v>2667</v>
      </c>
      <c r="BI80" s="184" t="s">
        <v>2779</v>
      </c>
      <c r="BJ80" s="184" t="s">
        <v>2667</v>
      </c>
      <c r="BK80" s="184" t="s">
        <v>2667</v>
      </c>
      <c r="BL80" s="184" t="s">
        <v>2779</v>
      </c>
      <c r="BM80" s="184" t="s">
        <v>2667</v>
      </c>
      <c r="BN80" s="184" t="s">
        <v>2667</v>
      </c>
      <c r="BO80" s="184" t="s">
        <v>2779</v>
      </c>
      <c r="BP80" s="184" t="s">
        <v>2667</v>
      </c>
      <c r="BQ80" s="184" t="s">
        <v>2667</v>
      </c>
      <c r="BR80" s="184" t="s">
        <v>2779</v>
      </c>
      <c r="BS80" s="184" t="s">
        <v>2667</v>
      </c>
      <c r="BT80" s="184" t="s">
        <v>2667</v>
      </c>
      <c r="BU80" s="184" t="s">
        <v>2779</v>
      </c>
      <c r="BV80" s="184" t="s">
        <v>2667</v>
      </c>
      <c r="BW80" s="184" t="s">
        <v>2667</v>
      </c>
      <c r="BX80" s="184" t="s">
        <v>2779</v>
      </c>
      <c r="BY80" s="184" t="s">
        <v>2667</v>
      </c>
      <c r="BZ80" s="184" t="s">
        <v>2667</v>
      </c>
      <c r="CA80" s="184" t="s">
        <v>2779</v>
      </c>
      <c r="CB80" s="184" t="s">
        <v>2667</v>
      </c>
      <c r="CC80" s="184" t="s">
        <v>2667</v>
      </c>
      <c r="CD80" s="184" t="s">
        <v>2779</v>
      </c>
      <c r="CE80" s="184" t="s">
        <v>2667</v>
      </c>
      <c r="CF80" s="184" t="s">
        <v>2667</v>
      </c>
      <c r="CG80" s="184" t="s">
        <v>2779</v>
      </c>
      <c r="CH80" s="184" t="s">
        <v>2667</v>
      </c>
      <c r="CI80" s="184" t="s">
        <v>2667</v>
      </c>
      <c r="CJ80" s="184" t="s">
        <v>2779</v>
      </c>
      <c r="CK80" s="184" t="s">
        <v>2667</v>
      </c>
      <c r="CL80" s="184" t="s">
        <v>2667</v>
      </c>
      <c r="CM80" s="184" t="s">
        <v>2779</v>
      </c>
      <c r="CN80" s="184" t="s">
        <v>2667</v>
      </c>
      <c r="CO80" s="184" t="s">
        <v>2667</v>
      </c>
      <c r="CP80" s="184" t="s">
        <v>2779</v>
      </c>
      <c r="CQ80" s="184" t="s">
        <v>2667</v>
      </c>
      <c r="CR80" s="184" t="s">
        <v>2667</v>
      </c>
      <c r="CS80" s="184" t="s">
        <v>2779</v>
      </c>
      <c r="CT80" s="184" t="s">
        <v>2667</v>
      </c>
      <c r="CU80" s="184" t="s">
        <v>2667</v>
      </c>
      <c r="CV80" s="184" t="s">
        <v>2779</v>
      </c>
      <c r="CW80" s="184" t="s">
        <v>2667</v>
      </c>
      <c r="CX80" s="184" t="s">
        <v>2667</v>
      </c>
      <c r="CY80" s="184" t="s">
        <v>2779</v>
      </c>
      <c r="CZ80" s="184" t="s">
        <v>2667</v>
      </c>
      <c r="DA80" s="184" t="s">
        <v>2667</v>
      </c>
      <c r="DB80" s="184" t="s">
        <v>2779</v>
      </c>
      <c r="DC80" s="184" t="s">
        <v>2667</v>
      </c>
      <c r="DD80" s="184" t="s">
        <v>2667</v>
      </c>
      <c r="DE80" s="184" t="s">
        <v>2779</v>
      </c>
      <c r="DF80" s="184" t="s">
        <v>2667</v>
      </c>
      <c r="DG80" s="184" t="s">
        <v>2667</v>
      </c>
      <c r="DH80" s="184" t="s">
        <v>2779</v>
      </c>
      <c r="DI80" s="184" t="s">
        <v>2667</v>
      </c>
      <c r="DJ80" s="184" t="s">
        <v>2667</v>
      </c>
      <c r="DK80" s="184" t="s">
        <v>2779</v>
      </c>
      <c r="DL80" s="184" t="s">
        <v>2667</v>
      </c>
      <c r="DM80" s="184" t="s">
        <v>2667</v>
      </c>
      <c r="DN80" s="184" t="s">
        <v>2779</v>
      </c>
      <c r="DO80" s="184" t="s">
        <v>2667</v>
      </c>
      <c r="DP80" s="184" t="s">
        <v>2667</v>
      </c>
      <c r="DQ80" s="184" t="s">
        <v>2779</v>
      </c>
      <c r="DR80" s="184" t="s">
        <v>2667</v>
      </c>
      <c r="DS80" s="184" t="s">
        <v>2667</v>
      </c>
      <c r="DT80" s="184" t="s">
        <v>2779</v>
      </c>
      <c r="DU80" s="184" t="s">
        <v>2667</v>
      </c>
      <c r="DV80" s="184" t="s">
        <v>2667</v>
      </c>
      <c r="DW80" s="184" t="s">
        <v>2779</v>
      </c>
      <c r="DX80" s="184" t="s">
        <v>2667</v>
      </c>
      <c r="DY80" s="184" t="s">
        <v>2667</v>
      </c>
      <c r="DZ80" s="184" t="s">
        <v>2779</v>
      </c>
      <c r="EA80" s="184" t="s">
        <v>2667</v>
      </c>
      <c r="EB80" s="184" t="s">
        <v>2667</v>
      </c>
      <c r="EC80" s="184" t="s">
        <v>2779</v>
      </c>
      <c r="ED80" s="184" t="s">
        <v>2667</v>
      </c>
      <c r="EE80" s="184" t="s">
        <v>2667</v>
      </c>
      <c r="EF80" s="184" t="s">
        <v>2779</v>
      </c>
      <c r="EG80" s="184" t="s">
        <v>2667</v>
      </c>
      <c r="EH80" s="184" t="s">
        <v>2667</v>
      </c>
      <c r="EI80" s="184" t="s">
        <v>2779</v>
      </c>
      <c r="EJ80" s="184" t="s">
        <v>2667</v>
      </c>
      <c r="EK80" s="184" t="s">
        <v>2667</v>
      </c>
      <c r="EL80" s="184" t="s">
        <v>2779</v>
      </c>
      <c r="EM80" s="184" t="s">
        <v>2667</v>
      </c>
      <c r="EN80" s="184" t="s">
        <v>2667</v>
      </c>
      <c r="EO80" s="184" t="s">
        <v>2779</v>
      </c>
      <c r="EP80" s="184" t="s">
        <v>2667</v>
      </c>
      <c r="EQ80" s="184" t="s">
        <v>2667</v>
      </c>
      <c r="ER80" s="184" t="s">
        <v>2779</v>
      </c>
      <c r="ES80" s="184" t="s">
        <v>2667</v>
      </c>
      <c r="ET80" s="184" t="s">
        <v>2667</v>
      </c>
    </row>
    <row r="81" spans="1:150" x14ac:dyDescent="0.3">
      <c r="A81" s="1"/>
      <c r="B81" s="182" t="s">
        <v>3350</v>
      </c>
      <c r="C81" s="182" t="s">
        <v>86</v>
      </c>
      <c r="D81" s="182" t="s">
        <v>91</v>
      </c>
      <c r="E81" s="182" t="s">
        <v>3351</v>
      </c>
      <c r="F81" s="182" t="s">
        <v>3352</v>
      </c>
      <c r="G81" s="182" t="s">
        <v>2779</v>
      </c>
      <c r="H81" s="182" t="s">
        <v>2667</v>
      </c>
      <c r="I81" s="182" t="s">
        <v>2667</v>
      </c>
      <c r="J81" s="182" t="s">
        <v>2779</v>
      </c>
      <c r="K81" s="182" t="s">
        <v>2667</v>
      </c>
      <c r="L81" s="182" t="s">
        <v>2667</v>
      </c>
      <c r="M81" s="182" t="s">
        <v>2779</v>
      </c>
      <c r="N81" s="182" t="s">
        <v>2667</v>
      </c>
      <c r="O81" s="182" t="s">
        <v>2667</v>
      </c>
      <c r="P81" s="182" t="s">
        <v>2779</v>
      </c>
      <c r="Q81" s="182" t="s">
        <v>2667</v>
      </c>
      <c r="R81" s="182" t="s">
        <v>2667</v>
      </c>
      <c r="S81" s="182" t="s">
        <v>2779</v>
      </c>
      <c r="T81" s="182" t="s">
        <v>2667</v>
      </c>
      <c r="U81" s="182" t="s">
        <v>2667</v>
      </c>
      <c r="V81" s="182" t="s">
        <v>2779</v>
      </c>
      <c r="W81" s="182" t="s">
        <v>2667</v>
      </c>
      <c r="X81" s="182" t="s">
        <v>2667</v>
      </c>
      <c r="Y81" s="182" t="s">
        <v>2779</v>
      </c>
      <c r="Z81" s="182" t="s">
        <v>2667</v>
      </c>
      <c r="AA81" s="182" t="s">
        <v>2667</v>
      </c>
      <c r="AB81" s="182" t="s">
        <v>2779</v>
      </c>
      <c r="AC81" s="182" t="s">
        <v>2667</v>
      </c>
      <c r="AD81" s="182" t="s">
        <v>2667</v>
      </c>
      <c r="AE81" s="182" t="s">
        <v>2779</v>
      </c>
      <c r="AF81" s="182" t="s">
        <v>2667</v>
      </c>
      <c r="AG81" s="182" t="s">
        <v>2667</v>
      </c>
      <c r="AH81" s="182" t="s">
        <v>2779</v>
      </c>
      <c r="AI81" s="182" t="s">
        <v>2667</v>
      </c>
      <c r="AJ81" s="182" t="s">
        <v>2667</v>
      </c>
      <c r="AK81" s="182" t="s">
        <v>2779</v>
      </c>
      <c r="AL81" s="182" t="s">
        <v>2667</v>
      </c>
      <c r="AM81" s="182" t="s">
        <v>2667</v>
      </c>
      <c r="AN81" s="182" t="s">
        <v>2779</v>
      </c>
      <c r="AO81" s="182" t="s">
        <v>2667</v>
      </c>
      <c r="AP81" s="182" t="s">
        <v>2667</v>
      </c>
      <c r="AQ81" s="182" t="s">
        <v>2779</v>
      </c>
      <c r="AR81" s="182" t="s">
        <v>2667</v>
      </c>
      <c r="AS81" s="182" t="s">
        <v>2667</v>
      </c>
      <c r="AT81" s="182" t="s">
        <v>2779</v>
      </c>
      <c r="AU81" s="182" t="s">
        <v>2667</v>
      </c>
      <c r="AV81" s="182" t="s">
        <v>2667</v>
      </c>
      <c r="AW81" s="182" t="s">
        <v>2779</v>
      </c>
      <c r="AX81" s="182" t="s">
        <v>2667</v>
      </c>
      <c r="AY81" s="182" t="s">
        <v>2667</v>
      </c>
      <c r="AZ81" s="182" t="s">
        <v>2779</v>
      </c>
      <c r="BA81" s="182" t="s">
        <v>2667</v>
      </c>
      <c r="BB81" s="182" t="s">
        <v>2667</v>
      </c>
      <c r="BC81" s="182" t="s">
        <v>2779</v>
      </c>
      <c r="BD81" s="182" t="s">
        <v>2667</v>
      </c>
      <c r="BE81" s="182" t="s">
        <v>2667</v>
      </c>
      <c r="BF81" s="182" t="s">
        <v>2779</v>
      </c>
      <c r="BG81" s="182" t="s">
        <v>2667</v>
      </c>
      <c r="BH81" s="182" t="s">
        <v>2667</v>
      </c>
      <c r="BI81" s="182" t="s">
        <v>2779</v>
      </c>
      <c r="BJ81" s="182" t="s">
        <v>2667</v>
      </c>
      <c r="BK81" s="182" t="s">
        <v>2667</v>
      </c>
      <c r="BL81" s="182" t="s">
        <v>2779</v>
      </c>
      <c r="BM81" s="182" t="s">
        <v>2667</v>
      </c>
      <c r="BN81" s="182" t="s">
        <v>2667</v>
      </c>
      <c r="BO81" s="182" t="s">
        <v>2779</v>
      </c>
      <c r="BP81" s="182" t="s">
        <v>2667</v>
      </c>
      <c r="BQ81" s="182" t="s">
        <v>2667</v>
      </c>
      <c r="BR81" s="182" t="s">
        <v>2779</v>
      </c>
      <c r="BS81" s="182" t="s">
        <v>2667</v>
      </c>
      <c r="BT81" s="182" t="s">
        <v>2667</v>
      </c>
      <c r="BU81" s="182" t="s">
        <v>2779</v>
      </c>
      <c r="BV81" s="182" t="s">
        <v>2667</v>
      </c>
      <c r="BW81" s="182" t="s">
        <v>2667</v>
      </c>
      <c r="BX81" s="182" t="s">
        <v>2779</v>
      </c>
      <c r="BY81" s="182" t="s">
        <v>2667</v>
      </c>
      <c r="BZ81" s="182" t="s">
        <v>2667</v>
      </c>
      <c r="CA81" s="182" t="s">
        <v>2779</v>
      </c>
      <c r="CB81" s="182" t="s">
        <v>2667</v>
      </c>
      <c r="CC81" s="182" t="s">
        <v>2667</v>
      </c>
      <c r="CD81" s="182" t="s">
        <v>2779</v>
      </c>
      <c r="CE81" s="182" t="s">
        <v>2667</v>
      </c>
      <c r="CF81" s="182" t="s">
        <v>2667</v>
      </c>
      <c r="CG81" s="182" t="s">
        <v>2779</v>
      </c>
      <c r="CH81" s="182" t="s">
        <v>2667</v>
      </c>
      <c r="CI81" s="182" t="s">
        <v>2667</v>
      </c>
      <c r="CJ81" s="182" t="s">
        <v>2779</v>
      </c>
      <c r="CK81" s="182" t="s">
        <v>2667</v>
      </c>
      <c r="CL81" s="182" t="s">
        <v>2667</v>
      </c>
      <c r="CM81" s="182" t="s">
        <v>2779</v>
      </c>
      <c r="CN81" s="182" t="s">
        <v>2667</v>
      </c>
      <c r="CO81" s="182" t="s">
        <v>2667</v>
      </c>
      <c r="CP81" s="182" t="s">
        <v>2779</v>
      </c>
      <c r="CQ81" s="182" t="s">
        <v>2667</v>
      </c>
      <c r="CR81" s="182" t="s">
        <v>2667</v>
      </c>
      <c r="CS81" s="182" t="s">
        <v>2779</v>
      </c>
      <c r="CT81" s="182" t="s">
        <v>2667</v>
      </c>
      <c r="CU81" s="182" t="s">
        <v>2667</v>
      </c>
      <c r="CV81" s="182" t="s">
        <v>2779</v>
      </c>
      <c r="CW81" s="182" t="s">
        <v>2667</v>
      </c>
      <c r="CX81" s="182" t="s">
        <v>2667</v>
      </c>
      <c r="CY81" s="182" t="s">
        <v>2779</v>
      </c>
      <c r="CZ81" s="182" t="s">
        <v>2667</v>
      </c>
      <c r="DA81" s="182" t="s">
        <v>2667</v>
      </c>
      <c r="DB81" s="182" t="s">
        <v>2779</v>
      </c>
      <c r="DC81" s="182" t="s">
        <v>2667</v>
      </c>
      <c r="DD81" s="182" t="s">
        <v>2667</v>
      </c>
      <c r="DE81" s="182" t="s">
        <v>2779</v>
      </c>
      <c r="DF81" s="182" t="s">
        <v>2667</v>
      </c>
      <c r="DG81" s="182" t="s">
        <v>2667</v>
      </c>
      <c r="DH81" s="182" t="s">
        <v>2779</v>
      </c>
      <c r="DI81" s="182" t="s">
        <v>2667</v>
      </c>
      <c r="DJ81" s="182" t="s">
        <v>2667</v>
      </c>
      <c r="DK81" s="182" t="s">
        <v>2779</v>
      </c>
      <c r="DL81" s="182" t="s">
        <v>2667</v>
      </c>
      <c r="DM81" s="182" t="s">
        <v>2667</v>
      </c>
      <c r="DN81" s="182" t="s">
        <v>2779</v>
      </c>
      <c r="DO81" s="182" t="s">
        <v>2667</v>
      </c>
      <c r="DP81" s="182" t="s">
        <v>2667</v>
      </c>
      <c r="DQ81" s="182" t="s">
        <v>2779</v>
      </c>
      <c r="DR81" s="182" t="s">
        <v>2667</v>
      </c>
      <c r="DS81" s="182" t="s">
        <v>2667</v>
      </c>
      <c r="DT81" s="182" t="s">
        <v>2779</v>
      </c>
      <c r="DU81" s="182" t="s">
        <v>2667</v>
      </c>
      <c r="DV81" s="182" t="s">
        <v>2667</v>
      </c>
      <c r="DW81" s="182" t="s">
        <v>2779</v>
      </c>
      <c r="DX81" s="182" t="s">
        <v>2667</v>
      </c>
      <c r="DY81" s="182" t="s">
        <v>2667</v>
      </c>
      <c r="DZ81" s="182" t="s">
        <v>2779</v>
      </c>
      <c r="EA81" s="182" t="s">
        <v>2667</v>
      </c>
      <c r="EB81" s="182" t="s">
        <v>2667</v>
      </c>
      <c r="EC81" s="182" t="s">
        <v>2779</v>
      </c>
      <c r="ED81" s="182" t="s">
        <v>2667</v>
      </c>
      <c r="EE81" s="182" t="s">
        <v>2667</v>
      </c>
      <c r="EF81" s="182" t="s">
        <v>2779</v>
      </c>
      <c r="EG81" s="182" t="s">
        <v>2667</v>
      </c>
      <c r="EH81" s="182" t="s">
        <v>2667</v>
      </c>
      <c r="EI81" s="182" t="s">
        <v>2779</v>
      </c>
      <c r="EJ81" s="182" t="s">
        <v>2667</v>
      </c>
      <c r="EK81" s="182" t="s">
        <v>2667</v>
      </c>
      <c r="EL81" s="182" t="s">
        <v>2779</v>
      </c>
      <c r="EM81" s="182" t="s">
        <v>2667</v>
      </c>
      <c r="EN81" s="182" t="s">
        <v>2667</v>
      </c>
      <c r="EO81" s="182" t="s">
        <v>2779</v>
      </c>
      <c r="EP81" s="182" t="s">
        <v>2667</v>
      </c>
      <c r="EQ81" s="182" t="s">
        <v>2667</v>
      </c>
      <c r="ER81" s="182" t="s">
        <v>2779</v>
      </c>
      <c r="ES81" s="182" t="s">
        <v>2667</v>
      </c>
      <c r="ET81" s="182" t="s">
        <v>2667</v>
      </c>
    </row>
    <row r="82" spans="1:150" x14ac:dyDescent="0.3">
      <c r="A82" s="1"/>
      <c r="B82" s="183" t="s">
        <v>3353</v>
      </c>
      <c r="C82" s="183" t="s">
        <v>86</v>
      </c>
      <c r="D82" s="183" t="s">
        <v>91</v>
      </c>
      <c r="E82" s="183" t="s">
        <v>3354</v>
      </c>
      <c r="F82" s="183" t="s">
        <v>3355</v>
      </c>
      <c r="G82" s="184" t="s">
        <v>2779</v>
      </c>
      <c r="H82" s="184" t="s">
        <v>471</v>
      </c>
      <c r="I82" s="184" t="s">
        <v>471</v>
      </c>
      <c r="J82" s="184" t="s">
        <v>2779</v>
      </c>
      <c r="K82" s="184" t="s">
        <v>471</v>
      </c>
      <c r="L82" s="184" t="s">
        <v>471</v>
      </c>
      <c r="M82" s="184" t="s">
        <v>2779</v>
      </c>
      <c r="N82" s="184" t="s">
        <v>471</v>
      </c>
      <c r="O82" s="184" t="s">
        <v>471</v>
      </c>
      <c r="P82" s="184" t="s">
        <v>2779</v>
      </c>
      <c r="Q82" s="184" t="s">
        <v>471</v>
      </c>
      <c r="R82" s="184" t="s">
        <v>471</v>
      </c>
      <c r="S82" s="184" t="s">
        <v>2779</v>
      </c>
      <c r="T82" s="184" t="s">
        <v>471</v>
      </c>
      <c r="U82" s="184" t="s">
        <v>471</v>
      </c>
      <c r="V82" s="184" t="s">
        <v>2779</v>
      </c>
      <c r="W82" s="184" t="s">
        <v>471</v>
      </c>
      <c r="X82" s="184" t="s">
        <v>471</v>
      </c>
      <c r="Y82" s="184" t="s">
        <v>2779</v>
      </c>
      <c r="Z82" s="184" t="s">
        <v>471</v>
      </c>
      <c r="AA82" s="184" t="s">
        <v>471</v>
      </c>
      <c r="AB82" s="184" t="s">
        <v>2779</v>
      </c>
      <c r="AC82" s="184" t="s">
        <v>471</v>
      </c>
      <c r="AD82" s="184" t="s">
        <v>471</v>
      </c>
      <c r="AE82" s="184" t="s">
        <v>2779</v>
      </c>
      <c r="AF82" s="184" t="s">
        <v>471</v>
      </c>
      <c r="AG82" s="184" t="s">
        <v>471</v>
      </c>
      <c r="AH82" s="184" t="s">
        <v>2779</v>
      </c>
      <c r="AI82" s="184" t="s">
        <v>471</v>
      </c>
      <c r="AJ82" s="184" t="s">
        <v>471</v>
      </c>
      <c r="AK82" s="184" t="s">
        <v>2779</v>
      </c>
      <c r="AL82" s="184" t="s">
        <v>471</v>
      </c>
      <c r="AM82" s="184" t="s">
        <v>471</v>
      </c>
      <c r="AN82" s="184" t="s">
        <v>2779</v>
      </c>
      <c r="AO82" s="184" t="s">
        <v>471</v>
      </c>
      <c r="AP82" s="184" t="s">
        <v>471</v>
      </c>
      <c r="AQ82" s="184" t="s">
        <v>2779</v>
      </c>
      <c r="AR82" s="184" t="s">
        <v>471</v>
      </c>
      <c r="AS82" s="184" t="s">
        <v>471</v>
      </c>
      <c r="AT82" s="184" t="s">
        <v>2779</v>
      </c>
      <c r="AU82" s="184" t="s">
        <v>471</v>
      </c>
      <c r="AV82" s="184" t="s">
        <v>471</v>
      </c>
      <c r="AW82" s="184" t="s">
        <v>2779</v>
      </c>
      <c r="AX82" s="184" t="s">
        <v>471</v>
      </c>
      <c r="AY82" s="184" t="s">
        <v>471</v>
      </c>
      <c r="AZ82" s="184" t="s">
        <v>2779</v>
      </c>
      <c r="BA82" s="184" t="s">
        <v>471</v>
      </c>
      <c r="BB82" s="184" t="s">
        <v>471</v>
      </c>
      <c r="BC82" s="184" t="s">
        <v>2779</v>
      </c>
      <c r="BD82" s="184" t="s">
        <v>471</v>
      </c>
      <c r="BE82" s="184" t="s">
        <v>471</v>
      </c>
      <c r="BF82" s="184" t="s">
        <v>2779</v>
      </c>
      <c r="BG82" s="184" t="s">
        <v>471</v>
      </c>
      <c r="BH82" s="184" t="s">
        <v>471</v>
      </c>
      <c r="BI82" s="184" t="s">
        <v>2779</v>
      </c>
      <c r="BJ82" s="184" t="s">
        <v>471</v>
      </c>
      <c r="BK82" s="184" t="s">
        <v>471</v>
      </c>
      <c r="BL82" s="184" t="s">
        <v>2779</v>
      </c>
      <c r="BM82" s="184" t="s">
        <v>471</v>
      </c>
      <c r="BN82" s="184" t="s">
        <v>471</v>
      </c>
      <c r="BO82" s="184" t="s">
        <v>2779</v>
      </c>
      <c r="BP82" s="184" t="s">
        <v>471</v>
      </c>
      <c r="BQ82" s="184" t="s">
        <v>471</v>
      </c>
      <c r="BR82" s="184" t="s">
        <v>2779</v>
      </c>
      <c r="BS82" s="184" t="s">
        <v>471</v>
      </c>
      <c r="BT82" s="184" t="s">
        <v>471</v>
      </c>
      <c r="BU82" s="184" t="s">
        <v>2779</v>
      </c>
      <c r="BV82" s="184" t="s">
        <v>471</v>
      </c>
      <c r="BW82" s="184" t="s">
        <v>471</v>
      </c>
      <c r="BX82" s="184" t="s">
        <v>2779</v>
      </c>
      <c r="BY82" s="184" t="s">
        <v>471</v>
      </c>
      <c r="BZ82" s="184" t="s">
        <v>471</v>
      </c>
      <c r="CA82" s="184" t="s">
        <v>2779</v>
      </c>
      <c r="CB82" s="184" t="s">
        <v>471</v>
      </c>
      <c r="CC82" s="184" t="s">
        <v>471</v>
      </c>
      <c r="CD82" s="184" t="s">
        <v>2779</v>
      </c>
      <c r="CE82" s="184" t="s">
        <v>471</v>
      </c>
      <c r="CF82" s="184" t="s">
        <v>471</v>
      </c>
      <c r="CG82" s="184" t="s">
        <v>2779</v>
      </c>
      <c r="CH82" s="184" t="s">
        <v>471</v>
      </c>
      <c r="CI82" s="184" t="s">
        <v>471</v>
      </c>
      <c r="CJ82" s="184" t="s">
        <v>2779</v>
      </c>
      <c r="CK82" s="184" t="s">
        <v>471</v>
      </c>
      <c r="CL82" s="184" t="s">
        <v>471</v>
      </c>
      <c r="CM82" s="184" t="s">
        <v>2779</v>
      </c>
      <c r="CN82" s="184" t="s">
        <v>471</v>
      </c>
      <c r="CO82" s="184" t="s">
        <v>471</v>
      </c>
      <c r="CP82" s="184" t="s">
        <v>2779</v>
      </c>
      <c r="CQ82" s="184" t="s">
        <v>471</v>
      </c>
      <c r="CR82" s="184" t="s">
        <v>471</v>
      </c>
      <c r="CS82" s="184" t="s">
        <v>2779</v>
      </c>
      <c r="CT82" s="184" t="s">
        <v>471</v>
      </c>
      <c r="CU82" s="184" t="s">
        <v>471</v>
      </c>
      <c r="CV82" s="184" t="s">
        <v>2779</v>
      </c>
      <c r="CW82" s="184" t="s">
        <v>471</v>
      </c>
      <c r="CX82" s="184" t="s">
        <v>471</v>
      </c>
      <c r="CY82" s="184" t="s">
        <v>2779</v>
      </c>
      <c r="CZ82" s="184" t="s">
        <v>471</v>
      </c>
      <c r="DA82" s="184" t="s">
        <v>471</v>
      </c>
      <c r="DB82" s="184" t="s">
        <v>2779</v>
      </c>
      <c r="DC82" s="184" t="s">
        <v>471</v>
      </c>
      <c r="DD82" s="184" t="s">
        <v>471</v>
      </c>
      <c r="DE82" s="184" t="s">
        <v>2779</v>
      </c>
      <c r="DF82" s="184" t="s">
        <v>471</v>
      </c>
      <c r="DG82" s="184" t="s">
        <v>471</v>
      </c>
      <c r="DH82" s="184" t="s">
        <v>2779</v>
      </c>
      <c r="DI82" s="184" t="s">
        <v>471</v>
      </c>
      <c r="DJ82" s="184" t="s">
        <v>471</v>
      </c>
      <c r="DK82" s="184" t="s">
        <v>2779</v>
      </c>
      <c r="DL82" s="184" t="s">
        <v>471</v>
      </c>
      <c r="DM82" s="184" t="s">
        <v>471</v>
      </c>
      <c r="DN82" s="184" t="s">
        <v>2779</v>
      </c>
      <c r="DO82" s="184" t="s">
        <v>471</v>
      </c>
      <c r="DP82" s="184" t="s">
        <v>471</v>
      </c>
      <c r="DQ82" s="184" t="s">
        <v>2779</v>
      </c>
      <c r="DR82" s="184" t="s">
        <v>471</v>
      </c>
      <c r="DS82" s="184" t="s">
        <v>471</v>
      </c>
      <c r="DT82" s="184" t="s">
        <v>2779</v>
      </c>
      <c r="DU82" s="184" t="s">
        <v>471</v>
      </c>
      <c r="DV82" s="184" t="s">
        <v>471</v>
      </c>
      <c r="DW82" s="184" t="s">
        <v>2779</v>
      </c>
      <c r="DX82" s="184" t="s">
        <v>471</v>
      </c>
      <c r="DY82" s="184" t="s">
        <v>471</v>
      </c>
      <c r="DZ82" s="184" t="s">
        <v>2779</v>
      </c>
      <c r="EA82" s="184" t="s">
        <v>471</v>
      </c>
      <c r="EB82" s="184" t="s">
        <v>471</v>
      </c>
      <c r="EC82" s="184" t="s">
        <v>2779</v>
      </c>
      <c r="ED82" s="184" t="s">
        <v>471</v>
      </c>
      <c r="EE82" s="184" t="s">
        <v>471</v>
      </c>
      <c r="EF82" s="184" t="s">
        <v>2779</v>
      </c>
      <c r="EG82" s="184" t="s">
        <v>471</v>
      </c>
      <c r="EH82" s="184" t="s">
        <v>471</v>
      </c>
      <c r="EI82" s="184" t="s">
        <v>2779</v>
      </c>
      <c r="EJ82" s="184" t="s">
        <v>471</v>
      </c>
      <c r="EK82" s="184" t="s">
        <v>471</v>
      </c>
      <c r="EL82" s="184" t="s">
        <v>2779</v>
      </c>
      <c r="EM82" s="184" t="s">
        <v>471</v>
      </c>
      <c r="EN82" s="184" t="s">
        <v>471</v>
      </c>
      <c r="EO82" s="184" t="s">
        <v>2779</v>
      </c>
      <c r="EP82" s="184" t="s">
        <v>471</v>
      </c>
      <c r="EQ82" s="184" t="s">
        <v>471</v>
      </c>
      <c r="ER82" s="184" t="s">
        <v>2779</v>
      </c>
      <c r="ES82" s="184" t="s">
        <v>471</v>
      </c>
      <c r="ET82" s="184" t="s">
        <v>471</v>
      </c>
    </row>
    <row r="83" spans="1:150" x14ac:dyDescent="0.3">
      <c r="A83" s="1"/>
      <c r="B83" s="183" t="s">
        <v>3356</v>
      </c>
      <c r="C83" s="183" t="s">
        <v>86</v>
      </c>
      <c r="D83" s="183" t="s">
        <v>91</v>
      </c>
      <c r="E83" s="183" t="s">
        <v>3357</v>
      </c>
      <c r="F83" s="183" t="s">
        <v>3358</v>
      </c>
      <c r="G83" s="184" t="s">
        <v>2779</v>
      </c>
      <c r="H83" s="184" t="s">
        <v>471</v>
      </c>
      <c r="I83" s="184" t="s">
        <v>471</v>
      </c>
      <c r="J83" s="184" t="s">
        <v>2779</v>
      </c>
      <c r="K83" s="184" t="s">
        <v>471</v>
      </c>
      <c r="L83" s="184" t="s">
        <v>471</v>
      </c>
      <c r="M83" s="184" t="s">
        <v>2779</v>
      </c>
      <c r="N83" s="184" t="s">
        <v>471</v>
      </c>
      <c r="O83" s="184" t="s">
        <v>471</v>
      </c>
      <c r="P83" s="184" t="s">
        <v>2779</v>
      </c>
      <c r="Q83" s="184" t="s">
        <v>471</v>
      </c>
      <c r="R83" s="184" t="s">
        <v>471</v>
      </c>
      <c r="S83" s="184" t="s">
        <v>2779</v>
      </c>
      <c r="T83" s="184" t="s">
        <v>471</v>
      </c>
      <c r="U83" s="184" t="s">
        <v>471</v>
      </c>
      <c r="V83" s="184" t="s">
        <v>2779</v>
      </c>
      <c r="W83" s="184" t="s">
        <v>471</v>
      </c>
      <c r="X83" s="184" t="s">
        <v>471</v>
      </c>
      <c r="Y83" s="184" t="s">
        <v>2779</v>
      </c>
      <c r="Z83" s="184" t="s">
        <v>471</v>
      </c>
      <c r="AA83" s="184" t="s">
        <v>471</v>
      </c>
      <c r="AB83" s="184" t="s">
        <v>2779</v>
      </c>
      <c r="AC83" s="184" t="s">
        <v>471</v>
      </c>
      <c r="AD83" s="184" t="s">
        <v>471</v>
      </c>
      <c r="AE83" s="184" t="s">
        <v>2779</v>
      </c>
      <c r="AF83" s="184" t="s">
        <v>471</v>
      </c>
      <c r="AG83" s="184" t="s">
        <v>471</v>
      </c>
      <c r="AH83" s="184" t="s">
        <v>2779</v>
      </c>
      <c r="AI83" s="184" t="s">
        <v>471</v>
      </c>
      <c r="AJ83" s="184" t="s">
        <v>471</v>
      </c>
      <c r="AK83" s="184" t="s">
        <v>2779</v>
      </c>
      <c r="AL83" s="184" t="s">
        <v>471</v>
      </c>
      <c r="AM83" s="184" t="s">
        <v>471</v>
      </c>
      <c r="AN83" s="184" t="s">
        <v>2779</v>
      </c>
      <c r="AO83" s="184" t="s">
        <v>471</v>
      </c>
      <c r="AP83" s="184" t="s">
        <v>471</v>
      </c>
      <c r="AQ83" s="184" t="s">
        <v>2779</v>
      </c>
      <c r="AR83" s="184" t="s">
        <v>471</v>
      </c>
      <c r="AS83" s="184" t="s">
        <v>471</v>
      </c>
      <c r="AT83" s="184" t="s">
        <v>2779</v>
      </c>
      <c r="AU83" s="184" t="s">
        <v>471</v>
      </c>
      <c r="AV83" s="184" t="s">
        <v>471</v>
      </c>
      <c r="AW83" s="184" t="s">
        <v>2779</v>
      </c>
      <c r="AX83" s="184" t="s">
        <v>471</v>
      </c>
      <c r="AY83" s="184" t="s">
        <v>471</v>
      </c>
      <c r="AZ83" s="184" t="s">
        <v>2779</v>
      </c>
      <c r="BA83" s="184" t="s">
        <v>471</v>
      </c>
      <c r="BB83" s="184" t="s">
        <v>471</v>
      </c>
      <c r="BC83" s="184" t="s">
        <v>2779</v>
      </c>
      <c r="BD83" s="184" t="s">
        <v>471</v>
      </c>
      <c r="BE83" s="184" t="s">
        <v>471</v>
      </c>
      <c r="BF83" s="184" t="s">
        <v>2779</v>
      </c>
      <c r="BG83" s="184" t="s">
        <v>471</v>
      </c>
      <c r="BH83" s="184" t="s">
        <v>471</v>
      </c>
      <c r="BI83" s="184" t="s">
        <v>2779</v>
      </c>
      <c r="BJ83" s="184" t="s">
        <v>471</v>
      </c>
      <c r="BK83" s="184" t="s">
        <v>471</v>
      </c>
      <c r="BL83" s="184" t="s">
        <v>2779</v>
      </c>
      <c r="BM83" s="184" t="s">
        <v>471</v>
      </c>
      <c r="BN83" s="184" t="s">
        <v>471</v>
      </c>
      <c r="BO83" s="184" t="s">
        <v>2779</v>
      </c>
      <c r="BP83" s="184" t="s">
        <v>471</v>
      </c>
      <c r="BQ83" s="184" t="s">
        <v>471</v>
      </c>
      <c r="BR83" s="184" t="s">
        <v>2779</v>
      </c>
      <c r="BS83" s="184" t="s">
        <v>471</v>
      </c>
      <c r="BT83" s="184" t="s">
        <v>471</v>
      </c>
      <c r="BU83" s="184" t="s">
        <v>2779</v>
      </c>
      <c r="BV83" s="184" t="s">
        <v>471</v>
      </c>
      <c r="BW83" s="184" t="s">
        <v>471</v>
      </c>
      <c r="BX83" s="184" t="s">
        <v>2779</v>
      </c>
      <c r="BY83" s="184" t="s">
        <v>471</v>
      </c>
      <c r="BZ83" s="184" t="s">
        <v>471</v>
      </c>
      <c r="CA83" s="184" t="s">
        <v>2779</v>
      </c>
      <c r="CB83" s="184" t="s">
        <v>471</v>
      </c>
      <c r="CC83" s="184" t="s">
        <v>471</v>
      </c>
      <c r="CD83" s="184" t="s">
        <v>2779</v>
      </c>
      <c r="CE83" s="184" t="s">
        <v>471</v>
      </c>
      <c r="CF83" s="184" t="s">
        <v>471</v>
      </c>
      <c r="CG83" s="184" t="s">
        <v>2779</v>
      </c>
      <c r="CH83" s="184" t="s">
        <v>471</v>
      </c>
      <c r="CI83" s="184" t="s">
        <v>471</v>
      </c>
      <c r="CJ83" s="184" t="s">
        <v>2779</v>
      </c>
      <c r="CK83" s="184" t="s">
        <v>471</v>
      </c>
      <c r="CL83" s="184" t="s">
        <v>471</v>
      </c>
      <c r="CM83" s="184" t="s">
        <v>2779</v>
      </c>
      <c r="CN83" s="184" t="s">
        <v>471</v>
      </c>
      <c r="CO83" s="184" t="s">
        <v>471</v>
      </c>
      <c r="CP83" s="184" t="s">
        <v>2779</v>
      </c>
      <c r="CQ83" s="184" t="s">
        <v>471</v>
      </c>
      <c r="CR83" s="184" t="s">
        <v>471</v>
      </c>
      <c r="CS83" s="184" t="s">
        <v>2779</v>
      </c>
      <c r="CT83" s="184" t="s">
        <v>471</v>
      </c>
      <c r="CU83" s="184" t="s">
        <v>471</v>
      </c>
      <c r="CV83" s="184" t="s">
        <v>2779</v>
      </c>
      <c r="CW83" s="184" t="s">
        <v>471</v>
      </c>
      <c r="CX83" s="184" t="s">
        <v>471</v>
      </c>
      <c r="CY83" s="184" t="s">
        <v>2779</v>
      </c>
      <c r="CZ83" s="184" t="s">
        <v>471</v>
      </c>
      <c r="DA83" s="184" t="s">
        <v>471</v>
      </c>
      <c r="DB83" s="184" t="s">
        <v>2779</v>
      </c>
      <c r="DC83" s="184" t="s">
        <v>471</v>
      </c>
      <c r="DD83" s="184" t="s">
        <v>471</v>
      </c>
      <c r="DE83" s="184" t="s">
        <v>2779</v>
      </c>
      <c r="DF83" s="184" t="s">
        <v>471</v>
      </c>
      <c r="DG83" s="184" t="s">
        <v>471</v>
      </c>
      <c r="DH83" s="184" t="s">
        <v>2779</v>
      </c>
      <c r="DI83" s="184" t="s">
        <v>471</v>
      </c>
      <c r="DJ83" s="184" t="s">
        <v>471</v>
      </c>
      <c r="DK83" s="184" t="s">
        <v>2779</v>
      </c>
      <c r="DL83" s="184" t="s">
        <v>471</v>
      </c>
      <c r="DM83" s="184" t="s">
        <v>471</v>
      </c>
      <c r="DN83" s="184" t="s">
        <v>2779</v>
      </c>
      <c r="DO83" s="184" t="s">
        <v>471</v>
      </c>
      <c r="DP83" s="184" t="s">
        <v>471</v>
      </c>
      <c r="DQ83" s="184" t="s">
        <v>2779</v>
      </c>
      <c r="DR83" s="184" t="s">
        <v>471</v>
      </c>
      <c r="DS83" s="184" t="s">
        <v>471</v>
      </c>
      <c r="DT83" s="184" t="s">
        <v>2779</v>
      </c>
      <c r="DU83" s="184" t="s">
        <v>471</v>
      </c>
      <c r="DV83" s="184" t="s">
        <v>471</v>
      </c>
      <c r="DW83" s="184" t="s">
        <v>2779</v>
      </c>
      <c r="DX83" s="184" t="s">
        <v>471</v>
      </c>
      <c r="DY83" s="184" t="s">
        <v>471</v>
      </c>
      <c r="DZ83" s="184" t="s">
        <v>2779</v>
      </c>
      <c r="EA83" s="184" t="s">
        <v>471</v>
      </c>
      <c r="EB83" s="184" t="s">
        <v>471</v>
      </c>
      <c r="EC83" s="184" t="s">
        <v>2779</v>
      </c>
      <c r="ED83" s="184" t="s">
        <v>471</v>
      </c>
      <c r="EE83" s="184" t="s">
        <v>471</v>
      </c>
      <c r="EF83" s="184" t="s">
        <v>2779</v>
      </c>
      <c r="EG83" s="184" t="s">
        <v>471</v>
      </c>
      <c r="EH83" s="184" t="s">
        <v>471</v>
      </c>
      <c r="EI83" s="184" t="s">
        <v>2779</v>
      </c>
      <c r="EJ83" s="184" t="s">
        <v>471</v>
      </c>
      <c r="EK83" s="184" t="s">
        <v>471</v>
      </c>
      <c r="EL83" s="184" t="s">
        <v>2779</v>
      </c>
      <c r="EM83" s="184" t="s">
        <v>471</v>
      </c>
      <c r="EN83" s="184" t="s">
        <v>471</v>
      </c>
      <c r="EO83" s="184" t="s">
        <v>2779</v>
      </c>
      <c r="EP83" s="184" t="s">
        <v>471</v>
      </c>
      <c r="EQ83" s="184" t="s">
        <v>471</v>
      </c>
      <c r="ER83" s="184" t="s">
        <v>2779</v>
      </c>
      <c r="ES83" s="184" t="s">
        <v>471</v>
      </c>
      <c r="ET83" s="184" t="s">
        <v>471</v>
      </c>
    </row>
    <row r="84" spans="1:150" x14ac:dyDescent="0.3">
      <c r="A84" s="1"/>
      <c r="B84" s="183" t="s">
        <v>3359</v>
      </c>
      <c r="C84" s="183" t="s">
        <v>86</v>
      </c>
      <c r="D84" s="183" t="s">
        <v>91</v>
      </c>
      <c r="E84" s="183" t="s">
        <v>3360</v>
      </c>
      <c r="F84" s="183" t="s">
        <v>3361</v>
      </c>
      <c r="G84" s="184" t="s">
        <v>2779</v>
      </c>
      <c r="H84" s="184" t="s">
        <v>2667</v>
      </c>
      <c r="I84" s="184" t="s">
        <v>2667</v>
      </c>
      <c r="J84" s="184" t="s">
        <v>2779</v>
      </c>
      <c r="K84" s="184" t="s">
        <v>2667</v>
      </c>
      <c r="L84" s="184" t="s">
        <v>2667</v>
      </c>
      <c r="M84" s="184" t="s">
        <v>2779</v>
      </c>
      <c r="N84" s="184" t="s">
        <v>2667</v>
      </c>
      <c r="O84" s="184" t="s">
        <v>2667</v>
      </c>
      <c r="P84" s="184" t="s">
        <v>2779</v>
      </c>
      <c r="Q84" s="184" t="s">
        <v>2667</v>
      </c>
      <c r="R84" s="184" t="s">
        <v>2667</v>
      </c>
      <c r="S84" s="184" t="s">
        <v>2779</v>
      </c>
      <c r="T84" s="184" t="s">
        <v>2667</v>
      </c>
      <c r="U84" s="184" t="s">
        <v>2667</v>
      </c>
      <c r="V84" s="184" t="s">
        <v>2779</v>
      </c>
      <c r="W84" s="184" t="s">
        <v>2667</v>
      </c>
      <c r="X84" s="184" t="s">
        <v>2667</v>
      </c>
      <c r="Y84" s="184" t="s">
        <v>2779</v>
      </c>
      <c r="Z84" s="184" t="s">
        <v>2667</v>
      </c>
      <c r="AA84" s="184" t="s">
        <v>2667</v>
      </c>
      <c r="AB84" s="184" t="s">
        <v>2779</v>
      </c>
      <c r="AC84" s="184" t="s">
        <v>2667</v>
      </c>
      <c r="AD84" s="184" t="s">
        <v>2667</v>
      </c>
      <c r="AE84" s="184" t="s">
        <v>2779</v>
      </c>
      <c r="AF84" s="184" t="s">
        <v>2667</v>
      </c>
      <c r="AG84" s="184" t="s">
        <v>2667</v>
      </c>
      <c r="AH84" s="184" t="s">
        <v>2779</v>
      </c>
      <c r="AI84" s="184" t="s">
        <v>2667</v>
      </c>
      <c r="AJ84" s="184" t="s">
        <v>2667</v>
      </c>
      <c r="AK84" s="184" t="s">
        <v>2779</v>
      </c>
      <c r="AL84" s="184" t="s">
        <v>2667</v>
      </c>
      <c r="AM84" s="184" t="s">
        <v>2667</v>
      </c>
      <c r="AN84" s="184" t="s">
        <v>2779</v>
      </c>
      <c r="AO84" s="184" t="s">
        <v>2667</v>
      </c>
      <c r="AP84" s="184" t="s">
        <v>2667</v>
      </c>
      <c r="AQ84" s="184" t="s">
        <v>2779</v>
      </c>
      <c r="AR84" s="184" t="s">
        <v>2667</v>
      </c>
      <c r="AS84" s="184" t="s">
        <v>2667</v>
      </c>
      <c r="AT84" s="184" t="s">
        <v>2779</v>
      </c>
      <c r="AU84" s="184" t="s">
        <v>2667</v>
      </c>
      <c r="AV84" s="184" t="s">
        <v>2667</v>
      </c>
      <c r="AW84" s="184" t="s">
        <v>2779</v>
      </c>
      <c r="AX84" s="184" t="s">
        <v>2667</v>
      </c>
      <c r="AY84" s="184" t="s">
        <v>2667</v>
      </c>
      <c r="AZ84" s="184" t="s">
        <v>2779</v>
      </c>
      <c r="BA84" s="184" t="s">
        <v>2667</v>
      </c>
      <c r="BB84" s="184" t="s">
        <v>2667</v>
      </c>
      <c r="BC84" s="184" t="s">
        <v>2779</v>
      </c>
      <c r="BD84" s="184" t="s">
        <v>2667</v>
      </c>
      <c r="BE84" s="184" t="s">
        <v>2667</v>
      </c>
      <c r="BF84" s="184" t="s">
        <v>2779</v>
      </c>
      <c r="BG84" s="184" t="s">
        <v>2667</v>
      </c>
      <c r="BH84" s="184" t="s">
        <v>2667</v>
      </c>
      <c r="BI84" s="184" t="s">
        <v>2779</v>
      </c>
      <c r="BJ84" s="184" t="s">
        <v>2667</v>
      </c>
      <c r="BK84" s="184" t="s">
        <v>2667</v>
      </c>
      <c r="BL84" s="184" t="s">
        <v>2779</v>
      </c>
      <c r="BM84" s="184" t="s">
        <v>2667</v>
      </c>
      <c r="BN84" s="184" t="s">
        <v>2667</v>
      </c>
      <c r="BO84" s="184" t="s">
        <v>2779</v>
      </c>
      <c r="BP84" s="184" t="s">
        <v>2667</v>
      </c>
      <c r="BQ84" s="184" t="s">
        <v>2667</v>
      </c>
      <c r="BR84" s="184" t="s">
        <v>2779</v>
      </c>
      <c r="BS84" s="184" t="s">
        <v>2667</v>
      </c>
      <c r="BT84" s="184" t="s">
        <v>2667</v>
      </c>
      <c r="BU84" s="184" t="s">
        <v>2779</v>
      </c>
      <c r="BV84" s="184" t="s">
        <v>2667</v>
      </c>
      <c r="BW84" s="184" t="s">
        <v>2667</v>
      </c>
      <c r="BX84" s="184" t="s">
        <v>2779</v>
      </c>
      <c r="BY84" s="184" t="s">
        <v>2667</v>
      </c>
      <c r="BZ84" s="184" t="s">
        <v>2667</v>
      </c>
      <c r="CA84" s="184" t="s">
        <v>2779</v>
      </c>
      <c r="CB84" s="184" t="s">
        <v>2667</v>
      </c>
      <c r="CC84" s="184" t="s">
        <v>2667</v>
      </c>
      <c r="CD84" s="184" t="s">
        <v>2779</v>
      </c>
      <c r="CE84" s="184" t="s">
        <v>2667</v>
      </c>
      <c r="CF84" s="184" t="s">
        <v>2667</v>
      </c>
      <c r="CG84" s="184" t="s">
        <v>2779</v>
      </c>
      <c r="CH84" s="184" t="s">
        <v>2667</v>
      </c>
      <c r="CI84" s="184" t="s">
        <v>2667</v>
      </c>
      <c r="CJ84" s="184" t="s">
        <v>2779</v>
      </c>
      <c r="CK84" s="184" t="s">
        <v>2667</v>
      </c>
      <c r="CL84" s="184" t="s">
        <v>2667</v>
      </c>
      <c r="CM84" s="184" t="s">
        <v>2779</v>
      </c>
      <c r="CN84" s="184" t="s">
        <v>2667</v>
      </c>
      <c r="CO84" s="184" t="s">
        <v>2667</v>
      </c>
      <c r="CP84" s="184" t="s">
        <v>2779</v>
      </c>
      <c r="CQ84" s="184" t="s">
        <v>2667</v>
      </c>
      <c r="CR84" s="184" t="s">
        <v>2667</v>
      </c>
      <c r="CS84" s="184" t="s">
        <v>2779</v>
      </c>
      <c r="CT84" s="184" t="s">
        <v>2667</v>
      </c>
      <c r="CU84" s="184" t="s">
        <v>2667</v>
      </c>
      <c r="CV84" s="184" t="s">
        <v>2779</v>
      </c>
      <c r="CW84" s="184" t="s">
        <v>2667</v>
      </c>
      <c r="CX84" s="184" t="s">
        <v>2667</v>
      </c>
      <c r="CY84" s="184" t="s">
        <v>2779</v>
      </c>
      <c r="CZ84" s="184" t="s">
        <v>2667</v>
      </c>
      <c r="DA84" s="184" t="s">
        <v>2667</v>
      </c>
      <c r="DB84" s="184" t="s">
        <v>2779</v>
      </c>
      <c r="DC84" s="184" t="s">
        <v>2667</v>
      </c>
      <c r="DD84" s="184" t="s">
        <v>2667</v>
      </c>
      <c r="DE84" s="184" t="s">
        <v>2779</v>
      </c>
      <c r="DF84" s="184" t="s">
        <v>2667</v>
      </c>
      <c r="DG84" s="184" t="s">
        <v>2667</v>
      </c>
      <c r="DH84" s="184" t="s">
        <v>2779</v>
      </c>
      <c r="DI84" s="184" t="s">
        <v>2667</v>
      </c>
      <c r="DJ84" s="184" t="s">
        <v>2667</v>
      </c>
      <c r="DK84" s="184" t="s">
        <v>2779</v>
      </c>
      <c r="DL84" s="184" t="s">
        <v>2667</v>
      </c>
      <c r="DM84" s="184" t="s">
        <v>2667</v>
      </c>
      <c r="DN84" s="184" t="s">
        <v>2779</v>
      </c>
      <c r="DO84" s="184" t="s">
        <v>2667</v>
      </c>
      <c r="DP84" s="184" t="s">
        <v>2667</v>
      </c>
      <c r="DQ84" s="184" t="s">
        <v>2779</v>
      </c>
      <c r="DR84" s="184" t="s">
        <v>2667</v>
      </c>
      <c r="DS84" s="184" t="s">
        <v>2667</v>
      </c>
      <c r="DT84" s="184" t="s">
        <v>2779</v>
      </c>
      <c r="DU84" s="184" t="s">
        <v>2667</v>
      </c>
      <c r="DV84" s="184" t="s">
        <v>2667</v>
      </c>
      <c r="DW84" s="184" t="s">
        <v>2779</v>
      </c>
      <c r="DX84" s="184" t="s">
        <v>2667</v>
      </c>
      <c r="DY84" s="184" t="s">
        <v>2667</v>
      </c>
      <c r="DZ84" s="184" t="s">
        <v>2779</v>
      </c>
      <c r="EA84" s="184" t="s">
        <v>2667</v>
      </c>
      <c r="EB84" s="184" t="s">
        <v>2667</v>
      </c>
      <c r="EC84" s="184" t="s">
        <v>2779</v>
      </c>
      <c r="ED84" s="184" t="s">
        <v>2667</v>
      </c>
      <c r="EE84" s="184" t="s">
        <v>2667</v>
      </c>
      <c r="EF84" s="184" t="s">
        <v>2779</v>
      </c>
      <c r="EG84" s="184" t="s">
        <v>2667</v>
      </c>
      <c r="EH84" s="184" t="s">
        <v>2667</v>
      </c>
      <c r="EI84" s="184" t="s">
        <v>2779</v>
      </c>
      <c r="EJ84" s="184" t="s">
        <v>2667</v>
      </c>
      <c r="EK84" s="184" t="s">
        <v>2667</v>
      </c>
      <c r="EL84" s="184" t="s">
        <v>2779</v>
      </c>
      <c r="EM84" s="184" t="s">
        <v>2667</v>
      </c>
      <c r="EN84" s="184" t="s">
        <v>2667</v>
      </c>
      <c r="EO84" s="184" t="s">
        <v>2779</v>
      </c>
      <c r="EP84" s="184" t="s">
        <v>2667</v>
      </c>
      <c r="EQ84" s="184" t="s">
        <v>2667</v>
      </c>
      <c r="ER84" s="184" t="s">
        <v>2779</v>
      </c>
      <c r="ES84" s="184" t="s">
        <v>2667</v>
      </c>
      <c r="ET84" s="184" t="s">
        <v>2667</v>
      </c>
    </row>
    <row r="85" spans="1:150" x14ac:dyDescent="0.3">
      <c r="A85" s="1"/>
      <c r="B85" s="236" t="s">
        <v>846</v>
      </c>
      <c r="C85" s="236" t="s">
        <v>471</v>
      </c>
      <c r="D85" s="236" t="s">
        <v>471</v>
      </c>
      <c r="E85" s="236" t="s">
        <v>471</v>
      </c>
      <c r="F85" s="236" t="s">
        <v>471</v>
      </c>
      <c r="G85" s="1" t="s">
        <v>471</v>
      </c>
      <c r="H85" s="185" t="s">
        <v>2667</v>
      </c>
      <c r="I85" s="185" t="s">
        <v>2667</v>
      </c>
      <c r="J85" s="1" t="s">
        <v>471</v>
      </c>
      <c r="K85" s="185" t="s">
        <v>2667</v>
      </c>
      <c r="L85" s="185" t="s">
        <v>2667</v>
      </c>
      <c r="M85" s="1" t="s">
        <v>471</v>
      </c>
      <c r="N85" s="185" t="s">
        <v>2667</v>
      </c>
      <c r="O85" s="185" t="s">
        <v>2667</v>
      </c>
      <c r="P85" s="1" t="s">
        <v>471</v>
      </c>
      <c r="Q85" s="185" t="s">
        <v>2667</v>
      </c>
      <c r="R85" s="185" t="s">
        <v>2667</v>
      </c>
      <c r="S85" s="1" t="s">
        <v>471</v>
      </c>
      <c r="T85" s="185" t="s">
        <v>2667</v>
      </c>
      <c r="U85" s="185" t="s">
        <v>2667</v>
      </c>
      <c r="V85" s="1" t="s">
        <v>471</v>
      </c>
      <c r="W85" s="185" t="s">
        <v>2667</v>
      </c>
      <c r="X85" s="185" t="s">
        <v>2667</v>
      </c>
      <c r="Y85" s="1" t="s">
        <v>471</v>
      </c>
      <c r="Z85" s="185" t="s">
        <v>2667</v>
      </c>
      <c r="AA85" s="185" t="s">
        <v>2667</v>
      </c>
      <c r="AB85" s="1" t="s">
        <v>471</v>
      </c>
      <c r="AC85" s="185" t="s">
        <v>2667</v>
      </c>
      <c r="AD85" s="185" t="s">
        <v>2667</v>
      </c>
      <c r="AE85" s="1" t="s">
        <v>471</v>
      </c>
      <c r="AF85" s="185" t="s">
        <v>2667</v>
      </c>
      <c r="AG85" s="185" t="s">
        <v>2667</v>
      </c>
      <c r="AH85" s="1" t="s">
        <v>471</v>
      </c>
      <c r="AI85" s="185" t="s">
        <v>2667</v>
      </c>
      <c r="AJ85" s="185" t="s">
        <v>2667</v>
      </c>
      <c r="AK85" s="1" t="s">
        <v>471</v>
      </c>
      <c r="AL85" s="185" t="s">
        <v>2667</v>
      </c>
      <c r="AM85" s="185" t="s">
        <v>2667</v>
      </c>
      <c r="AN85" s="1" t="s">
        <v>471</v>
      </c>
      <c r="AO85" s="185" t="s">
        <v>2667</v>
      </c>
      <c r="AP85" s="185" t="s">
        <v>2667</v>
      </c>
      <c r="AQ85" s="1" t="s">
        <v>471</v>
      </c>
      <c r="AR85" s="185" t="s">
        <v>2667</v>
      </c>
      <c r="AS85" s="185" t="s">
        <v>2667</v>
      </c>
      <c r="AT85" s="1" t="s">
        <v>471</v>
      </c>
      <c r="AU85" s="185" t="s">
        <v>2667</v>
      </c>
      <c r="AV85" s="185" t="s">
        <v>2667</v>
      </c>
      <c r="AW85" s="1" t="s">
        <v>471</v>
      </c>
      <c r="AX85" s="185" t="s">
        <v>2667</v>
      </c>
      <c r="AY85" s="185" t="s">
        <v>2667</v>
      </c>
      <c r="AZ85" s="1" t="s">
        <v>471</v>
      </c>
      <c r="BA85" s="185" t="s">
        <v>2667</v>
      </c>
      <c r="BB85" s="185" t="s">
        <v>2667</v>
      </c>
      <c r="BC85" s="1" t="s">
        <v>471</v>
      </c>
      <c r="BD85" s="185" t="s">
        <v>2667</v>
      </c>
      <c r="BE85" s="185" t="s">
        <v>2667</v>
      </c>
      <c r="BF85" s="1" t="s">
        <v>471</v>
      </c>
      <c r="BG85" s="185" t="s">
        <v>2667</v>
      </c>
      <c r="BH85" s="185" t="s">
        <v>2667</v>
      </c>
      <c r="BI85" s="1" t="s">
        <v>471</v>
      </c>
      <c r="BJ85" s="185" t="s">
        <v>2667</v>
      </c>
      <c r="BK85" s="185" t="s">
        <v>2667</v>
      </c>
      <c r="BL85" s="1" t="s">
        <v>471</v>
      </c>
      <c r="BM85" s="185" t="s">
        <v>2667</v>
      </c>
      <c r="BN85" s="185" t="s">
        <v>2667</v>
      </c>
      <c r="BO85" s="1" t="s">
        <v>471</v>
      </c>
      <c r="BP85" s="185" t="s">
        <v>2667</v>
      </c>
      <c r="BQ85" s="185" t="s">
        <v>2667</v>
      </c>
      <c r="BR85" s="1" t="s">
        <v>471</v>
      </c>
      <c r="BS85" s="185" t="s">
        <v>2667</v>
      </c>
      <c r="BT85" s="185" t="s">
        <v>2667</v>
      </c>
      <c r="BU85" s="1" t="s">
        <v>471</v>
      </c>
      <c r="BV85" s="185" t="s">
        <v>2667</v>
      </c>
      <c r="BW85" s="185" t="s">
        <v>2667</v>
      </c>
      <c r="BX85" s="1" t="s">
        <v>471</v>
      </c>
      <c r="BY85" s="185" t="s">
        <v>2667</v>
      </c>
      <c r="BZ85" s="185" t="s">
        <v>2667</v>
      </c>
      <c r="CA85" s="1" t="s">
        <v>471</v>
      </c>
      <c r="CB85" s="185" t="s">
        <v>2667</v>
      </c>
      <c r="CC85" s="185" t="s">
        <v>2667</v>
      </c>
      <c r="CD85" s="1" t="s">
        <v>471</v>
      </c>
      <c r="CE85" s="185" t="s">
        <v>2667</v>
      </c>
      <c r="CF85" s="185" t="s">
        <v>2667</v>
      </c>
      <c r="CG85" s="1" t="s">
        <v>471</v>
      </c>
      <c r="CH85" s="185" t="s">
        <v>2667</v>
      </c>
      <c r="CI85" s="185" t="s">
        <v>2667</v>
      </c>
      <c r="CJ85" s="1" t="s">
        <v>471</v>
      </c>
      <c r="CK85" s="185" t="s">
        <v>2667</v>
      </c>
      <c r="CL85" s="185" t="s">
        <v>2667</v>
      </c>
      <c r="CM85" s="1" t="s">
        <v>471</v>
      </c>
      <c r="CN85" s="185" t="s">
        <v>2667</v>
      </c>
      <c r="CO85" s="185" t="s">
        <v>2667</v>
      </c>
      <c r="CP85" s="1" t="s">
        <v>471</v>
      </c>
      <c r="CQ85" s="185" t="s">
        <v>2667</v>
      </c>
      <c r="CR85" s="185" t="s">
        <v>2667</v>
      </c>
      <c r="CS85" s="1" t="s">
        <v>471</v>
      </c>
      <c r="CT85" s="185" t="s">
        <v>2667</v>
      </c>
      <c r="CU85" s="185" t="s">
        <v>2667</v>
      </c>
      <c r="CV85" s="1" t="s">
        <v>471</v>
      </c>
      <c r="CW85" s="185" t="s">
        <v>2667</v>
      </c>
      <c r="CX85" s="185" t="s">
        <v>2667</v>
      </c>
      <c r="CY85" s="1" t="s">
        <v>471</v>
      </c>
      <c r="CZ85" s="185" t="s">
        <v>2667</v>
      </c>
      <c r="DA85" s="185" t="s">
        <v>2667</v>
      </c>
      <c r="DB85" s="1" t="s">
        <v>471</v>
      </c>
      <c r="DC85" s="185" t="s">
        <v>2667</v>
      </c>
      <c r="DD85" s="185" t="s">
        <v>2667</v>
      </c>
      <c r="DE85" s="1" t="s">
        <v>471</v>
      </c>
      <c r="DF85" s="185" t="s">
        <v>2667</v>
      </c>
      <c r="DG85" s="185" t="s">
        <v>2667</v>
      </c>
      <c r="DH85" s="1" t="s">
        <v>471</v>
      </c>
      <c r="DI85" s="185" t="s">
        <v>2667</v>
      </c>
      <c r="DJ85" s="185" t="s">
        <v>2667</v>
      </c>
      <c r="DK85" s="1" t="s">
        <v>471</v>
      </c>
      <c r="DL85" s="185" t="s">
        <v>2667</v>
      </c>
      <c r="DM85" s="185" t="s">
        <v>2667</v>
      </c>
      <c r="DN85" s="1" t="s">
        <v>471</v>
      </c>
      <c r="DO85" s="185" t="s">
        <v>2667</v>
      </c>
      <c r="DP85" s="185" t="s">
        <v>2667</v>
      </c>
      <c r="DQ85" s="1" t="s">
        <v>471</v>
      </c>
      <c r="DR85" s="185" t="s">
        <v>2667</v>
      </c>
      <c r="DS85" s="185" t="s">
        <v>2667</v>
      </c>
      <c r="DT85" s="1" t="s">
        <v>471</v>
      </c>
      <c r="DU85" s="185" t="s">
        <v>2667</v>
      </c>
      <c r="DV85" s="185" t="s">
        <v>2667</v>
      </c>
      <c r="DW85" s="1" t="s">
        <v>471</v>
      </c>
      <c r="DX85" s="185" t="s">
        <v>2667</v>
      </c>
      <c r="DY85" s="185" t="s">
        <v>2667</v>
      </c>
      <c r="DZ85" s="1" t="s">
        <v>471</v>
      </c>
      <c r="EA85" s="185" t="s">
        <v>2667</v>
      </c>
      <c r="EB85" s="185" t="s">
        <v>2667</v>
      </c>
      <c r="EC85" s="1" t="s">
        <v>471</v>
      </c>
      <c r="ED85" s="185" t="s">
        <v>2667</v>
      </c>
      <c r="EE85" s="185" t="s">
        <v>2667</v>
      </c>
      <c r="EF85" s="1" t="s">
        <v>471</v>
      </c>
      <c r="EG85" s="185" t="s">
        <v>2667</v>
      </c>
      <c r="EH85" s="185" t="s">
        <v>2667</v>
      </c>
      <c r="EI85" s="1" t="s">
        <v>471</v>
      </c>
      <c r="EJ85" s="185" t="s">
        <v>2667</v>
      </c>
      <c r="EK85" s="185" t="s">
        <v>2667</v>
      </c>
      <c r="EL85" s="1" t="s">
        <v>471</v>
      </c>
      <c r="EM85" s="185" t="s">
        <v>2667</v>
      </c>
      <c r="EN85" s="185" t="s">
        <v>2667</v>
      </c>
      <c r="EO85" s="1" t="s">
        <v>471</v>
      </c>
      <c r="EP85" s="185" t="s">
        <v>2667</v>
      </c>
      <c r="EQ85" s="185" t="s">
        <v>2667</v>
      </c>
      <c r="ER85" s="1" t="s">
        <v>471</v>
      </c>
      <c r="ES85" s="185" t="s">
        <v>2667</v>
      </c>
      <c r="ET85" s="185" t="s">
        <v>2667</v>
      </c>
    </row>
    <row r="86" spans="1:150" ht="52.8" x14ac:dyDescent="0.3">
      <c r="A86" s="1"/>
      <c r="B86" s="237" t="s">
        <v>3362</v>
      </c>
      <c r="C86" s="237" t="s">
        <v>471</v>
      </c>
      <c r="D86" s="237" t="s">
        <v>471</v>
      </c>
      <c r="E86" s="237" t="s">
        <v>471</v>
      </c>
      <c r="F86" s="237" t="s">
        <v>471</v>
      </c>
      <c r="G86" s="186"/>
      <c r="H86" s="186" t="s">
        <v>471</v>
      </c>
      <c r="I86" s="186" t="s">
        <v>471</v>
      </c>
      <c r="J86" s="186"/>
      <c r="K86" s="186" t="s">
        <v>471</v>
      </c>
      <c r="L86" s="186" t="s">
        <v>471</v>
      </c>
      <c r="M86" s="186"/>
      <c r="N86" s="186" t="s">
        <v>471</v>
      </c>
      <c r="O86" s="186" t="s">
        <v>471</v>
      </c>
      <c r="P86" s="186"/>
      <c r="Q86" s="186" t="s">
        <v>471</v>
      </c>
      <c r="R86" s="186" t="s">
        <v>471</v>
      </c>
      <c r="S86" s="186"/>
      <c r="T86" s="186" t="s">
        <v>471</v>
      </c>
      <c r="U86" s="186" t="s">
        <v>471</v>
      </c>
      <c r="V86" s="186"/>
      <c r="W86" s="186" t="s">
        <v>471</v>
      </c>
      <c r="X86" s="186" t="s">
        <v>471</v>
      </c>
      <c r="Y86" s="186"/>
      <c r="Z86" s="186" t="s">
        <v>471</v>
      </c>
      <c r="AA86" s="186" t="s">
        <v>471</v>
      </c>
      <c r="AB86" s="186"/>
      <c r="AC86" s="186" t="s">
        <v>471</v>
      </c>
      <c r="AD86" s="186" t="s">
        <v>471</v>
      </c>
      <c r="AE86" s="186"/>
      <c r="AF86" s="186" t="s">
        <v>471</v>
      </c>
      <c r="AG86" s="186" t="s">
        <v>471</v>
      </c>
      <c r="AH86" s="186"/>
      <c r="AI86" s="186" t="s">
        <v>471</v>
      </c>
      <c r="AJ86" s="186" t="s">
        <v>471</v>
      </c>
      <c r="AK86" s="186"/>
      <c r="AL86" s="186" t="s">
        <v>471</v>
      </c>
      <c r="AM86" s="186" t="s">
        <v>471</v>
      </c>
      <c r="AN86" s="186"/>
      <c r="AO86" s="186" t="s">
        <v>471</v>
      </c>
      <c r="AP86" s="186" t="s">
        <v>471</v>
      </c>
      <c r="AQ86" s="186"/>
      <c r="AR86" s="186" t="s">
        <v>471</v>
      </c>
      <c r="AS86" s="186" t="s">
        <v>471</v>
      </c>
      <c r="AT86" s="186"/>
      <c r="AU86" s="186" t="s">
        <v>471</v>
      </c>
      <c r="AV86" s="186" t="s">
        <v>471</v>
      </c>
      <c r="AW86" s="186"/>
      <c r="AX86" s="186" t="s">
        <v>471</v>
      </c>
      <c r="AY86" s="186" t="s">
        <v>471</v>
      </c>
      <c r="AZ86" s="186"/>
      <c r="BA86" s="186" t="s">
        <v>471</v>
      </c>
      <c r="BB86" s="186" t="s">
        <v>471</v>
      </c>
      <c r="BC86" s="186"/>
      <c r="BD86" s="186" t="s">
        <v>471</v>
      </c>
      <c r="BE86" s="186" t="s">
        <v>471</v>
      </c>
      <c r="BF86" s="186"/>
      <c r="BG86" s="186" t="s">
        <v>471</v>
      </c>
      <c r="BH86" s="186" t="s">
        <v>471</v>
      </c>
      <c r="BI86" s="186"/>
      <c r="BJ86" s="186" t="s">
        <v>471</v>
      </c>
      <c r="BK86" s="186" t="s">
        <v>471</v>
      </c>
      <c r="BL86" s="186"/>
      <c r="BM86" s="186" t="s">
        <v>471</v>
      </c>
      <c r="BN86" s="186" t="s">
        <v>471</v>
      </c>
      <c r="BO86" s="186"/>
      <c r="BP86" s="186" t="s">
        <v>471</v>
      </c>
      <c r="BQ86" s="186" t="s">
        <v>471</v>
      </c>
      <c r="BR86" s="186"/>
      <c r="BS86" s="186" t="s">
        <v>471</v>
      </c>
      <c r="BT86" s="186" t="s">
        <v>471</v>
      </c>
      <c r="BU86" s="186"/>
      <c r="BV86" s="186" t="s">
        <v>471</v>
      </c>
      <c r="BW86" s="186" t="s">
        <v>471</v>
      </c>
      <c r="BX86" s="186"/>
      <c r="BY86" s="186" t="s">
        <v>471</v>
      </c>
      <c r="BZ86" s="186" t="s">
        <v>471</v>
      </c>
      <c r="CA86" s="186"/>
      <c r="CB86" s="186" t="s">
        <v>471</v>
      </c>
      <c r="CC86" s="186" t="s">
        <v>471</v>
      </c>
      <c r="CD86" s="186"/>
      <c r="CE86" s="186" t="s">
        <v>471</v>
      </c>
      <c r="CF86" s="186" t="s">
        <v>471</v>
      </c>
      <c r="CG86" s="186"/>
      <c r="CH86" s="186" t="s">
        <v>471</v>
      </c>
      <c r="CI86" s="186" t="s">
        <v>471</v>
      </c>
      <c r="CJ86" s="186"/>
      <c r="CK86" s="186" t="s">
        <v>471</v>
      </c>
      <c r="CL86" s="186" t="s">
        <v>471</v>
      </c>
      <c r="CM86" s="186"/>
      <c r="CN86" s="186" t="s">
        <v>471</v>
      </c>
      <c r="CO86" s="186" t="s">
        <v>471</v>
      </c>
      <c r="CP86" s="186" t="s">
        <v>3363</v>
      </c>
      <c r="CQ86" s="186" t="s">
        <v>471</v>
      </c>
      <c r="CR86" s="186" t="s">
        <v>471</v>
      </c>
      <c r="CS86" s="186" t="s">
        <v>3363</v>
      </c>
      <c r="CT86" s="186" t="s">
        <v>471</v>
      </c>
      <c r="CU86" s="186" t="s">
        <v>471</v>
      </c>
      <c r="CV86" s="186" t="s">
        <v>3363</v>
      </c>
      <c r="CW86" s="186" t="s">
        <v>471</v>
      </c>
      <c r="CX86" s="186" t="s">
        <v>471</v>
      </c>
      <c r="CY86" s="186"/>
      <c r="CZ86" s="186" t="s">
        <v>471</v>
      </c>
      <c r="DA86" s="186" t="s">
        <v>471</v>
      </c>
      <c r="DB86" s="186"/>
      <c r="DC86" s="186" t="s">
        <v>471</v>
      </c>
      <c r="DD86" s="186" t="s">
        <v>471</v>
      </c>
      <c r="DE86" s="186"/>
      <c r="DF86" s="186" t="s">
        <v>471</v>
      </c>
      <c r="DG86" s="186" t="s">
        <v>471</v>
      </c>
      <c r="DH86" s="186"/>
      <c r="DI86" s="186" t="s">
        <v>471</v>
      </c>
      <c r="DJ86" s="186" t="s">
        <v>471</v>
      </c>
      <c r="DK86" s="186"/>
      <c r="DL86" s="186" t="s">
        <v>471</v>
      </c>
      <c r="DM86" s="186" t="s">
        <v>471</v>
      </c>
      <c r="DN86" s="186"/>
      <c r="DO86" s="186" t="s">
        <v>471</v>
      </c>
      <c r="DP86" s="186" t="s">
        <v>471</v>
      </c>
      <c r="DQ86" s="186"/>
      <c r="DR86" s="186" t="s">
        <v>471</v>
      </c>
      <c r="DS86" s="186" t="s">
        <v>471</v>
      </c>
      <c r="DT86" s="186"/>
      <c r="DU86" s="186" t="s">
        <v>471</v>
      </c>
      <c r="DV86" s="186" t="s">
        <v>471</v>
      </c>
      <c r="DW86" s="186"/>
      <c r="DX86" s="186" t="s">
        <v>471</v>
      </c>
      <c r="DY86" s="186" t="s">
        <v>471</v>
      </c>
      <c r="DZ86" s="186"/>
      <c r="EA86" s="186" t="s">
        <v>471</v>
      </c>
      <c r="EB86" s="186" t="s">
        <v>471</v>
      </c>
      <c r="EC86" s="186"/>
      <c r="ED86" s="186" t="s">
        <v>471</v>
      </c>
      <c r="EE86" s="186" t="s">
        <v>471</v>
      </c>
      <c r="EF86" s="186"/>
      <c r="EG86" s="186" t="s">
        <v>471</v>
      </c>
      <c r="EH86" s="186" t="s">
        <v>471</v>
      </c>
      <c r="EI86" s="186"/>
      <c r="EJ86" s="186" t="s">
        <v>471</v>
      </c>
      <c r="EK86" s="186" t="s">
        <v>471</v>
      </c>
      <c r="EL86" s="186"/>
      <c r="EM86" s="186" t="s">
        <v>471</v>
      </c>
      <c r="EN86" s="186" t="s">
        <v>471</v>
      </c>
      <c r="EO86" s="186"/>
      <c r="EP86" s="186" t="s">
        <v>471</v>
      </c>
      <c r="EQ86" s="186" t="s">
        <v>471</v>
      </c>
      <c r="ER86" s="186"/>
      <c r="ES86" s="186" t="s">
        <v>471</v>
      </c>
      <c r="ET86" s="186" t="s">
        <v>471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3364</v>
      </c>
      <c r="C5" s="1"/>
      <c r="D5" s="1"/>
      <c r="E5" s="1"/>
    </row>
    <row r="6" spans="1:7" x14ac:dyDescent="0.3">
      <c r="A6" s="1"/>
      <c r="B6" s="238" t="s">
        <v>26</v>
      </c>
      <c r="C6" s="238"/>
      <c r="D6" s="238" t="s">
        <v>1911</v>
      </c>
      <c r="E6" s="238"/>
    </row>
    <row r="7" spans="1:7" ht="36" customHeight="1" x14ac:dyDescent="0.3">
      <c r="A7" s="1"/>
      <c r="B7" s="188" t="s">
        <v>38</v>
      </c>
      <c r="C7" s="188" t="s">
        <v>465</v>
      </c>
      <c r="D7" s="187" t="s">
        <v>3365</v>
      </c>
      <c r="E7" s="187" t="s">
        <v>3366</v>
      </c>
    </row>
    <row r="8" spans="1:7" x14ac:dyDescent="0.3">
      <c r="A8" s="1"/>
      <c r="B8" s="189" t="s">
        <v>42</v>
      </c>
      <c r="C8" s="189" t="s">
        <v>695</v>
      </c>
      <c r="D8" s="190">
        <v>0</v>
      </c>
      <c r="E8" s="191">
        <v>0</v>
      </c>
    </row>
    <row r="9" spans="1:7" x14ac:dyDescent="0.3">
      <c r="A9" s="1"/>
      <c r="B9" s="189" t="s">
        <v>42</v>
      </c>
      <c r="C9" s="189" t="s">
        <v>696</v>
      </c>
      <c r="D9" s="190">
        <v>0</v>
      </c>
      <c r="E9" s="191">
        <v>0</v>
      </c>
    </row>
    <row r="10" spans="1:7" x14ac:dyDescent="0.3">
      <c r="A10" s="1"/>
      <c r="B10" s="189" t="s">
        <v>42</v>
      </c>
      <c r="C10" s="189" t="s">
        <v>697</v>
      </c>
      <c r="D10" s="190">
        <v>0</v>
      </c>
      <c r="E10" s="191">
        <v>0</v>
      </c>
    </row>
    <row r="11" spans="1:7" x14ac:dyDescent="0.3">
      <c r="A11" s="1"/>
      <c r="B11" s="189" t="s">
        <v>42</v>
      </c>
      <c r="C11" s="189" t="s">
        <v>698</v>
      </c>
      <c r="D11" s="190">
        <v>0</v>
      </c>
      <c r="E11" s="191">
        <v>0</v>
      </c>
    </row>
    <row r="12" spans="1:7" x14ac:dyDescent="0.3">
      <c r="A12" s="1"/>
      <c r="B12" s="189" t="s">
        <v>42</v>
      </c>
      <c r="C12" s="189" t="s">
        <v>699</v>
      </c>
      <c r="D12" s="190">
        <v>0</v>
      </c>
      <c r="E12" s="191">
        <v>0</v>
      </c>
    </row>
    <row r="13" spans="1:7" x14ac:dyDescent="0.3">
      <c r="A13" s="1"/>
      <c r="B13" s="189" t="s">
        <v>42</v>
      </c>
      <c r="C13" s="189" t="s">
        <v>700</v>
      </c>
      <c r="D13" s="190">
        <v>0</v>
      </c>
      <c r="E13" s="191">
        <v>0</v>
      </c>
    </row>
    <row r="14" spans="1:7" x14ac:dyDescent="0.3">
      <c r="A14" s="1"/>
      <c r="B14" s="189" t="s">
        <v>42</v>
      </c>
      <c r="C14" s="189" t="s">
        <v>701</v>
      </c>
      <c r="D14" s="190">
        <v>0</v>
      </c>
      <c r="E14" s="191">
        <v>0</v>
      </c>
    </row>
    <row r="15" spans="1:7" x14ac:dyDescent="0.3">
      <c r="A15" s="1"/>
      <c r="B15" s="189" t="s">
        <v>42</v>
      </c>
      <c r="C15" s="189" t="s">
        <v>702</v>
      </c>
      <c r="D15" s="190">
        <v>0</v>
      </c>
      <c r="E15" s="191">
        <v>0</v>
      </c>
    </row>
    <row r="16" spans="1:7" x14ac:dyDescent="0.3">
      <c r="A16" s="1"/>
      <c r="B16" s="189" t="s">
        <v>42</v>
      </c>
      <c r="C16" s="189" t="s">
        <v>703</v>
      </c>
      <c r="D16" s="190">
        <v>0</v>
      </c>
      <c r="E16" s="191">
        <v>0</v>
      </c>
    </row>
    <row r="17" spans="1:5" x14ac:dyDescent="0.3">
      <c r="A17" s="1"/>
      <c r="B17" s="189" t="s">
        <v>42</v>
      </c>
      <c r="C17" s="189" t="s">
        <v>704</v>
      </c>
      <c r="D17" s="190">
        <v>0</v>
      </c>
      <c r="E17" s="191">
        <v>0</v>
      </c>
    </row>
    <row r="18" spans="1:5" x14ac:dyDescent="0.3">
      <c r="A18" s="1"/>
      <c r="B18" s="189" t="s">
        <v>42</v>
      </c>
      <c r="C18" s="189" t="s">
        <v>705</v>
      </c>
      <c r="D18" s="190">
        <v>0</v>
      </c>
      <c r="E18" s="191">
        <v>0</v>
      </c>
    </row>
    <row r="19" spans="1:5" x14ac:dyDescent="0.3">
      <c r="A19" s="1"/>
      <c r="B19" s="189" t="s">
        <v>42</v>
      </c>
      <c r="C19" s="189" t="s">
        <v>706</v>
      </c>
      <c r="D19" s="190">
        <v>0</v>
      </c>
      <c r="E19" s="191">
        <v>0</v>
      </c>
    </row>
    <row r="20" spans="1:5" x14ac:dyDescent="0.3">
      <c r="A20" s="1"/>
      <c r="B20" s="189" t="s">
        <v>42</v>
      </c>
      <c r="C20" s="189" t="s">
        <v>707</v>
      </c>
      <c r="D20" s="190">
        <v>0</v>
      </c>
      <c r="E20" s="191">
        <v>0</v>
      </c>
    </row>
    <row r="21" spans="1:5" x14ac:dyDescent="0.3">
      <c r="A21" s="1"/>
      <c r="B21" s="189" t="s">
        <v>42</v>
      </c>
      <c r="C21" s="189" t="s">
        <v>708</v>
      </c>
      <c r="D21" s="190">
        <v>0</v>
      </c>
      <c r="E21" s="191">
        <v>0</v>
      </c>
    </row>
    <row r="22" spans="1:5" x14ac:dyDescent="0.3">
      <c r="A22" s="1"/>
      <c r="B22" s="189" t="s">
        <v>42</v>
      </c>
      <c r="C22" s="189" t="s">
        <v>709</v>
      </c>
      <c r="D22" s="190">
        <v>0</v>
      </c>
      <c r="E22" s="191">
        <v>0</v>
      </c>
    </row>
    <row r="23" spans="1:5" x14ac:dyDescent="0.3">
      <c r="A23" s="1"/>
      <c r="B23" s="189" t="s">
        <v>42</v>
      </c>
      <c r="C23" s="189" t="s">
        <v>710</v>
      </c>
      <c r="D23" s="190">
        <v>0</v>
      </c>
      <c r="E23" s="191">
        <v>0</v>
      </c>
    </row>
    <row r="24" spans="1:5" x14ac:dyDescent="0.3">
      <c r="A24" s="1"/>
      <c r="B24" s="189" t="s">
        <v>42</v>
      </c>
      <c r="C24" s="189" t="s">
        <v>711</v>
      </c>
      <c r="D24" s="190">
        <v>0</v>
      </c>
      <c r="E24" s="191">
        <v>0</v>
      </c>
    </row>
    <row r="25" spans="1:5" x14ac:dyDescent="0.3">
      <c r="A25" s="1"/>
      <c r="B25" s="189" t="s">
        <v>42</v>
      </c>
      <c r="C25" s="189" t="s">
        <v>712</v>
      </c>
      <c r="D25" s="190">
        <v>0</v>
      </c>
      <c r="E25" s="191">
        <v>0</v>
      </c>
    </row>
    <row r="26" spans="1:5" x14ac:dyDescent="0.3">
      <c r="A26" s="1"/>
      <c r="B26" s="189" t="s">
        <v>42</v>
      </c>
      <c r="C26" s="189" t="s">
        <v>713</v>
      </c>
      <c r="D26" s="190">
        <v>0</v>
      </c>
      <c r="E26" s="191">
        <v>0</v>
      </c>
    </row>
    <row r="27" spans="1:5" x14ac:dyDescent="0.3">
      <c r="A27" s="1"/>
      <c r="B27" s="189" t="s">
        <v>42</v>
      </c>
      <c r="C27" s="189" t="s">
        <v>714</v>
      </c>
      <c r="D27" s="190">
        <v>0</v>
      </c>
      <c r="E27" s="191">
        <v>0</v>
      </c>
    </row>
    <row r="28" spans="1:5" x14ac:dyDescent="0.3">
      <c r="A28" s="1"/>
      <c r="B28" s="189" t="s">
        <v>42</v>
      </c>
      <c r="C28" s="189" t="s">
        <v>715</v>
      </c>
      <c r="D28" s="190">
        <v>0</v>
      </c>
      <c r="E28" s="191">
        <v>0</v>
      </c>
    </row>
    <row r="29" spans="1:5" x14ac:dyDescent="0.3">
      <c r="A29" s="1"/>
      <c r="B29" s="189" t="s">
        <v>42</v>
      </c>
      <c r="C29" s="189" t="s">
        <v>716</v>
      </c>
      <c r="D29" s="190">
        <v>0</v>
      </c>
      <c r="E29" s="191">
        <v>0</v>
      </c>
    </row>
    <row r="30" spans="1:5" x14ac:dyDescent="0.3">
      <c r="A30" s="1"/>
      <c r="B30" s="189" t="s">
        <v>42</v>
      </c>
      <c r="C30" s="189" t="s">
        <v>717</v>
      </c>
      <c r="D30" s="190">
        <v>0</v>
      </c>
      <c r="E30" s="191">
        <v>0</v>
      </c>
    </row>
    <row r="31" spans="1:5" x14ac:dyDescent="0.3">
      <c r="A31" s="1"/>
      <c r="B31" s="189" t="s">
        <v>42</v>
      </c>
      <c r="C31" s="189" t="s">
        <v>718</v>
      </c>
      <c r="D31" s="190">
        <v>0</v>
      </c>
      <c r="E31" s="191">
        <v>0</v>
      </c>
    </row>
    <row r="32" spans="1:5" x14ac:dyDescent="0.3">
      <c r="A32" s="1"/>
      <c r="B32" s="189" t="s">
        <v>42</v>
      </c>
      <c r="C32" s="189" t="s">
        <v>719</v>
      </c>
      <c r="D32" s="190">
        <v>0</v>
      </c>
      <c r="E32" s="191">
        <v>0</v>
      </c>
    </row>
    <row r="33" spans="1:5" x14ac:dyDescent="0.3">
      <c r="A33" s="1"/>
      <c r="B33" s="189" t="s">
        <v>42</v>
      </c>
      <c r="C33" s="189" t="s">
        <v>720</v>
      </c>
      <c r="D33" s="190">
        <v>0</v>
      </c>
      <c r="E33" s="191">
        <v>0</v>
      </c>
    </row>
    <row r="34" spans="1:5" x14ac:dyDescent="0.3">
      <c r="A34" s="1"/>
      <c r="B34" s="189" t="s">
        <v>42</v>
      </c>
      <c r="C34" s="189" t="s">
        <v>721</v>
      </c>
      <c r="D34" s="190">
        <v>0</v>
      </c>
      <c r="E34" s="191">
        <v>0</v>
      </c>
    </row>
    <row r="35" spans="1:5" x14ac:dyDescent="0.3">
      <c r="A35" s="1"/>
      <c r="B35" s="189" t="s">
        <v>42</v>
      </c>
      <c r="C35" s="189" t="s">
        <v>722</v>
      </c>
      <c r="D35" s="190">
        <v>0</v>
      </c>
      <c r="E35" s="191">
        <v>0</v>
      </c>
    </row>
    <row r="36" spans="1:5" x14ac:dyDescent="0.3">
      <c r="A36" s="1"/>
      <c r="B36" s="189" t="s">
        <v>42</v>
      </c>
      <c r="C36" s="189" t="s">
        <v>723</v>
      </c>
      <c r="D36" s="190">
        <v>0</v>
      </c>
      <c r="E36" s="191">
        <v>0</v>
      </c>
    </row>
    <row r="37" spans="1:5" x14ac:dyDescent="0.3">
      <c r="A37" s="1"/>
      <c r="B37" s="189" t="s">
        <v>42</v>
      </c>
      <c r="C37" s="189" t="s">
        <v>724</v>
      </c>
      <c r="D37" s="190">
        <v>0</v>
      </c>
      <c r="E37" s="191">
        <v>0</v>
      </c>
    </row>
    <row r="38" spans="1:5" x14ac:dyDescent="0.3">
      <c r="A38" s="1"/>
      <c r="B38" s="189" t="s">
        <v>42</v>
      </c>
      <c r="C38" s="189" t="s">
        <v>725</v>
      </c>
      <c r="D38" s="190">
        <v>0</v>
      </c>
      <c r="E38" s="191">
        <v>0</v>
      </c>
    </row>
    <row r="39" spans="1:5" x14ac:dyDescent="0.3">
      <c r="A39" s="1"/>
      <c r="B39" s="189" t="s">
        <v>42</v>
      </c>
      <c r="C39" s="189" t="s">
        <v>726</v>
      </c>
      <c r="D39" s="190">
        <v>0</v>
      </c>
      <c r="E39" s="191">
        <v>0</v>
      </c>
    </row>
    <row r="40" spans="1:5" x14ac:dyDescent="0.3">
      <c r="A40" s="1"/>
      <c r="B40" s="189" t="s">
        <v>42</v>
      </c>
      <c r="C40" s="189" t="s">
        <v>727</v>
      </c>
      <c r="D40" s="190">
        <v>0</v>
      </c>
      <c r="E40" s="191">
        <v>0</v>
      </c>
    </row>
    <row r="41" spans="1:5" x14ac:dyDescent="0.3">
      <c r="A41" s="1"/>
      <c r="B41" s="189" t="s">
        <v>42</v>
      </c>
      <c r="C41" s="189" t="s">
        <v>728</v>
      </c>
      <c r="D41" s="190">
        <v>0</v>
      </c>
      <c r="E41" s="191">
        <v>0</v>
      </c>
    </row>
    <row r="42" spans="1:5" x14ac:dyDescent="0.3">
      <c r="A42" s="1"/>
      <c r="B42" s="189" t="s">
        <v>42</v>
      </c>
      <c r="C42" s="189" t="s">
        <v>729</v>
      </c>
      <c r="D42" s="190">
        <v>0</v>
      </c>
      <c r="E42" s="191">
        <v>0</v>
      </c>
    </row>
    <row r="43" spans="1:5" x14ac:dyDescent="0.3">
      <c r="A43" s="1"/>
      <c r="B43" s="189" t="s">
        <v>42</v>
      </c>
      <c r="C43" s="189" t="s">
        <v>730</v>
      </c>
      <c r="D43" s="190">
        <v>0</v>
      </c>
      <c r="E43" s="191">
        <v>0</v>
      </c>
    </row>
    <row r="44" spans="1:5" x14ac:dyDescent="0.3">
      <c r="A44" s="1"/>
      <c r="B44" s="189" t="s">
        <v>42</v>
      </c>
      <c r="C44" s="189" t="s">
        <v>731</v>
      </c>
      <c r="D44" s="190">
        <v>0</v>
      </c>
      <c r="E44" s="191">
        <v>0</v>
      </c>
    </row>
    <row r="45" spans="1:5" x14ac:dyDescent="0.3">
      <c r="A45" s="1"/>
      <c r="B45" s="189" t="s">
        <v>42</v>
      </c>
      <c r="C45" s="189" t="s">
        <v>732</v>
      </c>
      <c r="D45" s="190">
        <v>0</v>
      </c>
      <c r="E45" s="191">
        <v>0</v>
      </c>
    </row>
    <row r="46" spans="1:5" x14ac:dyDescent="0.3">
      <c r="A46" s="1"/>
      <c r="B46" s="189" t="s">
        <v>42</v>
      </c>
      <c r="C46" s="189" t="s">
        <v>733</v>
      </c>
      <c r="D46" s="190">
        <v>0</v>
      </c>
      <c r="E46" s="191">
        <v>0</v>
      </c>
    </row>
    <row r="47" spans="1:5" x14ac:dyDescent="0.3">
      <c r="A47" s="1"/>
      <c r="B47" s="189" t="s">
        <v>42</v>
      </c>
      <c r="C47" s="189" t="s">
        <v>734</v>
      </c>
      <c r="D47" s="190">
        <v>0</v>
      </c>
      <c r="E47" s="191">
        <v>0</v>
      </c>
    </row>
    <row r="48" spans="1:5" x14ac:dyDescent="0.3">
      <c r="A48" s="1"/>
      <c r="B48" s="189" t="s">
        <v>42</v>
      </c>
      <c r="C48" s="189" t="s">
        <v>735</v>
      </c>
      <c r="D48" s="190">
        <v>0</v>
      </c>
      <c r="E48" s="191">
        <v>0</v>
      </c>
    </row>
    <row r="49" spans="1:5" x14ac:dyDescent="0.3">
      <c r="A49" s="1"/>
      <c r="B49" s="189" t="s">
        <v>42</v>
      </c>
      <c r="C49" s="189" t="s">
        <v>736</v>
      </c>
      <c r="D49" s="190">
        <v>0</v>
      </c>
      <c r="E49" s="191">
        <v>0</v>
      </c>
    </row>
    <row r="50" spans="1:5" x14ac:dyDescent="0.3">
      <c r="A50" s="1"/>
      <c r="B50" s="189" t="s">
        <v>42</v>
      </c>
      <c r="C50" s="189" t="s">
        <v>737</v>
      </c>
      <c r="D50" s="190">
        <v>0</v>
      </c>
      <c r="E50" s="191">
        <v>0</v>
      </c>
    </row>
    <row r="51" spans="1:5" x14ac:dyDescent="0.3">
      <c r="A51" s="1"/>
      <c r="B51" s="189" t="s">
        <v>42</v>
      </c>
      <c r="C51" s="189" t="s">
        <v>738</v>
      </c>
      <c r="D51" s="190">
        <v>0</v>
      </c>
      <c r="E51" s="191">
        <v>0</v>
      </c>
    </row>
    <row r="52" spans="1:5" x14ac:dyDescent="0.3">
      <c r="A52" s="1"/>
      <c r="B52" s="189" t="s">
        <v>42</v>
      </c>
      <c r="C52" s="189" t="s">
        <v>739</v>
      </c>
      <c r="D52" s="190">
        <v>0</v>
      </c>
      <c r="E52" s="191">
        <v>0</v>
      </c>
    </row>
    <row r="53" spans="1:5" x14ac:dyDescent="0.3">
      <c r="A53" s="1"/>
      <c r="B53" s="189" t="s">
        <v>42</v>
      </c>
      <c r="C53" s="189" t="s">
        <v>740</v>
      </c>
      <c r="D53" s="190">
        <v>0</v>
      </c>
      <c r="E53" s="191">
        <v>0</v>
      </c>
    </row>
    <row r="54" spans="1:5" x14ac:dyDescent="0.3">
      <c r="A54" s="1"/>
      <c r="B54" s="189" t="s">
        <v>42</v>
      </c>
      <c r="C54" s="189" t="s">
        <v>741</v>
      </c>
      <c r="D54" s="190">
        <v>0</v>
      </c>
      <c r="E54" s="191">
        <v>0</v>
      </c>
    </row>
    <row r="55" spans="1:5" x14ac:dyDescent="0.3">
      <c r="A55" s="1"/>
      <c r="B55" s="189" t="s">
        <v>42</v>
      </c>
      <c r="C55" s="189" t="s">
        <v>43</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471</v>
      </c>
      <c r="C5" s="1"/>
    </row>
    <row r="6" spans="1:7" ht="34.950000000000003" customHeight="1" x14ac:dyDescent="0.3">
      <c r="A6" s="1"/>
      <c r="B6" s="3" t="s">
        <v>3367</v>
      </c>
      <c r="C6" s="3" t="s">
        <v>3368</v>
      </c>
    </row>
    <row r="7" spans="1:7" ht="39.6" x14ac:dyDescent="0.3">
      <c r="B7" s="87">
        <v>1</v>
      </c>
      <c r="C7" s="6" t="s">
        <v>3375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471</v>
      </c>
      <c r="C5" s="1"/>
    </row>
    <row r="6" spans="1:7" ht="34.950000000000003" customHeight="1" x14ac:dyDescent="0.3">
      <c r="A6" s="1"/>
      <c r="B6" s="3" t="s">
        <v>3367</v>
      </c>
      <c r="C6" s="3" t="s">
        <v>3369</v>
      </c>
    </row>
    <row r="7" spans="1:7" ht="45" customHeight="1" x14ac:dyDescent="0.3">
      <c r="A7" s="1"/>
      <c r="B7" s="192">
        <v>1</v>
      </c>
      <c r="C7" s="193" t="s">
        <v>3370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2025-08-09T14:49:45Z</dcterms:created>
  <dcterms:modified xsi:type="dcterms:W3CDTF">2025-08-09T14:49:46Z</dcterms:modified>
</cp:coreProperties>
</file>